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125"/>
  </bookViews>
  <sheets>
    <sheet name="FIT FLOP" sheetId="1" r:id="rId1"/>
  </sheets>
  <definedNames>
    <definedName name="_xlnm._FilterDatabase" localSheetId="0" hidden="1">'FIT FLOP'!$A$7:$Y$7116</definedName>
    <definedName name="_xlnm.Print_Area" localSheetId="0">'FIT FLOP'!$A$7:$X$7116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" i="1" l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14" i="1"/>
  <c r="Y6" i="1" l="1"/>
  <c r="X6" i="1" s="1"/>
</calcChain>
</file>

<file path=xl/sharedStrings.xml><?xml version="1.0" encoding="utf-8"?>
<sst xmlns="http://schemas.openxmlformats.org/spreadsheetml/2006/main" count="54384" uniqueCount="2954">
  <si>
    <t>9.52.1  FitFlop.Uomo.Infradito Uomo</t>
  </si>
  <si>
    <t xml:space="preserve"> 016-001 DASS TM - BLACK NUBUCK (LEATHER)</t>
  </si>
  <si>
    <t>style code</t>
  </si>
  <si>
    <t>NUMBER OF BOXES PAIRS</t>
  </si>
  <si>
    <t>Q.TY PER RATIO PACK</t>
  </si>
  <si>
    <t xml:space="preserve"> </t>
  </si>
  <si>
    <t>DASS TM - BLACK NUBUCK (LEATHER)</t>
  </si>
  <si>
    <t>\\chervotrades.local\DFS\Company\Ergo_images\Dass_Black.jpg</t>
  </si>
  <si>
    <t>Lista variante</t>
  </si>
  <si>
    <t>7</t>
  </si>
  <si>
    <t>8</t>
  </si>
  <si>
    <t>9</t>
  </si>
  <si>
    <t>10</t>
  </si>
  <si>
    <t>11</t>
  </si>
  <si>
    <t>12</t>
  </si>
  <si>
    <t xml:space="preserve"> Totale</t>
  </si>
  <si>
    <t>Giacenza</t>
  </si>
  <si>
    <t>0</t>
  </si>
  <si>
    <t xml:space="preserve"> 8</t>
  </si>
  <si>
    <t>Ordinato forn.</t>
  </si>
  <si>
    <t xml:space="preserve"> 0</t>
  </si>
  <si>
    <t>Ord. x clienti</t>
  </si>
  <si>
    <t>Dispon. (sec. impost.)</t>
  </si>
  <si>
    <t>1</t>
  </si>
  <si>
    <t xml:space="preserve"> 016-022 DASS TM - BROWN NUBUCK</t>
  </si>
  <si>
    <t>DASS TM - BROWN NUBUCK</t>
  </si>
  <si>
    <t>\\chervotrades.local\DFS\Company\Ergo_images\Dass_Brown.jpg</t>
  </si>
  <si>
    <t>6</t>
  </si>
  <si>
    <t xml:space="preserve"> 6</t>
  </si>
  <si>
    <t xml:space="preserve"> 016-030 DASS TM - CHOCOLATE</t>
  </si>
  <si>
    <t>DASS TM - CHOCOLATE</t>
  </si>
  <si>
    <t>\\chervotrades.local\DFS\Company\Ergo_images\Dass_Chocolate.jpg</t>
  </si>
  <si>
    <t>9.51.8  FitFlop.Donna.Infradito Donna</t>
  </si>
  <si>
    <t xml:space="preserve"> 034-054 ELECTRA TM - PEWTER (LEATHER)</t>
  </si>
  <si>
    <t>ELECTRA TM - PEWTER (LEATHER)</t>
  </si>
  <si>
    <t>\\chervotrades.local\DFS\Company\Ergo_images\Electra_Pewter.jpg</t>
  </si>
  <si>
    <t>3</t>
  </si>
  <si>
    <t>4</t>
  </si>
  <si>
    <t>5</t>
  </si>
  <si>
    <t>6,5</t>
  </si>
  <si>
    <t xml:space="preserve"> 1</t>
  </si>
  <si>
    <t>9.52.3  FitFlop.Uomo.Ciabatte Uomo</t>
  </si>
  <si>
    <t xml:space="preserve"> 039-046 FREEWAY TM MAN - GRIZZLY</t>
  </si>
  <si>
    <t>FREEWAY TM MAN - GRIZZLY</t>
  </si>
  <si>
    <t>\\chervotrades.local\DFS\Company\Ergo_images\Men_s_Freeway_Grizzly.jpg</t>
  </si>
  <si>
    <t>2</t>
  </si>
  <si>
    <t xml:space="preserve"> 4</t>
  </si>
  <si>
    <t xml:space="preserve"> 039-090 FREEWAY TM MAN - ALL BLACK (LEATHER)</t>
  </si>
  <si>
    <t>FREEWAY TM MAN - ALL BLACK (LEATHER)</t>
  </si>
  <si>
    <t>\\chervotrades.local\DFS\Company\Ergo_images\Freeway-1.jpgblack.jpg</t>
  </si>
  <si>
    <t xml:space="preserve"> 039-130 FREEWAY TM MAN - SERGEANT (LEATHER)</t>
  </si>
  <si>
    <t>FREEWAY TM MAN - SERGEANT (LEATHER)</t>
  </si>
  <si>
    <t>\\chervotrades.local\DFS\Company\Ergo_images\Freeway.jpgcharcoal.jpg</t>
  </si>
  <si>
    <t>9.52.2  FitFlop.Uomo.Sandali Uomo</t>
  </si>
  <si>
    <t xml:space="preserve"> 056-001 HYKER TM MAN - BLACK (LEATHER)</t>
  </si>
  <si>
    <t>HYKER TM MAN - BLACK (LEATHER)</t>
  </si>
  <si>
    <t>\\chervotrades.local\DFS\Company\Ergo_images\Hyker-1.jpgblack.jpg</t>
  </si>
  <si>
    <t>14</t>
  </si>
  <si>
    <t xml:space="preserve"> 16</t>
  </si>
  <si>
    <t xml:space="preserve"> 056-022 HYKER TM MAN - BROWN (LEATHER)</t>
  </si>
  <si>
    <t>HYKER TM MAN - BROWN (LEATHER)</t>
  </si>
  <si>
    <t>\\chervotrades.local\DFS\Company\Ergo_images\Hyker_Men_s_Brown.jpg</t>
  </si>
  <si>
    <t xml:space="preserve"> 11</t>
  </si>
  <si>
    <t xml:space="preserve"> 056-052 HYKER TM MAN - CHARCOAL (LEATHER)</t>
  </si>
  <si>
    <t>HYKER TM MAN - CHARCOAL (LEATHER)</t>
  </si>
  <si>
    <t>\\chervotrades.local\DFS\Company\Ergo_images\Hyker.jpgcharcoal.jpg</t>
  </si>
  <si>
    <t xml:space="preserve"> 3</t>
  </si>
  <si>
    <t>9.53.2  FitFlop.Bambino.Sandali</t>
  </si>
  <si>
    <t xml:space="preserve"> 058-135 HYKA TM GIRL - FROG &amp; MINT (LEATHER)</t>
  </si>
  <si>
    <t>HYKA TM GIRL - FROG &amp; MINT (LEATHER)</t>
  </si>
  <si>
    <t>\\chervotrades.local\DFS\Company\Ergo_images\Girls_Hyka_Frog___Mint.jpg</t>
  </si>
  <si>
    <t>J9</t>
  </si>
  <si>
    <t>J10</t>
  </si>
  <si>
    <t>10,5</t>
  </si>
  <si>
    <t>J11</t>
  </si>
  <si>
    <t>J12</t>
  </si>
  <si>
    <t>J13</t>
  </si>
  <si>
    <t>1,5</t>
  </si>
  <si>
    <t xml:space="preserve"> 26</t>
  </si>
  <si>
    <t>9.51.1  FitFlop.Donna.Sandali Donna</t>
  </si>
  <si>
    <t xml:space="preserve"> 062-070 HYKA TM WOMAN - MIDNIGHT (LEATHER)</t>
  </si>
  <si>
    <t>HYKA TM WOMAN - MIDNIGHT (LEATHER)</t>
  </si>
  <si>
    <t>\\chervotrades.local\DFS\Company\Ergo_images\Ladie_s_Hyka_Navy.jpg</t>
  </si>
  <si>
    <t>9.51.2  FitFlop.Donna.Ciabatte Donna</t>
  </si>
  <si>
    <t xml:space="preserve"> 105-012 HAPPY GOGH TM - BRONZE (LEATHER)</t>
  </si>
  <si>
    <t>HAPPY GOGH TM - BRONZE (LEATHER)</t>
  </si>
  <si>
    <t>\\chervotrades.local\DFS\Company\Ergo_images\Happy_Gogh.jpg</t>
  </si>
  <si>
    <t>9.52.6  FitFlop.Uomo.Sneakers Uomo</t>
  </si>
  <si>
    <t xml:space="preserve"> 115-017 SUPERTONE TM MAN - TAN (LEATHER)</t>
  </si>
  <si>
    <t>SUPERTONE TM MAN - TAN (LEATHER)</t>
  </si>
  <si>
    <t>\\chervotrades.local\DFS\Company\Ergo_images\FF_Supertone_M_Rich_Tan.jpg</t>
  </si>
  <si>
    <t xml:space="preserve"> 115-024 SUPERTONE TM MAN - WHITE (LEATHER)</t>
  </si>
  <si>
    <t>SUPERTONE TM MAN - WHITE (LEATHER)</t>
  </si>
  <si>
    <t>\\chervotrades.local\DFS\Company\Ergo_images\Men_s_Supertone_M_white.jpg</t>
  </si>
  <si>
    <t xml:space="preserve"> 115-217 SUPERTONE TM MAN (NUBUCK) - LAKE BLUE</t>
  </si>
  <si>
    <t>SUPERTONE TM MAN (NUBUCK) - LAKE BLUE</t>
  </si>
  <si>
    <t>\\chervotrades.local\DFS\Company\Ergo_images\SupertoneManNubuckLackeblue.jpg</t>
  </si>
  <si>
    <t xml:space="preserve"> 115-227 SUPERTONE TM MAN (NUBUCK) - SUNFLOWER</t>
  </si>
  <si>
    <t>SUPERTONE TM MAN (NUBUCK) - SUNFLOWER</t>
  </si>
  <si>
    <t>\\chervotrades.local\DFS\Company\Ergo_images\SuperToneMSunflower.jpg</t>
  </si>
  <si>
    <t xml:space="preserve"> 115-232 SUPERTONE TM MAN (NUBUCK) - BOULDER GREY</t>
  </si>
  <si>
    <t>SUPERTONE TM MAN (NUBUCK) - BOULDER GREY</t>
  </si>
  <si>
    <t>\\chervotrades.local\DFS\Company\Ergo_images\SuperToneMBoulderGrey.jpg</t>
  </si>
  <si>
    <t>9.51.7  FitFlop.Donna.Sneakers Donna</t>
  </si>
  <si>
    <t xml:space="preserve"> 123-097 SUPERTONE TM SUEDE - SUPERNAVY (LEATHER)</t>
  </si>
  <si>
    <t>SUPERTONE TM SUEDE - SUPERNAVY (LEATHER)</t>
  </si>
  <si>
    <t>\\chervotrades.local\DFS\Company\Ergo_images\FF_Supertone_Sude.jpgnavy.jpg</t>
  </si>
  <si>
    <t xml:space="preserve"> 123-099 SUPERTONE TM SUEDE - ROSA PINK (LEATHER)</t>
  </si>
  <si>
    <t>SUPERTONE TM SUEDE - ROSA PINK (LEATHER)</t>
  </si>
  <si>
    <t>\\chervotrades.local\DFS\Company\Ergo_images\FF_Supertone_Sude-1.jpgrosa.jpg</t>
  </si>
  <si>
    <t xml:space="preserve"> 126-093 GOGH TM LEATHER - RASPBERRY (LEATHER)</t>
  </si>
  <si>
    <t>GOGH TM LEATHER - RASPBERRY (LEATHER)</t>
  </si>
  <si>
    <t>\\chervotrades.local\DFS\Company\Ergo_images\Gogh_Leather.jpg</t>
  </si>
  <si>
    <t xml:space="preserve"> 126-110 GOGH TM LEATHER - HENRY GREEN (LEATHER)</t>
  </si>
  <si>
    <t>GOGH TM LEATHER - HENRY GREEN (LEATHER)</t>
  </si>
  <si>
    <t>\\chervotrades.local\DFS\Company\Ergo_images\Gogh_Leather(3).jpggreen.jpg</t>
  </si>
  <si>
    <t xml:space="preserve"> 129-001 PIETRA TM - BLACK</t>
  </si>
  <si>
    <t>PIETRA TM - BLACK</t>
  </si>
  <si>
    <t>\\chervotrades.local\DFS\Company\Ergo_images\Pietra Black .jpg</t>
  </si>
  <si>
    <t xml:space="preserve"> 138-001 LOLLA TM - BLACK</t>
  </si>
  <si>
    <t>LOLLA TM - BLACK</t>
  </si>
  <si>
    <t>\\chervotrades.local\DFS\Company\Ergo_images\Lolla_black.jpg</t>
  </si>
  <si>
    <t xml:space="preserve"> 138-030 LOLLA TM - CHOCOLATE</t>
  </si>
  <si>
    <t>LOLLA TM - CHOCOLATE</t>
  </si>
  <si>
    <t>\\chervotrades.local\DFS\Company\Ergo_images\Lolla - chocolate.jpg</t>
  </si>
  <si>
    <t xml:space="preserve"> 138-088 LOLLA TM - COUGAR</t>
  </si>
  <si>
    <t>LOLLA TM - COUGAR</t>
  </si>
  <si>
    <t>\\chervotrades.local\DFS\Company\Ergo_images\Lolla_cougar.jpg</t>
  </si>
  <si>
    <t xml:space="preserve"> 152-168 SUPERTOP TM MAN - COOL GREY</t>
  </si>
  <si>
    <t>SUPERTOP TM MAN - COOL GREY</t>
  </si>
  <si>
    <t>\\chervotrades.local\DFS\Company\Ergo_images\FF_SUPERTOP_GREY(2).jpg</t>
  </si>
  <si>
    <t xml:space="preserve"> 181-221 LUNETTA TM - PALE BRONZE</t>
  </si>
  <si>
    <t>LUNETTA TM - PALE BRONZE</t>
  </si>
  <si>
    <t>\\chervotrades.local\DFS\Company\Ergo_images\Lunetta bronze.jpg</t>
  </si>
  <si>
    <t xml:space="preserve"> 183-194 SUPER T TM SNEAKER - URBAN WHITE</t>
  </si>
  <si>
    <t>SUPER T TM SNEAKER - URBAN WHITE</t>
  </si>
  <si>
    <t>\\chervotrades.local\DFS\Company\Ergo_images\SuperTSUrbanWhite.jpg</t>
  </si>
  <si>
    <t xml:space="preserve"> 2</t>
  </si>
  <si>
    <t xml:space="preserve"> 183-227 SUPER T TM SNEAKER - SUNFLOWER</t>
  </si>
  <si>
    <t>SUPER T TM SNEAKER - SUNFLOWER</t>
  </si>
  <si>
    <t>\\chervotrades.local\DFS\Company\Ergo_images\SuperTSSunflower.jpg</t>
  </si>
  <si>
    <t xml:space="preserve"> 184-194 SUPER T TM SNEAKER CANVAS - URBAN WHITE</t>
  </si>
  <si>
    <t>SUPER T TM SNEAKER CANVAS - URBAN WHITE</t>
  </si>
  <si>
    <t>\\chervotrades.local\DFS\Company\Ergo_images\SuperTCanvasMarshmallow.jpg</t>
  </si>
  <si>
    <t xml:space="preserve"> 184-226 SUPER T TM SNEAKER CANVAS - SPORTY BLUE</t>
  </si>
  <si>
    <t>SUPER T TM SNEAKER CANVAS - SPORTY BLUE</t>
  </si>
  <si>
    <t>\\chervotrades.local\DFS\Company\Ergo_images\SuperTSCanvasSportyBlue.jpg</t>
  </si>
  <si>
    <t xml:space="preserve"> 184-227 SUPER T TM SNEAKER CANVAS - SUNFLOWER</t>
  </si>
  <si>
    <t>SUPER T TM SNEAKER CANVAS - SUNFLOWER</t>
  </si>
  <si>
    <t>\\chervotrades.local\DFS\Company\Ergo_images\SuperTSCanvasSunflower.jpg</t>
  </si>
  <si>
    <t xml:space="preserve"> 9</t>
  </si>
  <si>
    <t xml:space="preserve"> 185-225 SLING TM SPORT - SMOKEY GREY</t>
  </si>
  <si>
    <t>SLING TM SPORT - SMOKEY GREY</t>
  </si>
  <si>
    <t>\\chervotrades.local\DFS\Company\Ergo_images\SlingsportSmokeygrey.jpg</t>
  </si>
  <si>
    <t>9.20.1  ???</t>
  </si>
  <si>
    <t xml:space="preserve"> 188-001 Whirl TM - black</t>
  </si>
  <si>
    <t>Whirl TM - black</t>
  </si>
  <si>
    <t>\\chervotrades.local\DFS\Company\Ergo_images\WhirlBlack.jpg</t>
  </si>
  <si>
    <t xml:space="preserve"> 193-210 LUNA POP TM - FLAME</t>
  </si>
  <si>
    <t>LUNA POP TM - FLAME</t>
  </si>
  <si>
    <t>\\chervotrades.local\DFS\Company\Ergo_images\LunarPopFlame.jpg</t>
  </si>
  <si>
    <t xml:space="preserve"> 5</t>
  </si>
  <si>
    <t>9.51.3  FitFlop.Donna.Ballerine Donna</t>
  </si>
  <si>
    <t xml:space="preserve"> 201-017 UNO TM - TAN</t>
  </si>
  <si>
    <t>UNO TM - TAN</t>
  </si>
  <si>
    <t>\\chervotrades.local\DFS\Company\Ergo_images\Uno_tan.jpg</t>
  </si>
  <si>
    <t xml:space="preserve"> 201-210 UNO TM - FLAME</t>
  </si>
  <si>
    <t>UNO TM - FLAME</t>
  </si>
  <si>
    <t>\\chervotrades.local\DFS\Company\Ergo_images\Uno_flame.jpg</t>
  </si>
  <si>
    <t>9.52.5  FitFlop.Uomo.Stringate Uomo</t>
  </si>
  <si>
    <t xml:space="preserve"> 205-030 MONTY TM - CHOCOLATE</t>
  </si>
  <si>
    <t>MONTY TM - CHOCOLATE</t>
  </si>
  <si>
    <t>\\chervotrades.local\DFS\Company\Ergo_images\MontyChocolate.jpg</t>
  </si>
  <si>
    <t>9.52.4  FitFlop.Uomo.Mocassini Uomo</t>
  </si>
  <si>
    <t xml:space="preserve"> 206-184 RAFF TM - NIGHT BLUE</t>
  </si>
  <si>
    <t>RAFF TM - NIGHT BLUE</t>
  </si>
  <si>
    <t>\\chervotrades.local\DFS\Company\Ergo_images\Raff_nightblue.jpg</t>
  </si>
  <si>
    <t xml:space="preserve"> 206-232 RAFF TM - BOULDER GREY</t>
  </si>
  <si>
    <t>RAFF TM - BOULDER GREY</t>
  </si>
  <si>
    <t>\\chervotrades.local\DFS\Company\Ergo_images\RaffBoulderGrey.jpg</t>
  </si>
  <si>
    <t xml:space="preserve"> 208-017 UNO TM SNEAKER - TAN</t>
  </si>
  <si>
    <t>UNO TM SNEAKER - TAN</t>
  </si>
  <si>
    <t>\\chervotrades.local\DFS\Company\Ergo_images\UnoSneaker_tan.jpg</t>
  </si>
  <si>
    <t xml:space="preserve"> 209-017 VIA BAR TM - TAN</t>
  </si>
  <si>
    <t>VIA BAR TM - TAN</t>
  </si>
  <si>
    <t>\\chervotrades.local\DFS\Company\Ergo_images\ViaBarTan.jpg</t>
  </si>
  <si>
    <t xml:space="preserve"> 209-194 VIA BAR - URBAN WHITE</t>
  </si>
  <si>
    <t>VIA BAR - URBAN WHITE</t>
  </si>
  <si>
    <t>\\chervotrades.local\DFS\Company\Ergo_images\ViaBarUrbanWhite.jpg</t>
  </si>
  <si>
    <t xml:space="preserve"> 216-001 SUPERTONE TM MAN (CANVAS) - BLACK</t>
  </si>
  <si>
    <t>SUPERTONE TM MAN (CANVAS) - BLACK</t>
  </si>
  <si>
    <t>\\chervotrades.local\DFS\Company\Ergo_images\SuperToneMCanvasBlack.jpg</t>
  </si>
  <si>
    <t xml:space="preserve"> 14</t>
  </si>
  <si>
    <t xml:space="preserve"> 216-204 SUPERTONE TM MAN (CANVAS) - CLAY</t>
  </si>
  <si>
    <t>SUPERTONE TM MAN (CANVAS) - CLAY</t>
  </si>
  <si>
    <t>\\chervotrades.local\DFS\Company\Ergo_images\SuperToneMCanvasClay.jpg</t>
  </si>
  <si>
    <t xml:space="preserve"> 216-215 SUPERTONE TM MAN (CANVAS) - GRASS GREEN</t>
  </si>
  <si>
    <t>SUPERTONE TM MAN (CANVAS) - GRASS GREEN</t>
  </si>
  <si>
    <t>\\chervotrades.local\DFS\Company\Ergo_images\SuperToneMCanvasGrassGreen.jpg</t>
  </si>
  <si>
    <t xml:space="preserve"> 29</t>
  </si>
  <si>
    <t xml:space="preserve"> 217-052 GOGH TM SLIDE MAN (SPORT) - CHARCOAL</t>
  </si>
  <si>
    <t>GOGH TM SLIDE MAN (SPORT) - CHARCOAL</t>
  </si>
  <si>
    <t>\\chervotrades.local\DFS\Company\Ergo_images\GoghSlideCharcoal.jpg</t>
  </si>
  <si>
    <t xml:space="preserve"> 218-090 SLING TM MAN LEATHER - BLACK</t>
  </si>
  <si>
    <t>SLING TM MAN LEATHER - BLACK</t>
  </si>
  <si>
    <t>\\chervotrades.local\DFS\Company\Ergo_images\SS14_M_SLING_M_LEATHER_BLACK_3Q_RGB(1).jpg</t>
  </si>
  <si>
    <t xml:space="preserve"> 246-054 DUE TM LEATHER - PEWTER</t>
  </si>
  <si>
    <t>DUE TM LEATHER - PEWTER</t>
  </si>
  <si>
    <t>\\chervotrades.local\DFS\Company\Ergo_images\Due Leather - pewter.jpg</t>
  </si>
  <si>
    <t>3,5</t>
  </si>
  <si>
    <t>4,5</t>
  </si>
  <si>
    <t>5,5</t>
  </si>
  <si>
    <t>7,5</t>
  </si>
  <si>
    <t xml:space="preserve"> 277-001 SLING TM MAN SANDAL - BLACK</t>
  </si>
  <si>
    <t>SLING TM MAN SANDAL - BLACK</t>
  </si>
  <si>
    <t>\\chervotrades.local\DFS\Company\Ergo_images\Sling man sandal black.jpg</t>
  </si>
  <si>
    <t xml:space="preserve"> 282-168 SLING TM MAN SPORT - COOL GREY</t>
  </si>
  <si>
    <t>SLING TM MAN SPORT - COOL GREY</t>
  </si>
  <si>
    <t>\\chervotrades.local\DFS\Company\Ergo_images\Sling man sport grey.jpg</t>
  </si>
  <si>
    <t xml:space="preserve"> 7</t>
  </si>
  <si>
    <t xml:space="preserve"> 284-097 SLING TM SANDAL - SUPERNAVY</t>
  </si>
  <si>
    <t>SLING TM SANDAL - SUPERNAVY</t>
  </si>
  <si>
    <t>\\chervotrades.local\DFS\Company\Ergo_images\sling sandal supernavy.jpg</t>
  </si>
  <si>
    <t xml:space="preserve"> 290-227 DUE TM CANVAS - SUNFLOWER</t>
  </si>
  <si>
    <t>DUE TM CANVAS - SUNFLOWER</t>
  </si>
  <si>
    <t>\\chervotrades.local\DFS\Company\Ergo_images\Due canvas sunflower.jpg</t>
  </si>
  <si>
    <t xml:space="preserve"> 13</t>
  </si>
  <si>
    <t xml:space="preserve"> 290-292 DUE TM CANVAS - FRENCH NAVY</t>
  </si>
  <si>
    <t>DUE TM CANVAS - FRENCH NAVY</t>
  </si>
  <si>
    <t>\\chervotrades.local\DFS\Company\Ergo_images\SS14_W_DUE_CANVAS_FRENCH_NAVY_3Q_RGB.jpg</t>
  </si>
  <si>
    <t xml:space="preserve"> 292-258 Shuv TM slide - hibiscus</t>
  </si>
  <si>
    <t>Shuv TM slide - hibiscus</t>
  </si>
  <si>
    <t>\\chervotrades.local\DFS\Company\Ergo_images\Shuv slide hibiscus.jpg</t>
  </si>
  <si>
    <t xml:space="preserve"> 296-259 SLING TM SPORT - ULTRA BLUE</t>
  </si>
  <si>
    <t>SLING TM SPORT - ULTRA BLUE</t>
  </si>
  <si>
    <t>\\chervotrades.local\DFS\Company\Ergo_images\Sling Sport ultra blue.jpg</t>
  </si>
  <si>
    <t xml:space="preserve"> 309-277 BON TM SANDAL - DARK TAN</t>
  </si>
  <si>
    <t>BON TM SANDAL - DARK TAN</t>
  </si>
  <si>
    <t>\\chervotrades.local\DFS\Company\Ergo_images\Fit Flop SS17\BON_SANDAL_DARKTAN_309-277_SS17_3Q_sRGB.jpg</t>
  </si>
  <si>
    <t xml:space="preserve"> 309-410F BON TM SANDAL - BLACK &amp; WHITE CIRQUE (F3 RATIO PACK 12 PAIRS - 1 2 3 3 2 1)</t>
  </si>
  <si>
    <t>BON TM SANDAL - BLACK &amp; WHITE CIRQUE (F3 RATIO PACK 12 PAIRS - 1 2 3 3 2 1)</t>
  </si>
  <si>
    <t>\\chervotrades.local\DFS\Company\Ergo_images\Fit Flop SS17\309-410.jpg</t>
  </si>
  <si>
    <t xml:space="preserve"> 313-054 DUE TM MARY JANE - PEWTER</t>
  </si>
  <si>
    <t>DUE TM MARY JANE - PEWTER</t>
  </si>
  <si>
    <t>\\chervotrades.local\DFS\Company\Ergo_images\Due mary jane - pewter.jpg</t>
  </si>
  <si>
    <t xml:space="preserve"> 315-001 SHINY PONY DUE TM - BLACK</t>
  </si>
  <si>
    <t>SHINY PONY DUE TM - BLACK</t>
  </si>
  <si>
    <t>\\chervotrades.local\DFS\Company\Ergo_images\Shiny pony due black.jpg</t>
  </si>
  <si>
    <t>-1</t>
  </si>
  <si>
    <t xml:space="preserve"> 336-001 CHA CHA TM - BLACK</t>
  </si>
  <si>
    <t>CHA CHA TM - BLACK</t>
  </si>
  <si>
    <t>\\chervotrades.local\DFS\Company\Ergo_images\CRUISE_W_CHA_CHA_BLACK_3Q_RGB.jpg</t>
  </si>
  <si>
    <t>9.51.5  FitFlop.Donna.Stringate Donna</t>
  </si>
  <si>
    <t xml:space="preserve"> 337-001 DUE TM OXFORD LEATHER  - BLACK</t>
  </si>
  <si>
    <t>DUE TM OXFORD LEATHER  - BLACK</t>
  </si>
  <si>
    <t>\\chervotrades.local\DFS\Company\Ergo_images\SS14_W_DUE_OXFORD_BLACK_WHITE_3Q_RGB(1).jpg</t>
  </si>
  <si>
    <t xml:space="preserve"> 357-030 MONTY TM BOATMOC  - CHOCOLATE</t>
  </si>
  <si>
    <t>MONTY TM BOATMOC  - CHOCOLATE</t>
  </si>
  <si>
    <t>\\chervotrades.local\DFS\Company\Ergo_images\SS14_M_MONTY_BOATMOC_CHOCOLATE_BROWN_3Q_RGB.jpg</t>
  </si>
  <si>
    <t xml:space="preserve"> 358-307 SLING TM MAN SANDAL - STORMY-NAVY</t>
  </si>
  <si>
    <t>SLING TM MAN SANDAL - STORMY-NAVY</t>
  </si>
  <si>
    <t>\\chervotrades.local\DFS\Company\Ergo_images\SS14_M_SLING_M_SANDAL_II_STORMY_3Q_RGB.jpg</t>
  </si>
  <si>
    <t xml:space="preserve"> 377-293 LULU TM CANVAS - RIO PINK</t>
  </si>
  <si>
    <t>LULU TM CANVAS - RIO PINK</t>
  </si>
  <si>
    <t>\\chervotrades.local\DFS\Company\Ergo_images\SS14_W_LULU_CANVAS_RIO_PINK_3Q_RGB.jpg</t>
  </si>
  <si>
    <t xml:space="preserve"> 381-001 SLING TM SANDAL II - BLACK</t>
  </si>
  <si>
    <t>SLING TM SANDAL II - BLACK</t>
  </si>
  <si>
    <t>\\chervotrades.local\DFS\Company\Ergo_images\Immagini WOMEN SS 14\Sling - Black.jpg</t>
  </si>
  <si>
    <t xml:space="preserve"> 400-001 AMSTERDAM TM - BLACK</t>
  </si>
  <si>
    <t>AMSTERDAM TM - BLACK</t>
  </si>
  <si>
    <t>\\chervotrades.local\DFS\Company\Ergo_images\Fit Flop SS15\SS14_W_AMSTERDAM_BLACK_3Q_CMYK.jpg</t>
  </si>
  <si>
    <t xml:space="preserve"> 403-215 SUPERJELLY TM - GRASS GREEN</t>
  </si>
  <si>
    <t>SUPERJELLY TM - GRASS GREEN</t>
  </si>
  <si>
    <t>\\chervotrades.local\DFS\Company\Ergo_images\Immagini Women 13-14\Superjelly - grass green.jpg</t>
  </si>
  <si>
    <t>9  FitFlop</t>
  </si>
  <si>
    <t xml:space="preserve"> 403-340F Superjelly TM - Dusty lilac (F3 ratio pack - 12 pairs - 1 2 3 3 2 1)</t>
  </si>
  <si>
    <t>Superjelly TM - Dusty lilac (F3 ratio pack - 12 pairs - 1 2 3 3 2 1)</t>
  </si>
  <si>
    <t>\\chervotrades.local\DFS\Company\Ergo_images\fitflop SS2016\FITFLOP SS16\DONNA\SUPERJELLY\FITFLOP_SS2016_SUPERJELLY_DUSTYLILAC_3Q.jpg</t>
  </si>
  <si>
    <t xml:space="preserve"> 411-001 THE JONES - BLACK</t>
  </si>
  <si>
    <t>THE JONES - BLACK</t>
  </si>
  <si>
    <t>\\chervotrades.local\DFS\Company\Ergo_images\SS14_W_THEJONES_BLACKLEATHER_3Q_CMYK (1).JPG</t>
  </si>
  <si>
    <t xml:space="preserve"> 411-034 THE JONES - PISTACHIO</t>
  </si>
  <si>
    <t>THE JONES - PISTACHIO</t>
  </si>
  <si>
    <t>\\chervotrades.local\DFS\Company\Ergo_images\SS14_W_THEJONES_PISTACHIO_3Q_CMYK.JPG</t>
  </si>
  <si>
    <t xml:space="preserve"> 411-292 THE JONES - FRENCH NAVY</t>
  </si>
  <si>
    <t>THE JONES - FRENCH NAVY</t>
  </si>
  <si>
    <t>\\chervotrades.local\DFS\Company\Ergo_images\SS14_W_THEJONES_ESTATEBLUE_3Q_CMYK.JPG</t>
  </si>
  <si>
    <t xml:space="preserve"> 411-329 THE JONES TM - MYKONOS BLUE</t>
  </si>
  <si>
    <t>THE JONES TM - MYKONOS BLUE</t>
  </si>
  <si>
    <t>\\chervotrades.local\DFS\Company\Ergo_images\SS14_W_THEJONES_MYKONOSBLUE_3Q_CMYK.JPG</t>
  </si>
  <si>
    <t xml:space="preserve"> 433-011 F-POP TM BALLERINA - SILVER</t>
  </si>
  <si>
    <t>F-POP TM BALLERINA - SILVER</t>
  </si>
  <si>
    <t>\\chervotrades.local\DFS\Company\Ergo_images\Immagini fitflop SS15\FPOPBALLERINALEATHER_SILVER_W_SS15_3Q_RGB.jpg</t>
  </si>
  <si>
    <t>9.51.4  FitFlop.Donna.Mocassini Donna</t>
  </si>
  <si>
    <t xml:space="preserve"> 436-156 F-POP TM LOAFER - BLACK LIZARD</t>
  </si>
  <si>
    <t>F-POP TM LOAFER - BLACK LIZARD</t>
  </si>
  <si>
    <t>\\chervotrades.local\DFS\Company\Ergo_images\FW15\FITFLOP_AW15-16_F-POP LOAFER_BLACK LIZARD_TOP.jpg</t>
  </si>
  <si>
    <t xml:space="preserve"> 463-293 KEIKO BON TM - RIO PINK</t>
  </si>
  <si>
    <t>KEIKO BON TM - RIO PINK</t>
  </si>
  <si>
    <t>\\chervotrades.local\DFS\Company\Ergo_images\KEIKOBON_RIOPINK_W_SS14_3Q_RGB.JPG</t>
  </si>
  <si>
    <t xml:space="preserve"> 486-167 SURFER TM LEATHER - CHOCOLATE</t>
  </si>
  <si>
    <t>SURFER TM LEATHER - CHOCOLATE</t>
  </si>
  <si>
    <t>\\chervotrades.local\DFS\Company\Ergo_images\SURFERLEATHER_CHOCOLATEBROWN_D00911D_M_SS16_3Q_sRGB.jpg</t>
  </si>
  <si>
    <t xml:space="preserve"> 490-321 TRAKK TM II IN TEXTILE - EVERGLADES</t>
  </si>
  <si>
    <t>TRAKK TM II IN TEXTILE - EVERGLADES</t>
  </si>
  <si>
    <t>\\chervotrades.local\DFS\Company\Ergo_images\490-321.jpg</t>
  </si>
  <si>
    <t xml:space="preserve"> 505-001 LULU TM SHIMMERSUEDE - BLACK</t>
  </si>
  <si>
    <t>LULU TM SHIMMERSUEDE - BLACK</t>
  </si>
  <si>
    <t>\\chervotrades.local\DFS\Company\Ergo_images\LULUSHIMMER_BLACK_SS15_W_SIDE_RGB.jpg</t>
  </si>
  <si>
    <t xml:space="preserve"> 511-330 SURFA TM - FLAME/STONE</t>
  </si>
  <si>
    <t>SURFA TM - FLAME/STONE</t>
  </si>
  <si>
    <t>\\chervotrades.local\DFS\Company\Ergo_images\Immagini fitflop SS15\SURFA_FLAMESTONE_SS15_W_3Q_RGB.jpg</t>
  </si>
  <si>
    <t xml:space="preserve"> 519-090F Loosh TM Slide - All Black - (F3 ratio pack 12 pairs - 1 2 3 3 2 1)</t>
  </si>
  <si>
    <t>Loosh TM Slide - All Black - (F3 ratio pack 12 pairs - 1 2 3 3 2 1)</t>
  </si>
  <si>
    <t>\\chervotrades.local\DFS\Company\Ergo_images\fitflop SS2016\FITFLOP SS16\DONNA\LOOSH SLIDE\FITFLOP_SS2016_LOOSH SLIDE_BLACK_3Q.jpg</t>
  </si>
  <si>
    <t xml:space="preserve"> 523-317 F-POP TM SKATE - MAZARINE BLUE SUEDE</t>
  </si>
  <si>
    <t>F-POP TM SKATE - MAZARINE BLUE SUEDE</t>
  </si>
  <si>
    <t>\\chervotrades.local\DFS\Company\Ergo_images\FPOPSKATE_MAZARINEBLUE_W_SS15_3Q_RGB.jpg</t>
  </si>
  <si>
    <t xml:space="preserve"> 525-090 F-POP TM SKATE - ALL BLACK NUBUCK</t>
  </si>
  <si>
    <t>F-POP TM SKATE - ALL BLACK NUBUCK</t>
  </si>
  <si>
    <t>\\chervotrades.local\DFS\Company\Ergo_images\FPOPSKATE_BLACK_W_SS15_3Q_RGB.jpg</t>
  </si>
  <si>
    <t xml:space="preserve"> 527-097 LOAFF TM LACE UP MOC - SUPERNAVY NUBUCK</t>
  </si>
  <si>
    <t>LOAFF TM LACE UP MOC - SUPERNAVY NUBUCK</t>
  </si>
  <si>
    <t>\\chervotrades.local\DFS\Company\Ergo_images\LOAFFLACEUPMOC_SUPERNAVY_D00836B_W_SS16_3Q_sRGB.jpg</t>
  </si>
  <si>
    <t xml:space="preserve"> 527-346 LOAFF TM LACE UP MOC - PLUMTHISTLE</t>
  </si>
  <si>
    <t>LOAFF TM LACE UP MOC - PLUMTHISTLE</t>
  </si>
  <si>
    <t>\\chervotrades.local\DFS\Company\Ergo_images\LOAFFLACEUPMOC_PLUMTHISTLE_D00836C_W_SS16_3Q_sRGB.jpg</t>
  </si>
  <si>
    <t xml:space="preserve"> 21</t>
  </si>
  <si>
    <t xml:space="preserve"> 527-346F Loaff TM lace up moc - Plumthistle (F3 ratio pack 12 pairs - 1 2 3 3 2 1)</t>
  </si>
  <si>
    <t>Loaff TM lace up moc - Plumthistle (F3 ratio pack 12 pairs - 1 2 3 3 2 1)</t>
  </si>
  <si>
    <t xml:space="preserve"> 538-280 F-POP TM BALLERINA CANVAS - POMP PURPLE</t>
  </si>
  <si>
    <t>F-POP TM BALLERINA CANVAS - POMP PURPLE</t>
  </si>
  <si>
    <t>\\chervotrades.local\DFS\Company\Ergo_images\Immagini fitflop SS15\FPOPBALLERINACANVAS_POMPPURPLE_W_SS15_3Q_RGB.jpg</t>
  </si>
  <si>
    <t xml:space="preserve"> 538-317 F-POP TM BALLERINA CANVAS - MAZARINE BLUE</t>
  </si>
  <si>
    <t>F-POP TM BALLERINA CANVAS - MAZARINE BLUE</t>
  </si>
  <si>
    <t>\\chervotrades.local\DFS\Company\Ergo_images\Immagini fitflop SS15\FPOPBALLERINACANVAS_MAZARINEBLUE_W_SS15_3Q_RGB.jpg</t>
  </si>
  <si>
    <t xml:space="preserve"> 538-360F39 F-POP TM BALLERINA (CANVAS) - Red Weave - (F39 ratio pack 12 pairs - 1 1 1 2 2 2 1 1 1)</t>
  </si>
  <si>
    <t>F-POP TM BALLERINA (CANVAS) - Red Weave - (F39 ratio pack 12 pairs - 1 1 1 2 2 2 1 1 1)</t>
  </si>
  <si>
    <t>\\chervotrades.local\DFS\Company\Ergo_images\fitflop SS2016\FITFLOP SS16\DONNA\F-POP BALLERINA CANVAS\FITFLOP_SS2016_F-POP BALLERINA_CANVAS_RED MIX_SIDE.jpg</t>
  </si>
  <si>
    <t xml:space="preserve"> 538-361 F-POP TM BALLERINA (CANVAS) - GREY WEAVE</t>
  </si>
  <si>
    <t>F-POP TM BALLERINA (CANVAS) - GREY WEAVE</t>
  </si>
  <si>
    <t>\\chervotrades.local\DFS\Company\Ergo_images\fitflop SS2016\FITFLOP SS16\DONNA\F-POP BALLERINA CANVAS\FITFLOP_SS2016_F-POP BALLERINA_CANVAS_GREY MIX_SIDE.jpg</t>
  </si>
  <si>
    <t xml:space="preserve"> 540-001 F-POP TM BALLERINA SUEDE - BLACK</t>
  </si>
  <si>
    <t>F-POP TM BALLERINA SUEDE - BLACK</t>
  </si>
  <si>
    <t>\\chervotrades.local\DFS\Company\Ergo_images\Immagini fitflop SS15\FPOPBALLERINASUEDE_BLACK_W_SS15_SIDE_RGB.jpg</t>
  </si>
  <si>
    <t xml:space="preserve"> 541-326 F-POP TM OXFORD CANVAS - TIMBERWOLF</t>
  </si>
  <si>
    <t>F-POP TM OXFORD CANVAS - TIMBERWOLF</t>
  </si>
  <si>
    <t>\\chervotrades.local\DFS\Company\Ergo_images\Immagini fitflop SS15\FPOPOXFORDCANVAS_TIMBERWOLF_W_SS15_3Q_RGB.jpg</t>
  </si>
  <si>
    <t xml:space="preserve"> 547-139 SUPERJELLY TM - ELECTRIC INDIGO</t>
  </si>
  <si>
    <t>SUPERJELLY TM - ELECTRIC INDIGO</t>
  </si>
  <si>
    <t>\\chervotrades.local\DFS\Company\Ergo_images\Fit Flop SS15\SUPERJELLYTIEDYE_INDIGO_W_SS15_SIDE_RGB.jpg</t>
  </si>
  <si>
    <t>9.27.1.1  ???</t>
  </si>
  <si>
    <t xml:space="preserve"> 553-001 Ibiza TM - black</t>
  </si>
  <si>
    <t>Ibiza TM - black</t>
  </si>
  <si>
    <t xml:space="preserve"> 553-277 IBIZA TM - DARK TAN</t>
  </si>
  <si>
    <t>IBIZA TM - DARK TAN</t>
  </si>
  <si>
    <t>\\chervotrades.local\DFS\Company\Ergo_images\SS14_W_IBIZA_TAN_3Q_CMYK.jpg</t>
  </si>
  <si>
    <t xml:space="preserve"> 555-030 PIETRA TM II SLIDE - CHOCOLATE BROWN</t>
  </si>
  <si>
    <t>PIETRA TM II SLIDE - CHOCOLATE BROWN</t>
  </si>
  <si>
    <t>\\chervotrades.local\DFS\Company\Ergo_images\Fit Flop SS15\SS14_W_PIETRAIISLIDE_CHOCOLATEBROWN_3Q_RGB.jpg</t>
  </si>
  <si>
    <t xml:space="preserve"> 557-001F Superjelly TM twist - black (F3 ratio pack - 12 pairs - 1 2 3 3 2 1)</t>
  </si>
  <si>
    <t>Superjelly TM twist - black (F3 ratio pack - 12 pairs - 1 2 3 3 2 1)</t>
  </si>
  <si>
    <t>\\chervotrades.local\DFS\Company\Ergo_images\Immagini fitflop SS15\SUPERJELLYTWIST_BLACK_SS15_W_3Q_RGB.jpg</t>
  </si>
  <si>
    <t xml:space="preserve"> 557-301 SUPERJELLY TM TWIST METALLIC - GOLD MIRROR</t>
  </si>
  <si>
    <t>SUPERJELLY TM TWIST METALLIC - GOLD MIRROR</t>
  </si>
  <si>
    <t>\\chervotrades.local\DFS\Company\Ergo_images\Fit Flop SS16\FITFLOP SS16\DONNA\SUPERJELLY TWIST\FITFLOP_SS2016_SUPERJELLY TWIST_METALLIC GOLD_3Q.jpg</t>
  </si>
  <si>
    <t xml:space="preserve"> 572-300F SUPERJELLY TM METALLIC - SILVER MIRROR -  (RATIO PACK 12 PAIRS - F3 - 1 2 3 3 2 1)</t>
  </si>
  <si>
    <t>SUPERJELLY TM METALLIC - SILVER MIRROR -  (RATIO PACK 12 PAIRS - F3 - 1 2 3 3 2 1)</t>
  </si>
  <si>
    <t>\\chervotrades.local\DFS\Company\Ergo_images\Fit Flop SS16\FITFLOP SS16\DONNA\SUPERJELLY\FITFLOP_SS2016_SUPERJELLY_METALLIC SILVER MIRROR_3Q.jpg</t>
  </si>
  <si>
    <t xml:space="preserve"> 10</t>
  </si>
  <si>
    <t xml:space="preserve"> 572-301F SUPERJELLY TM METALLIC - GOLD MIRROR -  (RATIO PACK 12 PAIRS - F3 - 1 2 3 3 2 1)</t>
  </si>
  <si>
    <t>SUPERJELLY TM METALLIC - GOLD MIRROR -  (RATIO PACK 12 PAIRS - F3 - 1 2 3 3 2 1)</t>
  </si>
  <si>
    <t>\\chervotrades.local\DFS\Company\Ergo_images\Fit Flop SS16\FITFLOP SS16\DONNA\SUPERJELLY\FITFLOP_SS2016_SUPERJELLY_METALLIC GOLD MIRROR_3Q.jpg</t>
  </si>
  <si>
    <t xml:space="preserve"> 572-337F SUPERJELLY TM METALLIC - TOKYO PURPLE -  (RATIO PACK 12 PAIRS - F3 - 1 2 3 3 2 1)</t>
  </si>
  <si>
    <t>SUPERJELLY TM METALLIC - TOKYO PURPLE -  (RATIO PACK 12 PAIRS - F3 - 1 2 3 3 2 1)</t>
  </si>
  <si>
    <t>\\chervotrades.local\DFS\Company\Ergo_images\Immagini fitflop SS15\tokyo purple.jpg</t>
  </si>
  <si>
    <t xml:space="preserve"> 580-167 GOGH TM MOC SLIDE ADJUSTABLE - CHOCOLATE BROWN</t>
  </si>
  <si>
    <t>GOGH TM MOC SLIDE ADJUSTABLE - CHOCOLATE BROWN</t>
  </si>
  <si>
    <t>\\chervotrades.local\DFS\Company\Ergo_images\Fit Flop SS16\FITFLOP SS16\UOMO\GOGH MOC SLIDE ADJUSTABLE\FITFLOP_SS2016_GOGH MOC SLIDE ADJUSTABLE_CHOCOLATE BROWN_3Q.jpg</t>
  </si>
  <si>
    <t xml:space="preserve"> 599-295 LULU TM SUPERGLITZ - COPPER</t>
  </si>
  <si>
    <t>LULU TM SUPERGLITZ - COPPER</t>
  </si>
  <si>
    <t>\\chervotrades.local\DFS\Company\Ergo_images\Fit Flop SS16\FITFLOP SS16\DONNA\LULU SUPERGLITZ\FITFLOP_SS2016_LULU SUPERGLITZ_COPPER_3Q.jpg</t>
  </si>
  <si>
    <t xml:space="preserve"> 600-011 LULU TM SUPERGLITZ SLIDE - SILVER</t>
  </si>
  <si>
    <t>LULU TM SUPERGLITZ SLIDE - SILVER</t>
  </si>
  <si>
    <t>\\chervotrades.local\DFS\Company\Ergo_images\Fit Flop SS16\FITFLOP SS16\DONNA\LULU SUPERGLITZ SLIDE\FITFLOP_SS2016_LULU SUPERGLITZ SLIDE_SILVER_3Q.jpg</t>
  </si>
  <si>
    <t xml:space="preserve"> 600-295 LULU TM SUPERGLITZ SLIDE - COPPER</t>
  </si>
  <si>
    <t>LULU TM SUPERGLITZ SLIDE - COPPER</t>
  </si>
  <si>
    <t>\\chervotrades.local\DFS\Company\Ergo_images\Fit Flop SS16\FITFLOP SS16\DONNA\LULU SUPERGLITZ SLIDE\FITFLOP_SS2016_LULU SUPERGLITZ SLIDE_COPPER_3Q.jpg</t>
  </si>
  <si>
    <t xml:space="preserve"> 608-090 SURFA TM (LEATHER) - ALL BLACK</t>
  </si>
  <si>
    <t>SURFA TM (LEATHER) - ALL BLACK</t>
  </si>
  <si>
    <t>\\chervotrades.local\DFS\Company\Ergo_images\Fit Flop SS16\FITFLOP SS16\DONNA\SURFA LEATHER\FITFLOP_SS2016_SURFA LEATHER_BLACK_SIDE.jpg</t>
  </si>
  <si>
    <t xml:space="preserve"> 668-090 AIX TM SLIDE - All Black</t>
  </si>
  <si>
    <t>AIX TM SLIDE - All Black</t>
  </si>
  <si>
    <t>\\chervotrades.local\DFS\Company\Ergo_images\fitflop SS2016\FITFLOP SS16\DONNA\AIX SLIDE\FITFLOP_SS2016_AIX SLIDE_BLACK_3Q.jpg</t>
  </si>
  <si>
    <t xml:space="preserve"> 669-011 AIX TM SLIDE - Silver</t>
  </si>
  <si>
    <t>AIX TM SLIDE - Silver</t>
  </si>
  <si>
    <t>\\chervotrades.local\DFS\Company\Ergo_images\Aix slide - silver.jpg</t>
  </si>
  <si>
    <t xml:space="preserve"> 670-323 CARMEL TM SLIDE - ROSE GOLD</t>
  </si>
  <si>
    <t>CARMEL TM SLIDE - ROSE GOLD</t>
  </si>
  <si>
    <t>\\chervotrades.local\DFS\Company\Ergo_images\Fit Flop SS16\FITFLOP SS16\DONNA\CARMEL SLIDE\FITFLOP_SS2016_CARMEL SLIDE_ROSE GOLD_3Q.jpg</t>
  </si>
  <si>
    <t xml:space="preserve"> 672-001F Gladdie TM - Black (F3 ratio pack - 12 pairs - 1 2 3 3 2 1)</t>
  </si>
  <si>
    <t>Gladdie TM - Black (F3 ratio pack - 12 pairs - 1 2 3 3 2 1)</t>
  </si>
  <si>
    <t>\\chervotrades.local\DFS\Company\Ergo_images\fitflop SS2016\FITFLOP SS16\DONNA\GLADDIE\FITFLOP_SS2016_GLADDIE_BLACK_3Q.jpg</t>
  </si>
  <si>
    <t xml:space="preserve"> 677-001 ROSITA TM SLIDE - BLACK</t>
  </si>
  <si>
    <t>ROSITA TM SLIDE - BLACK</t>
  </si>
  <si>
    <t>\\chervotrades.local\DFS\Company\Ergo_images\Fit Flop SS16\FITFLOP SS16\DONNA\ROSITA SLIDE\FITFLOP_SS2016_ROSITA SLIDE_BLACK_3Q.jpg</t>
  </si>
  <si>
    <t xml:space="preserve"> A08-012 BLOSSOM TM II - Bronze</t>
  </si>
  <si>
    <t>BLOSSOM TM II - Bronze</t>
  </si>
  <si>
    <t>\\chervotrades.local\DFS\Company\Ergo_images\Fit Flop SS16\FITFLOP SS16\DONNA\BLOSSOM II\FITFLOP_SS2016_BLOSSOM II_BRONZE_3Q.jpg</t>
  </si>
  <si>
    <t xml:space="preserve"> A09-001 BLOSSOM TM II - Black</t>
  </si>
  <si>
    <t>BLOSSOM TM II - Black</t>
  </si>
  <si>
    <t>\\chervotrades.local\DFS\Company\Ergo_images\Fit Flop SS16\FITFLOP SS16\DONNA\BLOSSOM II\FITFLOP_SS2016_BLOSSOM II_BLACK_3Q.jpg</t>
  </si>
  <si>
    <t xml:space="preserve"> A10-012 BLOSSOM TM II SANDAL - Bronze</t>
  </si>
  <si>
    <t>BLOSSOM TM II SANDAL - Bronze</t>
  </si>
  <si>
    <t>\\chervotrades.local\DFS\Company\Ergo_images\fitflop SS2016\FITFLOP SS16\DONNA\BLOSSOM II SANDAL\FITFLOP_SS2016_BLOSSOM II SANDAL_BRONZE_3Q.jpg</t>
  </si>
  <si>
    <t xml:space="preserve"> A11-001 BLOSSOM TM II SANDAL - Black</t>
  </si>
  <si>
    <t>BLOSSOM TM II SANDAL - Black</t>
  </si>
  <si>
    <t>\\chervotrades.local\DFS\Company\Ergo_images\fitflop SS2016\FITFLOP SS16\DONNA\BLOSSOM II SANDAL\FITFLOP_SS2016_BLOSSOM II SANDAL_BLACK_3Q.jpg</t>
  </si>
  <si>
    <t xml:space="preserve"> A11-194 BLOSSOM TM II SANDAL - Urban white</t>
  </si>
  <si>
    <t>BLOSSOM TM II SANDAL - Urban white</t>
  </si>
  <si>
    <t>\\chervotrades.local\DFS\Company\Ergo_images\fitflop SS2016\FITFLOP SS16\DONNA\BLOSSOM II SANDAL\FITFLOP_SS2016_BLOSSOM II SANDAL_URBANWHITE_3Q.jpg</t>
  </si>
  <si>
    <t xml:space="preserve"> A11-355F BLOSSOM TM II SANDAL - Sunset red (Ratio pack F3 - 12 pairs - 1 2 3 3 2 1)</t>
  </si>
  <si>
    <t>BLOSSOM TM II SANDAL - Sunset red (Ratio pack F3 - 12 pairs - 1 2 3 3 2 1)</t>
  </si>
  <si>
    <t>\\chervotrades.local\DFS\Company\Ergo_images\fitflop SS2016\FITFLOP SS16\DONNA\BLOSSOM II SANDAL\FITFLOP_SS2016_BLOSSOM II SANDAL_TIGERLILLY_3Q.jpg</t>
  </si>
  <si>
    <t xml:space="preserve"> A16-001 CRYSTAL SWIRL TM SANDAL - Black</t>
  </si>
  <si>
    <t>CRYSTAL SWIRL TM SANDAL - Black</t>
  </si>
  <si>
    <t xml:space="preserve"> A16-054 CRYSTAL SWIRL TM SANDAL - PEWTER</t>
  </si>
  <si>
    <t>CRYSTAL SWIRL TM SANDAL - PEWTER</t>
  </si>
  <si>
    <t>\\chervotrades.local\DFS\Company\Ergo_images\A16-054.JPG</t>
  </si>
  <si>
    <t xml:space="preserve"> A24-090F F-POP TM SKATE INTEREST - All Black - (RATIO PACK F39 - 12 PAIRS - 1 1 1 2 2 2 1 1 1)</t>
  </si>
  <si>
    <t>F-POP TM SKATE INTEREST - All Black - (RATIO PACK F39 - 12 PAIRS - 1 1 1 2 2 2 1 1 1)</t>
  </si>
  <si>
    <t>\\chervotrades.local\DFS\Company\Ergo_images\fitflop SS2016\FITFLOP SS16\DONNA\F-POP SKATE NUBUCK\FITFLOP_SS2016_F-POP SKATE_NUBUCK_BLACK_3Q.jpg</t>
  </si>
  <si>
    <t xml:space="preserve"> A25-347 F-POP TM SKATE INTEREST - STONE (PEBBLE PRINT)</t>
  </si>
  <si>
    <t>F-POP TM SKATE INTEREST - STONE (PEBBLE PRINT)</t>
  </si>
  <si>
    <t>\\chervotrades.local\DFS\Company\Ergo_images\Fit Flop SS16\FITFLOP SS16\DONNA\F-POP SKATE\FITFLOP_SS2016_F-POP SKATE_STONE_3Q.jpg</t>
  </si>
  <si>
    <t xml:space="preserve"> A32-011 F-SPORTY TM MARY JANE - SILVER LEATHER</t>
  </si>
  <si>
    <t>F-SPORTY TM MARY JANE - SILVER LEATHER</t>
  </si>
  <si>
    <t>\\chervotrades.local\DFS\Company\Ergo_images\Fit Flop FW17\FSPORTY_MARYJANE_SILVER_A32011_AW16_3Q_sRGB.jpg</t>
  </si>
  <si>
    <t xml:space="preserve"> A33-277 F-SPORTY TM MARY JANE - DARK TAN</t>
  </si>
  <si>
    <t>F-SPORTY TM MARY JANE - DARK TAN</t>
  </si>
  <si>
    <t>\\chervotrades.local\DFS\Company\Ergo_images\fitflop SS2016\FITFLOP SS16\DONNA\F-SPORTY MARY-JANE\FITFLOP_SS2016_F-SPORTY MARY-JANE_DARK TAN_3Q.jpg</t>
  </si>
  <si>
    <t xml:space="preserve"> A36-308F GLADDIE TM TOE-POST METALLIC - PALE GOLD (F3 RATIO PACK - 12 PAIRS - 1 2 3 3 2 1)</t>
  </si>
  <si>
    <t>GLADDIE TM TOE-POST METALLIC - PALE GOLD (F3 RATIO PACK - 12 PAIRS - 1 2 3 3 2 1)</t>
  </si>
  <si>
    <t>\\chervotrades.local\DFS\Company\Ergo_images\Fit Flop SS16\FITFLOP SS16\DONNA\GLADDIE TOE POST\FITFLOP_SS2016_GLADDIE TOE-POST_METALLIC GOLD_3Q.jpg</t>
  </si>
  <si>
    <t xml:space="preserve"> A40-001F IBIZA TM CORK - Black (Ratio pack F3 - 12 pairs - 1 2 3 3 2 1)</t>
  </si>
  <si>
    <t>IBIZA TM CORK - Black (Ratio pack F3 - 12 pairs - 1 2 3 3 2 1)</t>
  </si>
  <si>
    <t>\\chervotrades.local\DFS\Company\Ergo_images\fitflop SS2016\FITFLOP SS16\DONNA\IBIZA CORK\FITFLOP_SS2016_IBIZA CORK_BLACK_3Q.jpg</t>
  </si>
  <si>
    <t xml:space="preserve"> A40-194F IBIZA TM CORK - Urban white (Ratio pack F3 - 12 pairs - 1 2 3 3 2 1)</t>
  </si>
  <si>
    <t>IBIZA TM CORK - Urban white (Ratio pack F3 - 12 pairs - 1 2 3 3 2 1)</t>
  </si>
  <si>
    <t>\\chervotrades.local\DFS\Company\Ergo_images\fitflop SS2016\FITFLOP SS16\DONNA\IBIZA CORK\FITFLOP_SS2016_IBIZA CORK_URBAN WHITE_3Q.jpg</t>
  </si>
  <si>
    <t xml:space="preserve"> A42-001 Jeweley TM toe-post - Black</t>
  </si>
  <si>
    <t>Jeweley TM toe-post - Black</t>
  </si>
  <si>
    <t>\\chervotrades.local\DFS\Company\Ergo_images\fitflop SS2016\FITFLOP SS16\DONNA\JEWELY\FITFLOP_SS2016_JEWELY_BLACK_3Q.jpg</t>
  </si>
  <si>
    <t xml:space="preserve"> A42-194 Jeweley TM toe-post - Urban white</t>
  </si>
  <si>
    <t>Jeweley TM toe-post - Urban white</t>
  </si>
  <si>
    <t>\\chervotrades.local\DFS\Company\Ergo_images\fitflop SS2016\FITFLOP SS16\DONNA\JEWELY\FITFLOP_SS2016_JEWELY_URBAN WHITE_3Q.jpg</t>
  </si>
  <si>
    <t xml:space="preserve"> A42-277 Jeweley TM toe-post - Dark tan</t>
  </si>
  <si>
    <t>Jeweley TM toe-post - Dark tan</t>
  </si>
  <si>
    <t>\\chervotrades.local\DFS\Company\Ergo_images\fitflop SS2016\FITFLOP SS16\DONNA\JEWELY\FITFLOP_SS2016_JEWELY_DARK TAN_3Q.jpg</t>
  </si>
  <si>
    <t xml:space="preserve"> A43-098 KYS TM SLIDE - CARAMEL</t>
  </si>
  <si>
    <t>KYS TM SLIDE - CARAMEL</t>
  </si>
  <si>
    <t>\\chervotrades.local\DFS\Company\Ergo_images\Fit Flop SS19\A43-098.jpg</t>
  </si>
  <si>
    <t xml:space="preserve"> A45-277 LEATHER LATTICE SURFA TM - DARK TAN</t>
  </si>
  <si>
    <t>LEATHER LATTICE SURFA TM - DARK TAN</t>
  </si>
  <si>
    <t>\\chervotrades.local\DFS\Company\Ergo_images\SURFAPERF_DARKTAN_D00930B_W_SS16_SIDE_sRGB.jpg</t>
  </si>
  <si>
    <t xml:space="preserve"> A45-277F Leather Lattice Surfa TM - Dark tan -  (Ratio pack 12 pairs - F3 - 1 2 3 3 2 1)</t>
  </si>
  <si>
    <t>Leather Lattice Surfa TM - Dark tan -  (Ratio pack 12 pairs - F3 - 1 2 3 3 2 1)</t>
  </si>
  <si>
    <t xml:space="preserve"> A47-360F Loaff TM lace-up moc (canvas) - Red weave (Ratio pack F3 - 12 pairs - 1 2 3 3 2 1) -</t>
  </si>
  <si>
    <t>Loaff TM lace-up moc (canvas) - Red weave (Ratio pack F3 - 12 pairs - 1 2 3 3 2 1) -</t>
  </si>
  <si>
    <t>\\chervotrades.local\DFS\Company\Ergo_images\fitflop SS2016\FITFLOP SS16\DONNA\LOAFF LACE-UP MOC\FITFLOP_SS2016_LOAFF LACE-UP MOC_RED MIX_SIDE.jpg</t>
  </si>
  <si>
    <t xml:space="preserve"> A59-001 LOOSH TM X SLIDE - BLACK</t>
  </si>
  <si>
    <t>LOOSH TM X SLIDE - BLACK</t>
  </si>
  <si>
    <t>\\chervotrades.local\DFS\Company\Ergo_images\Fit Flop SS16\FITFLOP SS16\DONNA\LOOSH X SLIDE\FITFLOP_SS2016_LOOSH X SLIDE_BLACK_3Q.jpg</t>
  </si>
  <si>
    <t xml:space="preserve"> A59-001F Loosh TM X Slide - Black - (F3 ratio pack 12 pairs - 1 2 3 3 2 1)</t>
  </si>
  <si>
    <t>Loosh TM X Slide - Black - (F3 ratio pack 12 pairs - 1 2 3 3 2 1)</t>
  </si>
  <si>
    <t>\\chervotrades.local\DFS\Company\Ergo_images\fitflop SS2016\FITFLOP SS16\DONNA\LOOSH X SLIDE\FITFLOP_SS2016_LOOSH X SLIDE_BLACK_3Q.jpg</t>
  </si>
  <si>
    <t xml:space="preserve"> A60-011F Loosh TM X Slide - Silver - (F3 ratio pack 12 pairs - 1 2 3 3 2 1)</t>
  </si>
  <si>
    <t>Loosh TM X Slide - Silver - (F3 ratio pack 12 pairs - 1 2 3 3 2 1)</t>
  </si>
  <si>
    <t>\\chervotrades.local\DFS\Company\Ergo_images\fitflop SS2016\FITFLOP SS16\DONNA\LOOSH X SLIDE\FITFLOP_SS2016_LOOSH X SLIDE_SILVER_3Q.jpg</t>
  </si>
  <si>
    <t xml:space="preserve"> A72-090F Ringer TM toe-post - All Black - (F3 ratio pack 12 pairs - 1 2 3 3 2 1)</t>
  </si>
  <si>
    <t>Ringer TM toe-post - All Black - (F3 ratio pack 12 pairs - 1 2 3 3 2 1)</t>
  </si>
  <si>
    <t>\\chervotrades.local\DFS\Company\Ergo_images\fitflop SS2016\FITFLOP SS16\DONNA\RINGER\FITFLOP_SS2016_RINGER_BLACK_3Q.jpg</t>
  </si>
  <si>
    <t xml:space="preserve"> A84-194 STACK TM SLIDE - URBAN WHITE</t>
  </si>
  <si>
    <t>STACK TM SLIDE - URBAN WHITE</t>
  </si>
  <si>
    <t>\\chervotrades.local\DFS\Company\Ergo_images\Fit Flop SS16\FITFLOP SS16\DONNA\STACK SLIDE\FITFLOP_SS2016_STACK SLIDE_URBAN WHITE_SIDE.jpg</t>
  </si>
  <si>
    <t xml:space="preserve"> A92-363 SUPERJELLY TM PRINT - CHEETAH</t>
  </si>
  <si>
    <t>SUPERJELLY TM PRINT - CHEETAH</t>
  </si>
  <si>
    <t>\\chervotrades.local\DFS\Company\Ergo_images\Fit Flop SS16\FITFLOP SS16\DONNA\SUPERJELLY\FITFLOP_SS2016_SUPERJELLY_LEOPARD CHEETAH_3Q.jpg</t>
  </si>
  <si>
    <t xml:space="preserve"> A96-054 THE SKINNY TM - PEWTER LEATHER</t>
  </si>
  <si>
    <t>THE SKINNY TM - PEWTER LEATHER</t>
  </si>
  <si>
    <t>\\chervotrades.local\DFS\Company\Ergo_images\fitflop SS2016\FITFLOP SS16\DONNA\THE SKINNY\FITFLOP_SS2016_THE SKINNY_PEWTER_3Q.jpg</t>
  </si>
  <si>
    <t xml:space="preserve"> A97-202 THE SKINNY TM - BUBBLEGUM</t>
  </si>
  <si>
    <t>THE SKINNY TM - BUBBLEGUM</t>
  </si>
  <si>
    <t>\\chervotrades.local\DFS\Company\Ergo_images\THESKINNY_PATENT_BUBBLEGUM_D00848A_W_SS16_3Q_sRGB.jpg</t>
  </si>
  <si>
    <t xml:space="preserve"> A97-345 THE SKINNY TM - PEACH</t>
  </si>
  <si>
    <t>THE SKINNY TM - PEACH</t>
  </si>
  <si>
    <t>\\chervotrades.local\DFS\Company\Ergo_images\Fit Flop SS16\FITFLOP SS16\DONNA\THE SKINNY PATENT\FITFLOP_SS2016_THE SKINNY PATENT_PEACH_3Q.jpg</t>
  </si>
  <si>
    <t xml:space="preserve"> AF1-002 ELORA CRYSTAL TOE THONGS - RED</t>
  </si>
  <si>
    <t>ELORA CRYSTAL TOE THONGS - RED</t>
  </si>
  <si>
    <t>\\chervotrades.local\DFS\Company\Ergo_images\Fit Flop SS20\AF1-002.jpg</t>
  </si>
  <si>
    <t>18</t>
  </si>
  <si>
    <t>17</t>
  </si>
  <si>
    <t>24</t>
  </si>
  <si>
    <t>21</t>
  </si>
  <si>
    <t xml:space="preserve"> 104</t>
  </si>
  <si>
    <t xml:space="preserve"> AF1-011 ELORA CRYSTAL TOE THONGS - SILVER</t>
  </si>
  <si>
    <t>ELORA CRYSTAL TOE THONGS - SILVER</t>
  </si>
  <si>
    <t>\\chervotrades.local\DFS\Company\Ergo_images\Fit Flop SS20\AF1-011.jpg</t>
  </si>
  <si>
    <t>34</t>
  </si>
  <si>
    <t>65</t>
  </si>
  <si>
    <t>28</t>
  </si>
  <si>
    <t>171</t>
  </si>
  <si>
    <t>175</t>
  </si>
  <si>
    <t>117</t>
  </si>
  <si>
    <t>35</t>
  </si>
  <si>
    <t>31</t>
  </si>
  <si>
    <t xml:space="preserve"> 684</t>
  </si>
  <si>
    <t>29</t>
  </si>
  <si>
    <t>50</t>
  </si>
  <si>
    <t>141</t>
  </si>
  <si>
    <t>145</t>
  </si>
  <si>
    <t>96</t>
  </si>
  <si>
    <t>20</t>
  </si>
  <si>
    <t>26</t>
  </si>
  <si>
    <t xml:space="preserve"> 563</t>
  </si>
  <si>
    <t xml:space="preserve"> AF1-090 ELORA CRYSTAL TOE THONGS - ALL BLACK</t>
  </si>
  <si>
    <t>ELORA CRYSTAL TOE THONGS - ALL BLACK</t>
  </si>
  <si>
    <t>\\chervotrades.local\DFS\Company\Ergo_images\Fit Flop SS20\AF1-090.jpg</t>
  </si>
  <si>
    <t>15</t>
  </si>
  <si>
    <t xml:space="preserve"> 39</t>
  </si>
  <si>
    <t xml:space="preserve"> AF1-323 ELORA CRYSTAL TOE THONGS - ROSE GOLD</t>
  </si>
  <si>
    <t>ELORA CRYSTAL TOE THONGS - ROSE GOLD</t>
  </si>
  <si>
    <t>\\chervotrades.local\DFS\Company\Ergo_images\Fit Flop SS20\AF1-323.jpg</t>
  </si>
  <si>
    <t>22</t>
  </si>
  <si>
    <t>16</t>
  </si>
  <si>
    <t>25</t>
  </si>
  <si>
    <t>59</t>
  </si>
  <si>
    <t>19</t>
  </si>
  <si>
    <t xml:space="preserve"> 224</t>
  </si>
  <si>
    <t>13</t>
  </si>
  <si>
    <t>-14</t>
  </si>
  <si>
    <t xml:space="preserve"> AF2-011 ELORA CRYSTAL SLIDES - SILVER</t>
  </si>
  <si>
    <t>ELORA CRYSTAL SLIDES - SILVER</t>
  </si>
  <si>
    <t>\\chervotrades.local\DFS\Company\Ergo_images\Fit Flop SS20\AF2-011.jpg</t>
  </si>
  <si>
    <t>53</t>
  </si>
  <si>
    <t>122</t>
  </si>
  <si>
    <t>188</t>
  </si>
  <si>
    <t>206</t>
  </si>
  <si>
    <t>152</t>
  </si>
  <si>
    <t>54</t>
  </si>
  <si>
    <t xml:space="preserve"> 819</t>
  </si>
  <si>
    <t xml:space="preserve"> AF2-090 ELORA CRYSTAL SLIDES - ALL BLACK</t>
  </si>
  <si>
    <t>ELORA CRYSTAL SLIDES - ALL BLACK</t>
  </si>
  <si>
    <t>\\chervotrades.local\DFS\Company\Ergo_images\Fit Flop SS20\AF2-090.jpg</t>
  </si>
  <si>
    <t xml:space="preserve"> 27</t>
  </si>
  <si>
    <t xml:space="preserve"> AF2-323 ELORA CRYSTAL SLIDES - ROSE GOLD</t>
  </si>
  <si>
    <t>ELORA CRYSTAL SLIDES - ROSE GOLD</t>
  </si>
  <si>
    <t>\\chervotrades.local\DFS\Company\Ergo_images\Fit Flop SS20\AF2-323.jpg</t>
  </si>
  <si>
    <t>94</t>
  </si>
  <si>
    <t>191</t>
  </si>
  <si>
    <t>265</t>
  </si>
  <si>
    <t>275</t>
  </si>
  <si>
    <t>209</t>
  </si>
  <si>
    <t>97</t>
  </si>
  <si>
    <t xml:space="preserve"> 1184</t>
  </si>
  <si>
    <t xml:space="preserve"> AF9-592 ADEOLA LEATHER LACE UP DERBYS - LIGHT TAN</t>
  </si>
  <si>
    <t>ADEOLA LEATHER LACE UP DERBYS - LIGHT TAN</t>
  </si>
  <si>
    <t>\\chervotrades.local\DFS\Company\Ergo_images\Fit Flop SS20\AF9-592.jpg</t>
  </si>
  <si>
    <t xml:space="preserve"> 28</t>
  </si>
  <si>
    <t xml:space="preserve"> AF9-796 ADEOLA LEATHER LACE UP DERBYS - VINTAGE GOLD</t>
  </si>
  <si>
    <t>ADEOLA LEATHER LACE UP DERBYS - VINTAGE GOLD</t>
  </si>
  <si>
    <t>\\chervotrades.local\DFS\Company\Ergo_images\Fit Flop SS20\AF9-796.jpg</t>
  </si>
  <si>
    <t xml:space="preserve"> AG3-231 ALYSSA ADJUSTABLE BACK STRAP SANDALS - BLACK MIX</t>
  </si>
  <si>
    <t>ALYSSA ADJUSTABLE BACK STRAP SANDALS - BLACK MIX</t>
  </si>
  <si>
    <t>\\chervotrades.local\DFS\Company\Ergo_images\Fit Flop SS20\AG3-231.jpg</t>
  </si>
  <si>
    <t xml:space="preserve"> AG3-794 ALYSSA ADJUSTABLE BACK STRAP SANDALS - BLUSH MIX</t>
  </si>
  <si>
    <t>ALYSSA ADJUSTABLE BACK STRAP SANDALS - BLUSH MIX</t>
  </si>
  <si>
    <t>\\chervotrades.local\DFS\Company\Ergo_images\Fit Flop SS20\AG3-794.jpg</t>
  </si>
  <si>
    <t xml:space="preserve"> AM3-001 LENA CLUSTER LOAFERS - BLACK</t>
  </si>
  <si>
    <t>LENA CLUSTER LOAFERS - BLACK</t>
  </si>
  <si>
    <t>\\chervotrades.local\DFS\Company\Ergo_images\Fit Flop SS20\AM3-001.jpg</t>
  </si>
  <si>
    <t xml:space="preserve"> AM8-001 LAINEY CIRCLE TOE THONGS - BLACK</t>
  </si>
  <si>
    <t>LAINEY CIRCLE TOE THONGS - BLACK</t>
  </si>
  <si>
    <t>\\chervotrades.local\DFS\Company\Ergo_images\Fit Flop SS20\AM8-001.jpg</t>
  </si>
  <si>
    <t xml:space="preserve"> 60</t>
  </si>
  <si>
    <t xml:space="preserve"> AM8-031 LAINEY CIRCLE TOE THONGS - STONE</t>
  </si>
  <si>
    <t>LAINEY CIRCLE TOE THONGS - STONE</t>
  </si>
  <si>
    <t>\\chervotrades.local\DFS\Company\Ergo_images\Fit Flop SS20\AM8-031.jpg</t>
  </si>
  <si>
    <t xml:space="preserve"> 92</t>
  </si>
  <si>
    <t xml:space="preserve"> AO3-001 ROSA ART DECO BACK STRAP SANDALS - BLACK</t>
  </si>
  <si>
    <t>ROSA ART DECO BACK STRAP SANDALS - BLACK</t>
  </si>
  <si>
    <t>\\chervotrades.local\DFS\Company\Ergo_images\Fit Flop SS20\AO3-001.jpg</t>
  </si>
  <si>
    <t xml:space="preserve"> 19</t>
  </si>
  <si>
    <t xml:space="preserve"> AT9-399 ADONIS ADJUSTABLE BACK STRAP SANDALS - MIDNIGHT NAVY</t>
  </si>
  <si>
    <t>ADONIS ADJUSTABLE BACK STRAP SANDALS - MIDNIGHT NAVY</t>
  </si>
  <si>
    <t>\\chervotrades.local\DFS\Company\Ergo_images\Fit Flop SS20\AT9-399.jpg</t>
  </si>
  <si>
    <t xml:space="preserve"> 12</t>
  </si>
  <si>
    <t xml:space="preserve"> AT9-810 ADONIS ADJUSTABLE BACK STRAP SANDALS - DEEP GREY</t>
  </si>
  <si>
    <t>ADONIS ADJUSTABLE BACK STRAP SANDALS - DEEP GREY</t>
  </si>
  <si>
    <t>\\chervotrades.local\DFS\Company\Ergo_images\Fit Flop SS20\AT9-810.jpg</t>
  </si>
  <si>
    <t xml:space="preserve"> AW4-001 CASA ESPADRILLE LOAFERS - BLACK</t>
  </si>
  <si>
    <t>CASA ESPADRILLE LOAFERS - BLACK</t>
  </si>
  <si>
    <t>\\chervotrades.local\DFS\Company\Ergo_images\Fit Flop SS20\AW4-001.jpg</t>
  </si>
  <si>
    <t xml:space="preserve"> 20</t>
  </si>
  <si>
    <t xml:space="preserve"> B03-097F XI TM Slide - Supernavy (Ratio pack F3 - 12 pairs - 1 2 3 3 2 1)</t>
  </si>
  <si>
    <t>XI TM Slide - Supernavy (Ratio pack F3 - 12 pairs - 1 2 3 3 2 1)</t>
  </si>
  <si>
    <t>\\chervotrades.local\DFS\Company\Ergo_images\XISLIDE_SUPERNAVY_D00977D_W_SS16_3Q_sRGB.jpg</t>
  </si>
  <si>
    <t xml:space="preserve"> B04-352 Z-STRAP TM - DUSTY LILAC/NAVY</t>
  </si>
  <si>
    <t>Z-STRAP TM - DUSTY LILAC/NAVY</t>
  </si>
  <si>
    <t>\\chervotrades.local\DFS\Company\Ergo_images\ZSTRAP_DUSTYLILAC_D00852C_W_SS16_3Q_sRGB.jpg</t>
  </si>
  <si>
    <t xml:space="preserve"> B04-425 Z-STRAP TM - NEON BUSH/MIDNIGHT NAVY</t>
  </si>
  <si>
    <t>Z-STRAP TM - NEON BUSH/MIDNIGHT NAVY</t>
  </si>
  <si>
    <t>\\chervotrades.local\DFS\Company\Ergo_images\Fit Flop SS20\Z-STRAP_NEONBLUSH_MIDNIGHTNAVY_B04-425_SS17_3Q_sRGB.jpg</t>
  </si>
  <si>
    <t xml:space="preserve"> B04-427 Z-STRAP TM - GOLDY/MIDNIGHT NAVY</t>
  </si>
  <si>
    <t>Z-STRAP TM - GOLDY/MIDNIGHT NAVY</t>
  </si>
  <si>
    <t>\\chervotrades.local\DFS\Company\Ergo_images\Fit Flop SS17\Z-STRAP_GOLDRUSH_MIDNIGHTNAVY_B04-427_SS17_3Q_sRGB.jpg</t>
  </si>
  <si>
    <t xml:space="preserve"> B04-427F Z-STRAP TM - GOLD RUSH/MIDNIGHT NAVY WEBBING (F3 RATIO PACK - 12 PAIRS - 1 2 3 3 2 1)</t>
  </si>
  <si>
    <t>Z-STRAP TM - GOLD RUSH/MIDNIGHT NAVY WEBBING (F3 RATIO PACK - 12 PAIRS - 1 2 3 3 2 1)</t>
  </si>
  <si>
    <t xml:space="preserve"> B28-090 THE SKINNY TM - ALL BLACK LEATHER</t>
  </si>
  <si>
    <t>THE SKINNY TM - ALL BLACK LEATHER</t>
  </si>
  <si>
    <t>\\chervotrades.local\DFS\Company\Ergo_images\THESKINNYDELUXE_ALLBLACK_W_AW14_3Q_CMYK (1).jpg</t>
  </si>
  <si>
    <t xml:space="preserve"> B28-277 THE SKINNY TM - DARK TAN LEATHER</t>
  </si>
  <si>
    <t>THE SKINNY TM - DARK TAN LEATHER</t>
  </si>
  <si>
    <t>\\chervotrades.local\DFS\Company\Ergo_images\THESKINNY_DARKTAN_B28277_AW16_3Q_sRGB.jpg</t>
  </si>
  <si>
    <t xml:space="preserve"> B35-011 CRYSTALL TM SLIDE - SILVER CRYSTAL</t>
  </si>
  <si>
    <t>CRYSTALL TM SLIDE - SILVER CRYSTAL</t>
  </si>
  <si>
    <t>\\chervotrades.local\DFS\Company\Ergo_images\CRYSTALLSLIDE_SILVER_B35011_AW16_3Q_sRGB.jpg</t>
  </si>
  <si>
    <t xml:space="preserve"> B35-097 CRYSTALL TM SLIDE - SUPERNAVY CRYSTAL</t>
  </si>
  <si>
    <t>CRYSTALL TM SLIDE - SUPERNAVY CRYSTAL</t>
  </si>
  <si>
    <t>\\chervotrades.local\DFS\Company\Ergo_images\B35-097.jpg</t>
  </si>
  <si>
    <t>45</t>
  </si>
  <si>
    <t>32</t>
  </si>
  <si>
    <t xml:space="preserve"> 91</t>
  </si>
  <si>
    <t xml:space="preserve"> B36-011 CRYSTALL TM - SILVER CRYSTAL</t>
  </si>
  <si>
    <t>CRYSTALL TM - SILVER CRYSTAL</t>
  </si>
  <si>
    <t>\\chervotrades.local\DFS\Company\Ergo_images\CRYSTALL_SILVER_B36011_AW16_3Q_sRGB.jpg</t>
  </si>
  <si>
    <t xml:space="preserve"> B36-012 CRYSTALL TM - BRONZE CRYSTAL</t>
  </si>
  <si>
    <t>CRYSTALL TM - BRONZE CRYSTAL</t>
  </si>
  <si>
    <t>\\chervotrades.local\DFS\Company\Ergo_images\Fit Flop SS17\CRYSTALL_BRONZE_B36-012_SS17_3Q_sRGB.jpg</t>
  </si>
  <si>
    <t xml:space="preserve"> B36-054 CRYSTALL TM - PEWTER CRYSTAL</t>
  </si>
  <si>
    <t>CRYSTALL TM - PEWTER CRYSTAL</t>
  </si>
  <si>
    <t>\\chervotrades.local\DFS\Company\Ergo_images\CRYSTALL_PEWTER_B36054_AW16_3Q_sRGB.jpg</t>
  </si>
  <si>
    <t xml:space="preserve"> B36-097 CRYSTALL TM - SUPERNAVY CRYSTAL</t>
  </si>
  <si>
    <t>CRYSTALL TM - SUPERNAVY CRYSTAL</t>
  </si>
  <si>
    <t>\\chervotrades.local\DFS\Company\Ergo_images\Fit Flop SS17\CRYSTALL_SUPERNAVY_B36-097_SS17_3Q_sRGB.jpg</t>
  </si>
  <si>
    <t xml:space="preserve"> B36-323 CRYSTALL TM - ROSE GOLD CRYSTAL</t>
  </si>
  <si>
    <t>CRYSTALL TM - ROSE GOLD CRYSTAL</t>
  </si>
  <si>
    <t>\\chervotrades.local\DFS\Company\Ergo_images\Fit Flop SS17\CRYSTALL_ROSEGOLD_B36-323_SS17_3Q_sRGB.jpg</t>
  </si>
  <si>
    <t xml:space="preserve"> B37-097 LOAFF TM LACE UP MOC - SUPERNAVY</t>
  </si>
  <si>
    <t>LOAFF TM LACE UP MOC - SUPERNAVY</t>
  </si>
  <si>
    <t xml:space="preserve"> B51-194 FLOWERBALL TM LEATHER TOE POST - URBAN WHITE</t>
  </si>
  <si>
    <t>FLOWERBALL TM LEATHER TOE POST - URBAN WHITE</t>
  </si>
  <si>
    <t>\\chervotrades.local\DFS\Company\Ergo_images\FLOWERBALL_URBANWHITE_B51194_AW16_3Q_sRGB.jpg</t>
  </si>
  <si>
    <t xml:space="preserve"> B61-001 F-SPORTY TM LACE UP SNEAKER - BLACK TEXTILE</t>
  </si>
  <si>
    <t>F-SPORTY TM LACE UP SNEAKER - BLACK TEXTILE</t>
  </si>
  <si>
    <t>\\chervotrades.local\DFS\Company\Ergo_images\FSPORTY_LACEUP_SNEAKER_CANVAS_BLACK_B61001_AW16_SIDE_sRGB.jpg</t>
  </si>
  <si>
    <t xml:space="preserve"> 31</t>
  </si>
  <si>
    <t xml:space="preserve"> B61-097 F-SPORTY TM LACE UP SNEAKER - Supernavy Textile</t>
  </si>
  <si>
    <t>F-SPORTY TM LACE UP SNEAKER - Supernavy Textile</t>
  </si>
  <si>
    <t>\\chervotrades.local\DFS\Company\Ergo_images\B61-097.JPG</t>
  </si>
  <si>
    <t xml:space="preserve"> 34</t>
  </si>
  <si>
    <t xml:space="preserve"> B87-043 ROLA TM - ROYAL BLUE LEATHER</t>
  </si>
  <si>
    <t>ROLA TM - ROYAL BLUE LEATHER</t>
  </si>
  <si>
    <t>\\chervotrades.local\DFS\Company\Ergo_images\Fit Flop SS17\ROLA_ROYALBLUE_B87-043_SS17_3Q_sRGB.jpg</t>
  </si>
  <si>
    <t xml:space="preserve"> B87-210 ROLA TM - FLAME LEATHER</t>
  </si>
  <si>
    <t>ROLA TM - FLAME LEATHER</t>
  </si>
  <si>
    <t>\\chervotrades.local\DFS\Company\Ergo_images\Fit Flop SS17\ROLA_FLAME_B87-210_SS17_3Q1_sRGB.jpg</t>
  </si>
  <si>
    <t xml:space="preserve"> B92-001 SPORTY-POP TM SOFTY SNEAKER (CANVAS) - BLACK TEXTILE</t>
  </si>
  <si>
    <t>SPORTY-POP TM SOFTY SNEAKER (CANVAS) - BLACK TEXTILE</t>
  </si>
  <si>
    <t>\\chervotrades.local\DFS\Company\Ergo_images\SPORTYPOP_SOTFY_SNEAKER_BLACK_B92001_AW16_SIDE_sRGB.jpg</t>
  </si>
  <si>
    <t xml:space="preserve"> 49</t>
  </si>
  <si>
    <t xml:space="preserve"> B92-097 SPORTY-POP TM SOFTY SNEAKER (CANVAS) - SUPERNAVY TEXTILE</t>
  </si>
  <si>
    <t>SPORTY-POP TM SOFTY SNEAKER (CANVAS) - SUPERNAVY TEXTILE</t>
  </si>
  <si>
    <t>\\chervotrades.local\DFS\Company\Ergo_images\SPORTYPOP_SOFTY_SNEAKER_SUPERNAVY_B92097_AW16_SIDE_sRGB.jpg</t>
  </si>
  <si>
    <t xml:space="preserve"> BC4-011 FINO SEQUIN TOE THONGS - SILVER</t>
  </si>
  <si>
    <t>FINO SEQUIN TOE THONGS - SILVER</t>
  </si>
  <si>
    <t>\\chervotrades.local\DFS\Company\Ergo_images\Fit Flop SS20\BC4-011.jpg</t>
  </si>
  <si>
    <t xml:space="preserve"> BD3-031 IMOGEN BASKET WEAVE - STONE</t>
  </si>
  <si>
    <t>IMOGEN BASKET WEAVE - STONE</t>
  </si>
  <si>
    <t>\\chervotrades.local\DFS\Company\Ergo_images\Fit Flop SS20\BD3-031.jpg</t>
  </si>
  <si>
    <t xml:space="preserve"> BG2-610 LULU METALLIC STRIPE SLIDES - URBAN WHITE/SILVER</t>
  </si>
  <si>
    <t>LULU METALLIC STRIPE SLIDES - URBAN WHITE/SILVER</t>
  </si>
  <si>
    <t>\\chervotrades.local\DFS\Company\Ergo_images\Fit Flop SS20\BG2-610.jpg</t>
  </si>
  <si>
    <t>52</t>
  </si>
  <si>
    <t xml:space="preserve"> BH5-610 MILLIE METALLIC STRIPE TOE THONGS - URBAN WHITE/SILVER</t>
  </si>
  <si>
    <t>MILLIE METALLIC STRIPE TOE THONGS - URBAN WHITE/SILVER</t>
  </si>
  <si>
    <t>\\chervotrades.local\DFS\Company\Ergo_images\Fit Flop SS20\BH5-610.jpg</t>
  </si>
  <si>
    <t xml:space="preserve"> 33</t>
  </si>
  <si>
    <t xml:space="preserve"> BI2-090 MINA IRIDESCENT BACK STRAP SANDALS - ALL BLACK</t>
  </si>
  <si>
    <t>MINA IRIDESCENT BACK STRAP SANDALS - ALL BLACK</t>
  </si>
  <si>
    <t>\\chervotrades.local\DFS\Company\Ergo_images\Fit Flop SS20\BI2-090.jpg</t>
  </si>
  <si>
    <t xml:space="preserve"> BI2-761 MINA IRIDESCENT BACK STRAP SANDALS - PEARL</t>
  </si>
  <si>
    <t>MINA IRIDESCENT BACK STRAP SANDALS - PEARL</t>
  </si>
  <si>
    <t>\\chervotrades.local\DFS\Company\Ergo_images\Fit Flop SS20\BI2-761.jpg</t>
  </si>
  <si>
    <t xml:space="preserve"> BI2-796 MINA IRIDESCENT BACK STRAP SANDALS - VINTAGE GOLD</t>
  </si>
  <si>
    <t>MINA IRIDESCENT BACK STRAP SANDALS - VINTAGE GOLD</t>
  </si>
  <si>
    <t>\\chervotrades.local\DFS\Company\Ergo_images\Fit Flop SS20\BI2-796.jpg</t>
  </si>
  <si>
    <t xml:space="preserve"> BI3-090 MINA IRIDESCENT SLIDES - ALL BLACK</t>
  </si>
  <si>
    <t>MINA IRIDESCENT SLIDES - ALL BLACK</t>
  </si>
  <si>
    <t>\\chervotrades.local\DFS\Company\Ergo_images\Fit Flop SS20\BI3-090.jpg</t>
  </si>
  <si>
    <t xml:space="preserve"> 119</t>
  </si>
  <si>
    <t xml:space="preserve"> BI3-761 MINA IRIDESCENT SLIDES - IRIDESCENT PEARL</t>
  </si>
  <si>
    <t>MINA IRIDESCENT SLIDES - IRIDESCENT PEARL</t>
  </si>
  <si>
    <t>\\chervotrades.local\DFS\Company\Ergo_images\Fit Flop SS20\BI3-761.jpg</t>
  </si>
  <si>
    <t xml:space="preserve"> BI3-796 MINA IRIDESCENT SLIDES - VINTAGE GOLD</t>
  </si>
  <si>
    <t>MINA IRIDESCENT SLIDES - VINTAGE GOLD</t>
  </si>
  <si>
    <t>\\chervotrades.local\DFS\Company\Ergo_images\Fit Flop SS20\BI3-796.jpg</t>
  </si>
  <si>
    <t xml:space="preserve"> 47</t>
  </si>
  <si>
    <t xml:space="preserve"> 45</t>
  </si>
  <si>
    <t xml:space="preserve"> BI4-090 MINA IRIDESCENT TOE THONGS - ALL BLACK</t>
  </si>
  <si>
    <t>MINA IRIDESCENT TOE THONGS - ALL BLACK</t>
  </si>
  <si>
    <t>\\chervotrades.local\DFS\Company\Ergo_images\Fit Flop SS20\BI4-090.jpg</t>
  </si>
  <si>
    <t xml:space="preserve"> 150</t>
  </si>
  <si>
    <t>42</t>
  </si>
  <si>
    <t xml:space="preserve"> 138</t>
  </si>
  <si>
    <t xml:space="preserve"> BI4-761 MINA IRIDESCENT TOE THONGS - IRIDESCENT PEARL</t>
  </si>
  <si>
    <t>MINA IRIDESCENT TOE THONGS - IRIDESCENT PEARL</t>
  </si>
  <si>
    <t>\\chervotrades.local\DFS\Company\Ergo_images\Fit Flop SS20\BI4-761_1.jpg</t>
  </si>
  <si>
    <t xml:space="preserve"> 144</t>
  </si>
  <si>
    <t xml:space="preserve"> BJ4-090 PAISLEY ROPE BACK STRAP SANDALS - ALL BLACK</t>
  </si>
  <si>
    <t>PAISLEY ROPE BACK STRAP SANDALS - ALL BLACK</t>
  </si>
  <si>
    <t>\\chervotrades.local\DFS\Company\Ergo_images\Fit Flop SS20\BJ4-090.jpg</t>
  </si>
  <si>
    <t xml:space="preserve"> 18</t>
  </si>
  <si>
    <t xml:space="preserve"> BJ4-675 PAISLEY ROPE BACK STRAP SANDALS - PLATINO</t>
  </si>
  <si>
    <t>PAISLEY ROPE BACK STRAP SANDALS - PLATINO</t>
  </si>
  <si>
    <t>\\chervotrades.local\DFS\Company\Ergo_images\Fit Flop SS20\BJ4-675.jpg</t>
  </si>
  <si>
    <t xml:space="preserve"> BJ8-675 PAISLEY ROPE TOE THONGS - PLATINO</t>
  </si>
  <si>
    <t>PAISLEY ROPE TOE THONGS - PLATINO</t>
  </si>
  <si>
    <t>\\chervotrades.local\DFS\Company\Ergo_images\Fit Flop SS20\BJ8-675.jpg</t>
  </si>
  <si>
    <t xml:space="preserve"> BK9-031 RALLY BASKET WEAVE SNEAKERS - STONE</t>
  </si>
  <si>
    <t>RALLY BASKET WEAVE SNEAKERS - STONE</t>
  </si>
  <si>
    <t>\\chervotrades.local\DFS\Company\Ergo_images\BK9-031.jpg</t>
  </si>
  <si>
    <t xml:space="preserve"> 79</t>
  </si>
  <si>
    <t xml:space="preserve"> BL5-002 REMI ADJUSTABLE BACK STRAP SANDALS - RED</t>
  </si>
  <si>
    <t>REMI ADJUSTABLE BACK STRAP SANDALS - RED</t>
  </si>
  <si>
    <t>\\chervotrades.local\DFS\Company\Ergo_images\Fit Flop SS20\BL5-002.jpg</t>
  </si>
  <si>
    <t>23</t>
  </si>
  <si>
    <t xml:space="preserve"> 103</t>
  </si>
  <si>
    <t xml:space="preserve"> BL5-167 REMI ADJUSTABLE BACK STRAP SANDALS - CHOCOLATE BROWN</t>
  </si>
  <si>
    <t>REMI ADJUSTABLE BACK STRAP SANDALS - CHOCOLATE BROWN</t>
  </si>
  <si>
    <t>\\chervotrades.local\DFS\Company\Ergo_images\Fit Flop SS20\BL5-167.jpg</t>
  </si>
  <si>
    <t xml:space="preserve"> BL5-194 REMI ADJUSTABLE BACK STRAP SANDALS - URBAN WHITE</t>
  </si>
  <si>
    <t>REMI ADJUSTABLE BACK STRAP SANDALS - URBAN WHITE</t>
  </si>
  <si>
    <t>\\chervotrades.local\DFS\Company\Ergo_images\Fit Flop SS21\BL5-194.jpg</t>
  </si>
  <si>
    <t xml:space="preserve"> BL5-592 REMI ADJUSTABLE BACK STRAP SANDALS - LIGHT TAN</t>
  </si>
  <si>
    <t>REMI ADJUSTABLE BACK STRAP SANDALS - LIGHT TAN</t>
  </si>
  <si>
    <t>\\chervotrades.local\DFS\Company\Ergo_images\Fit Flop SS20\BL5-592.jpg</t>
  </si>
  <si>
    <t xml:space="preserve"> BL6-002 REMI ADJUSTABLE SLIDES - RED</t>
  </si>
  <si>
    <t>REMI ADJUSTABLE SLIDES - RED</t>
  </si>
  <si>
    <t>\\chervotrades.local\DFS\Company\Ergo_images\Fit Flop SS20\BL6-002.jpg</t>
  </si>
  <si>
    <t xml:space="preserve"> BL6-090 REMI ADJUSTABLE SLIDES - ALL BLACK</t>
  </si>
  <si>
    <t>REMI ADJUSTABLE SLIDES - ALL BLACK</t>
  </si>
  <si>
    <t>\\chervotrades.local\DFS\Company\Ergo_images\Fit Flop SS20\BL6-090.jpg</t>
  </si>
  <si>
    <t xml:space="preserve"> BL6-167 REMI ADJUSTABLE SLIDES - CHOCOLATE BROWN</t>
  </si>
  <si>
    <t>REMI ADJUSTABLE SLIDES - CHOCOLATE BROWN</t>
  </si>
  <si>
    <t>\\chervotrades.local\DFS\Company\Ergo_images\Fit Flop SS20\BL6-167.jpg</t>
  </si>
  <si>
    <t xml:space="preserve"> BL7-002 REMI ADJUSTABLE TOE THONGS - RED</t>
  </si>
  <si>
    <t>REMI ADJUSTABLE TOE THONGS - RED</t>
  </si>
  <si>
    <t>\\chervotrades.local\DFS\Company\Ergo_images\Fit Flop SS20\BL7-002.jpg</t>
  </si>
  <si>
    <t xml:space="preserve"> 83</t>
  </si>
  <si>
    <t xml:space="preserve"> BL7-167 REMI ADJUSTABLE TOE THONGS - CHOCOLATE BROWN</t>
  </si>
  <si>
    <t>REMI ADJUSTABLE TOE THONGS - CHOCOLATE BROWN</t>
  </si>
  <si>
    <t>\\chervotrades.local\DFS\Company\Ergo_images\Fit Flop SS20\BL7-167.jpg</t>
  </si>
  <si>
    <t xml:space="preserve"> BL8-231 RHYLEE WAVE STRAP BACK STRAP SANDALS - BLACK MIX</t>
  </si>
  <si>
    <t>RHYLEE WAVE STRAP BACK STRAP SANDALS - BLACK MIX</t>
  </si>
  <si>
    <t>\\chervotrades.local\DFS\Company\Ergo_images\Fit Flop SS20\BL8-231.jpg</t>
  </si>
  <si>
    <t>44</t>
  </si>
  <si>
    <t>43</t>
  </si>
  <si>
    <t xml:space="preserve"> 176</t>
  </si>
  <si>
    <t xml:space="preserve"> BL8-800 RHYLEE WAVE STRAP BACK STRAP SANDALS - SOFT PINK</t>
  </si>
  <si>
    <t>RHYLEE WAVE STRAP BACK STRAP SANDALS - SOFT PINK</t>
  </si>
  <si>
    <t>\\chervotrades.local\DFS\Company\Ergo_images\Fit Flop SS20\BL8-800.jpg</t>
  </si>
  <si>
    <t xml:space="preserve"> 44</t>
  </si>
  <si>
    <t xml:space="preserve"> BM1-001 SANIA SKATE FLOWER STUD SNEAKERS - BLACK</t>
  </si>
  <si>
    <t>SANIA SKATE FLOWER STUD SNEAKERS - BLACK</t>
  </si>
  <si>
    <t>\\chervotrades.local\DFS\Company\Ergo_images\Fit Flop SS20\BM1-001.jpg</t>
  </si>
  <si>
    <t xml:space="preserve"> 55</t>
  </si>
  <si>
    <t xml:space="preserve"> BM1-194 SANIA SKATE FLOWER STUD SNEAKERS - URBAN WHITE</t>
  </si>
  <si>
    <t>SANIA SKATE FLOWER STUD SNEAKERS - URBAN WHITE</t>
  </si>
  <si>
    <t>\\chervotrades.local\DFS\Company\Ergo_images\Fit Flop SS20\BM1-194.jpg</t>
  </si>
  <si>
    <t xml:space="preserve"> 38</t>
  </si>
  <si>
    <t xml:space="preserve"> BM4-592 SIREN LEATHER ESPADRILLES - LIGHT TAN</t>
  </si>
  <si>
    <t>SIREN LEATHER ESPADRILLES - LIGHT TAN</t>
  </si>
  <si>
    <t>\\chervotrades.local\DFS\Company\Ergo_images\Fit Flop SS20\BM4-592.jpg</t>
  </si>
  <si>
    <t xml:space="preserve"> BN1-810 SPORTY BACK STRAP SANDALS - DEEP GREY</t>
  </si>
  <si>
    <t>SPORTY BACK STRAP SANDALS - DEEP GREY</t>
  </si>
  <si>
    <t>\\chervotrades.local\DFS\Company\Ergo_images\Fit Flop SS20\BN1-810.jpg</t>
  </si>
  <si>
    <t xml:space="preserve"> 15</t>
  </si>
  <si>
    <t xml:space="preserve"> BO3-054 MINA SHIMMER SLIDES - PEWTER</t>
  </si>
  <si>
    <t>MINA SHIMMER SLIDES - PEWTER</t>
  </si>
  <si>
    <t>\\chervotrades.local\DFS\Company\Ergo_images\Fit Flop SS20\BO3-054.jpg</t>
  </si>
  <si>
    <t xml:space="preserve"> C12-397 SUEDE SUPERBALLERINA TM - BLACK FOIL SNAKEPRINT</t>
  </si>
  <si>
    <t>SUEDE SUPERBALLERINA TM - BLACK FOIL SNAKEPRINT</t>
  </si>
  <si>
    <t>\\chervotrades.local\DFS\Company\Ergo_images\SUPERBALLERINA_SUEDE_BLACKFOIL_C12397_AW16_3Q_sRGB.jpg</t>
  </si>
  <si>
    <t xml:space="preserve"> C15-090 CLASSIC TASSEL SUPEROXFORD TM - ALL BLACK LEATHER</t>
  </si>
  <si>
    <t>CLASSIC TASSEL SUPEROXFORD TM - ALL BLACK LEATHER</t>
  </si>
  <si>
    <t>\\chervotrades.local\DFS\Company\Ergo_images\CLASSIC_TASSEL_SUPEROXFORD_ALLBLACK_C15090_AW16_SIDE_sRGB.jpg</t>
  </si>
  <si>
    <t xml:space="preserve"> C16-397 PRETTY BOW SUPERBALLERINA TM - BLACK FOIL SNAKE PRINT LEATHER</t>
  </si>
  <si>
    <t>PRETTY BOW SUPERBALLERINA TM - BLACK FOIL SNAKE PRINT LEATHER</t>
  </si>
  <si>
    <t>\\chervotrades.local\DFS\Company\Ergo_images\PRETTYBOW_SUPERBALLERINA_BLACKFOILSNAKEPRINT_C16397_AW16_3Q_sRGB.jpg</t>
  </si>
  <si>
    <t xml:space="preserve"> C17-001 PRETTY BOW SUPERBALLERINA TM - BLACK IMI-LEATHER</t>
  </si>
  <si>
    <t>PRETTY BOW SUPERBALLERINA TM - BLACK IMI-LEATHER</t>
  </si>
  <si>
    <t>\\chervotrades.local\DFS\Company\Ergo_images\PRETTYBOW_SUPERBALLERINA_BLACKPATENT_C17001_AW16_SIDE_sRGB-2.jpg</t>
  </si>
  <si>
    <t xml:space="preserve"> C19-011 SUPERSKATE TM - SILVER</t>
  </si>
  <si>
    <t>SUPERSKATE TM - SILVER</t>
  </si>
  <si>
    <t>\\chervotrades.local\DFS\Company\Ergo_images\SUPERSKATE_SILVER_C19011_AW16_SIDE_sRGB.jpg</t>
  </si>
  <si>
    <t xml:space="preserve"> C19-536 SUPERSKATE TM - GOLD IRIDESCENT</t>
  </si>
  <si>
    <t>SUPERSKATE TM - GOLD IRIDESCENT</t>
  </si>
  <si>
    <t>\\chervotrades.local\DFS\Company\Ergo_images\SUPERSKATE_PALEGOLD_C19308_AW16_SIDE_sRGB.jpg</t>
  </si>
  <si>
    <t xml:space="preserve"> C21-403 TASSEL SUPERSKATE TM - BLACK GLIMMER SUEDE</t>
  </si>
  <si>
    <t>TASSEL SUPERSKATE TM - BLACK GLIMMER SUEDE</t>
  </si>
  <si>
    <t>\\chervotrades.local\DFS\Company\Ergo_images\TASSEL_SUPERSKATE_BLACKSHIMMER_C21403_AW16_3Q_sRGB.jpg</t>
  </si>
  <si>
    <t xml:space="preserve"> C26-194 THE SKINNY TM - URBAN WHITE LEATHER</t>
  </si>
  <si>
    <t>THE SKINNY TM - URBAN WHITE LEATHER</t>
  </si>
  <si>
    <t>\\chervotrades.local\DFS\Company\Ergo_images\THESKINNY_URBANWHITE_W_SS15_SIDE_RGB.jpg</t>
  </si>
  <si>
    <t xml:space="preserve"> C29-202 CRYSTAL SWIRL TM - BUBBLEGUM</t>
  </si>
  <si>
    <t>CRYSTAL SWIRL TM - BUBBLEGUM</t>
  </si>
  <si>
    <t>\\chervotrades.local\DFS\Company\Ergo_images\CRYSTALSWIRL_BUBBLEGUM_D01004D_W_SS16_3Q_sRGB.jpg</t>
  </si>
  <si>
    <t xml:space="preserve"> C31-137 CRYSTAL SWIRL TM SANDAL - NUDE</t>
  </si>
  <si>
    <t>CRYSTAL SWIRL TM SANDAL - NUDE</t>
  </si>
  <si>
    <t>\\chervotrades.local\DFS\Company\Ergo_images\c31-137.JPG</t>
  </si>
  <si>
    <t xml:space="preserve"> C44-194 THE SKINNY TM SANDAL - URBAN WHITE LEATHER</t>
  </si>
  <si>
    <t>THE SKINNY TM SANDAL - URBAN WHITE LEATHER</t>
  </si>
  <si>
    <t>\\chervotrades.local\DFS\Company\Ergo_images\THESKINNYSANDAL_URBANWHITE_W_SS15_3Q_RGB.jpg</t>
  </si>
  <si>
    <t xml:space="preserve"> C58-045 FRINGEY  SNEAKERLOAFER TM - BLACK PATENT LEATHER</t>
  </si>
  <si>
    <t>FRINGEY  SNEAKERLOAFER TM - BLACK PATENT LEATHER</t>
  </si>
  <si>
    <t>\\chervotrades.local\DFS\Company\Ergo_images\FRINGEY_SNEAKERLOAFER_BLACKPATENT_C58001_SIDE_sRGB.jpg</t>
  </si>
  <si>
    <t xml:space="preserve"> 24</t>
  </si>
  <si>
    <t xml:space="preserve"> C58-244 FRINGEY TM SNEAKERLOAFER - INKY BLUE PATENT LEATHER</t>
  </si>
  <si>
    <t>FRINGEY TM SNEAKERLOAFER - INKY BLUE PATENT LEATHER</t>
  </si>
  <si>
    <t>\\chervotrades.local\DFS\Company\Ergo_images\SnipImage.JPG</t>
  </si>
  <si>
    <t xml:space="preserve"> C60-323 ELECTRA TM MICRO TOE POST - ROSE GOLD SEQUIN</t>
  </si>
  <si>
    <t>ELECTRA TM MICRO TOE POST - ROSE GOLD SEQUIN</t>
  </si>
  <si>
    <t>\\chervotrades.local\DFS\Company\Ergo_images\Fit Flop SS17\ELECTRA_MICRO_ROSEGOLD_C60-323_SS17_3Q_sRGB.jpg</t>
  </si>
  <si>
    <t xml:space="preserve"> C61-011F ELECTRA TM MICRO SLIDE - SILVER SEQUIN (F3 RATIO PACK 12 PAIRS - 1 2 3 3 2 1)</t>
  </si>
  <si>
    <t>ELECTRA TM MICRO SLIDE - SILVER SEQUIN (F3 RATIO PACK 12 PAIRS - 1 2 3 3 2 1)</t>
  </si>
  <si>
    <t>\\chervotrades.local\DFS\Company\Ergo_images\C61-011.png</t>
  </si>
  <si>
    <t xml:space="preserve"> C64-308 SHIMMY TM SUEDE TOE-POST - PALE GOLD GLIMMER</t>
  </si>
  <si>
    <t>SHIMMY TM SUEDE TOE-POST - PALE GOLD GLIMMER</t>
  </si>
  <si>
    <t>\\chervotrades.local\DFS\Company\Ergo_images\Fit Flop SS17\SHIMMYSUEDE_TP_PALEGOLD_C64-308_CRUISE_3Q-FIXED_sRGB.jpg</t>
  </si>
  <si>
    <t xml:space="preserve"> C64-308F SHIMMY TM SUEDE TOE-POST - PALE GOLD GLIMMER (F3 RATIO PACK 12 PAIRS - 1 2 3 3 2 1)</t>
  </si>
  <si>
    <t>SHIMMY TM SUEDE TOE-POST - PALE GOLD GLIMMER (F3 RATIO PACK 12 PAIRS - 1 2 3 3 2 1)</t>
  </si>
  <si>
    <t xml:space="preserve"> C65-030 SLINKY ROKKIT TM TOE POST - CHOCOLATE CRYSTAL</t>
  </si>
  <si>
    <t>SLINKY ROKKIT TM TOE POST - CHOCOLATE CRYSTAL</t>
  </si>
  <si>
    <t>\\chervotrades.local\DFS\Company\Ergo_images\Fit Flop SS17\SLINKY_ROKKIT_TOE-POST_CHOCOLATE_C65-030_SS17_3Q_sRGB1.jpg</t>
  </si>
  <si>
    <t xml:space="preserve"> C67-045 PATENT SUPERBALLERINA TM - BLACK  PATENT LEATHER</t>
  </si>
  <si>
    <t>PATENT SUPERBALLERINA TM - BLACK  PATENT LEATHER</t>
  </si>
  <si>
    <t>\\chervotrades.local\DFS\Company\Ergo_images\C67-045.jpg</t>
  </si>
  <si>
    <t xml:space="preserve"> C70-399 SUEDE TASSEL SUPERBALLERINA TM - MIDNIGHT NAVY SUEDE</t>
  </si>
  <si>
    <t>SUEDE TASSEL SUPERBALLERINA TM - MIDNIGHT NAVY SUEDE</t>
  </si>
  <si>
    <t>\\chervotrades.local\DFS\Company\Ergo_images\Fit Flop SS17\SUEDE_TASSEL_SUPERBALLERINA_MIDNIGHTNAVY_C70-399_SS17_3Q_sRGB.jpg</t>
  </si>
  <si>
    <t xml:space="preserve"> C77-137 GLITTER SUPERBALLERINA TM - NUDE</t>
  </si>
  <si>
    <t>GLITTER SUPERBALLERINA TM - NUDE</t>
  </si>
  <si>
    <t>\\chervotrades.local\DFS\Company\Ergo_images\c77-137.JPG</t>
  </si>
  <si>
    <t xml:space="preserve"> C84-011 FLORRIE SUPERBALLERINA TM - SILVER</t>
  </si>
  <si>
    <t>FLORRIE SUPERBALLERINA TM - SILVER</t>
  </si>
  <si>
    <t>\\chervotrades.local\DFS\Company\Ergo_images\Fit Flop SS17\FLORRIE_SUPERBALLERINA_SILVER_C84-011_SS17_3Q_sRGB.jpg</t>
  </si>
  <si>
    <t xml:space="preserve"> C86-408F BON TM LIZARD PRINT SANDAL - SPICE (F3 RATIO PACK 12 PAIRS - 1 2 3 3 2 1)</t>
  </si>
  <si>
    <t>BON TM LIZARD PRINT SANDAL - SPICE (F3 RATIO PACK 12 PAIRS - 1 2 3 3 2 1)</t>
  </si>
  <si>
    <t>\\chervotrades.local\DFS\Company\Ergo_images\Fit Flop SS17\BON_SANDAL_LIZARD_SPICE_C86-408_SS17_3Q_sRGB.jpg</t>
  </si>
  <si>
    <t xml:space="preserve"> C89-012F FINO TM TOE-POST - BRONZE CRYSTAL (F3 RATIO PACK 12 PAIRS - 1 2 3 3 2 1)</t>
  </si>
  <si>
    <t>FINO TM TOE-POST - BRONZE CRYSTAL (F3 RATIO PACK 12 PAIRS - 1 2 3 3 2 1)</t>
  </si>
  <si>
    <t>\\chervotrades.local\DFS\Company\Ergo_images\Fit Flop SS17\FINO_TOE-POST_BRONZE_C89-012_SS17_3Q_sRGB.jpg</t>
  </si>
  <si>
    <t xml:space="preserve"> C89-054F FINO TM TOE-POST - PEWTER CRYSTAL (F3 RATIO PACK 12 PAIRS - 1 2 3 3 2 1)</t>
  </si>
  <si>
    <t>FINO TM TOE-POST - PEWTER CRYSTAL (F3 RATIO PACK 12 PAIRS - 1 2 3 3 2 1)</t>
  </si>
  <si>
    <t>\\chervotrades.local\DFS\Company\Ergo_images\Fit Flop SS17\FINO_TOE-POST_PEWTER_C89-054_SS17_3Q_sRGB.jpg</t>
  </si>
  <si>
    <t xml:space="preserve"> C90-012 SLINKY TM ROKKIT CRISS CROSS SLIDE - BRONZE CRYSTAL</t>
  </si>
  <si>
    <t>SLINKY TM ROKKIT CRISS CROSS SLIDE - BRONZE CRYSTAL</t>
  </si>
  <si>
    <t>\\chervotrades.local\DFS\Company\Ergo_images\C90-012.png</t>
  </si>
  <si>
    <t xml:space="preserve"> C90-137F SLINKY ROKKIT TM CRISS-CROSS SLIDE - NUDE CRYSTAL (F3 RATIO PACK 12 PAIRS - 1 2 3 3 2 1)</t>
  </si>
  <si>
    <t>SLINKY ROKKIT TM CRISS-CROSS SLIDE - NUDE CRYSTAL (F3 RATIO PACK 12 PAIRS - 1 2 3 3 2 1)</t>
  </si>
  <si>
    <t>\\chervotrades.local\DFS\Company\Ergo_images\C90-137.jpg</t>
  </si>
  <si>
    <t xml:space="preserve"> CH1-011 FINO SPARKLE SLIDES - SILVER</t>
  </si>
  <si>
    <t>FINO SPARKLE SLIDES - SILVER</t>
  </si>
  <si>
    <t>\\chervotrades.local\DFS\Company\Ergo_images\Fit Flop SS21\CH1-011_1_NF.jpg</t>
  </si>
  <si>
    <t xml:space="preserve"> 42</t>
  </si>
  <si>
    <t xml:space="preserve"> CH1-090 FINO SPARKLE SLIDES - ALL BLACK</t>
  </si>
  <si>
    <t>FINO SPARKLE SLIDES - ALL BLACK</t>
  </si>
  <si>
    <t>\\chervotrades.local\DFS\Company\Ergo_images\Fit Flop SS21\CH1-090_1_NF.jpg</t>
  </si>
  <si>
    <t xml:space="preserve"> CW5-090 ALLEGRO TONAL KNIT BALLERINAS - ALL BLACK</t>
  </si>
  <si>
    <t>ALLEGRO TONAL KNIT BALLERINAS - ALL BLACK</t>
  </si>
  <si>
    <t>\\chervotrades.local\DFS\Company\Ergo_images\Fit Flop SS21\CW5-090_1_NF.jpg</t>
  </si>
  <si>
    <t xml:space="preserve"> CW5-873 ALLEGRO TONAL KNIT BALLERINAS - SUNSHINE YELLOW</t>
  </si>
  <si>
    <t>ALLEGRO TONAL KNIT BALLERINAS - SUNSHINE YELLOW</t>
  </si>
  <si>
    <t>\\chervotrades.local\DFS\Company\Ergo_images\Fit Flop SS21\CW5-873.jpg</t>
  </si>
  <si>
    <t xml:space="preserve"> 22</t>
  </si>
  <si>
    <t>9.4  FitFlop.Materiale Pubblicitario</t>
  </si>
  <si>
    <t xml:space="preserve"> D081 DOUBLE SHELF TRAY tappetino 2 scarpe</t>
  </si>
  <si>
    <t>DOUBLE SHELF TRAY tappetino 2 scarpe</t>
  </si>
  <si>
    <t>\\chervotrades.local\DFS\Company\Ergo_images\Double Shelf TRay.png</t>
  </si>
  <si>
    <t xml:space="preserve"> 23</t>
  </si>
  <si>
    <t xml:space="preserve"> DA9-011 FINO FEATHER TOE POST SANDALS - SILVER</t>
  </si>
  <si>
    <t>FINO FEATHER TOE POST SANDALS - SILVER</t>
  </si>
  <si>
    <t>\\chervotrades.local\DFS\Company\Ergo_images\Fit Flop SS21\FINO-FEATHER-TOE-POST-SANDALS-SILVER_DA9-011_3.jpg</t>
  </si>
  <si>
    <t xml:space="preserve"> DC7-231 FREY KNIT SNEAKERS - BLACK MIX</t>
  </si>
  <si>
    <t>FREY KNIT SNEAKERS - BLACK MIX</t>
  </si>
  <si>
    <t>\\chervotrades.local\DFS\Company\Ergo_images\Fit Flop SS21\FREY-KNIT-SNEAKERS-BLACK-MIX_DC7-231_3.jpg</t>
  </si>
  <si>
    <t xml:space="preserve"> DC7-677 FREY KNIT SNEAKERS - WHITEMIX</t>
  </si>
  <si>
    <t>FREY KNIT SNEAKERS - WHITEMIX</t>
  </si>
  <si>
    <t>\\chervotrades.local\DFS\Company\Ergo_images\Fit Flop SS21\FREY-KNIT-SNEAKERS-WHITE_DC7-677_3.jpg</t>
  </si>
  <si>
    <t xml:space="preserve"> DF6-090 IMOGEN STRAW RAFFIA SLIDES - ALL BLACK</t>
  </si>
  <si>
    <t>IMOGEN STRAW RAFFIA SLIDES - ALL BLACK</t>
  </si>
  <si>
    <t>\\chervotrades.local\DFS\Company\Ergo_images\Fit Flop SS21\DF6-090_3.jpg</t>
  </si>
  <si>
    <t>9.52.3.1  FitFlop.Uomo.Ciabatte Uomo.IQ Uomo</t>
  </si>
  <si>
    <t xml:space="preserve"> DG7-090 IQUSHION POOL SLIDES - ALL BLACK</t>
  </si>
  <si>
    <t>IQUSHION POOL SLIDES - ALL BLACK</t>
  </si>
  <si>
    <t>\\chervotrades.local\DFS\Company\Ergo_images\Fit Flop SS21 campioni\IQUSHION-POOL-SLIDES-BLACK_DG7-090_3.jpg</t>
  </si>
  <si>
    <t>9.51.2.1  FitFlop.Donna.Ciabatte Donna.IQ Donna</t>
  </si>
  <si>
    <t xml:space="preserve"> DG8-399 IQUSHION SLIDES - MIDNIGHT NAVY</t>
  </si>
  <si>
    <t>IQUSHION SLIDES - MIDNIGHT NAVY</t>
  </si>
  <si>
    <t>\\chervotrades.local\DFS\Company\Ergo_images\Fit Flop SS21\DG8-399.jpg</t>
  </si>
  <si>
    <t xml:space="preserve"> DH8-837 LEIA EXOTIC TOE POST SANDALS - BLACK SNAKE MIX</t>
  </si>
  <si>
    <t>LEIA EXOTIC TOE POST SANDALS - BLACK SNAKE MIX</t>
  </si>
  <si>
    <t>\\chervotrades.local\DFS\Company\Ergo_images\Fit Flop SS21\DH8-837_3.jpg</t>
  </si>
  <si>
    <t xml:space="preserve"> DK4-668 LULU CRYSTAL FEATHER TOE POST SANDALS - BLUSH</t>
  </si>
  <si>
    <t>LULU CRYSTAL FEATHER TOE POST SANDALS - BLUSH</t>
  </si>
  <si>
    <t>\\chervotrades.local\DFS\Company\Ergo_images\Fit Flop SS21\LULU-CRYSTAL-FEATHER-TOE-POST-SANDALS-BLUSH_DK4-668_3.jpg</t>
  </si>
  <si>
    <t xml:space="preserve"> DK6-001 LULU GLITTER SPLASH BACK STRAP SANDALS - BLACK</t>
  </si>
  <si>
    <t>LULU GLITTER SPLASH BACK STRAP SANDALS - BLACK</t>
  </si>
  <si>
    <t>\\chervotrades.local\DFS\Company\Ergo_images\Fit Flop SS21\DK6-001.jpg</t>
  </si>
  <si>
    <t xml:space="preserve"> 86</t>
  </si>
  <si>
    <t xml:space="preserve"> DK6-011 LULU GLITTER SPLASH BACK STRAP SANDALS - SILVER</t>
  </si>
  <si>
    <t>LULU GLITTER SPLASH BACK STRAP SANDALS - SILVER</t>
  </si>
  <si>
    <t>\\chervotrades.local\DFS\Company\Ergo_images\Fit Flop SS21\DK6-011_3.jpg</t>
  </si>
  <si>
    <t xml:space="preserve"> DK7-399 LULU GLITTER SPLASH SLIDES - MIDNIGHT NAVY</t>
  </si>
  <si>
    <t>LULU GLITTER SPLASH SLIDES - MIDNIGHT NAVY</t>
  </si>
  <si>
    <t>\\chervotrades.local\DFS\Company\Ergo_images\Fit Flop SS21\LULU-GLITTER-SPLASH-SLIDES-MIDNIGHT-NAVY_DK7-399_3.jpg</t>
  </si>
  <si>
    <t xml:space="preserve"> 75</t>
  </si>
  <si>
    <t xml:space="preserve"> DL2-194 LULU OMBRE GLITTER TOE POST SANDALS - URBAN WHITE</t>
  </si>
  <si>
    <t>LULU OMBRE GLITTER TOE POST SANDALS - URBAN WHITE</t>
  </si>
  <si>
    <t>\\chervotrades.local\DFS\Company\Ergo_images\Fit Flop SS21\DL2-194_3.jpg</t>
  </si>
  <si>
    <t xml:space="preserve"> DL2-861 LULU OMBRE GLITTER TOEPOST SANDALS - PEWTER GREY</t>
  </si>
  <si>
    <t>LULU OMBRE GLITTER TOEPOST SANDALS - PEWTER GREY</t>
  </si>
  <si>
    <t>\\chervotrades.local\DFS\Company\Ergo_images\Fit Flop SS21 campioni\LULU-OMBRE-GLITTER-TOE-POST-SANDALS-PEWTER-GREY_DL2-861_3.jpg</t>
  </si>
  <si>
    <t xml:space="preserve"> DL8-872 LULU SLEEK STRAW RAFFIA TOE POST SANDALS - STRAW</t>
  </si>
  <si>
    <t>LULU SLEEK STRAW RAFFIA TOE POST SANDALS - STRAW</t>
  </si>
  <si>
    <t>\\chervotrades.local\DFS\Company\Ergo_images\Fit Flop SS21\LULU-SLEEK-STRAW-RAFFIA-TOE-POST-SANDALS-STRAW_DL8-872_3.jpg</t>
  </si>
  <si>
    <t xml:space="preserve"> DN2-011 MINA GLITTER MIX BACK STRAP SANDALS - SILVER</t>
  </si>
  <si>
    <t>MINA GLITTER MIX BACK STRAP SANDALS - SILVER</t>
  </si>
  <si>
    <t>\\chervotrades.local\DFS\Company\Ergo_images\Fit Flop SS21 campioni\MINA-GLITTER-MIX-BACK-STRAP-SANDALS-SILVER_DN2-011_3.jpg</t>
  </si>
  <si>
    <t xml:space="preserve"> DO3-011 OLIVE GLITTER MIX TOE POST SANDALS - SILVER</t>
  </si>
  <si>
    <t>OLIVE GLITTER MIX TOE POST SANDALS - SILVER</t>
  </si>
  <si>
    <t>\\chervotrades.local\DFS\Company\Ergo_images\Fit Flop SS21\OLIVE-GLITTER-MIX-TOE-POST-SANDALS-SILVER_DO3-011_3.jpg</t>
  </si>
  <si>
    <t xml:space="preserve"> DO3-863 OLIVE GLITTER MIX TOE POST SANDALS - PORCELAIN BLUE</t>
  </si>
  <si>
    <t>OLIVE GLITTER MIX TOE POST SANDALS - PORCELAIN BLUE</t>
  </si>
  <si>
    <t>\\chervotrades.local\DFS\Company\Ergo_images\Fit Flop SS21\OLIVE-GLITTER-MIX-TOE-POST-SANDALS-PORCELAIN-BLUE_DO3-863_3.jpg</t>
  </si>
  <si>
    <t xml:space="preserve"> DQ3-878 RALLY METALLIC BACKTAB SNEAKERS - URBAN WHITE / ROSE GOLD</t>
  </si>
  <si>
    <t>RALLY METALLIC BACKTAB SNEAKERS - URBAN WHITE / ROSE GOLD</t>
  </si>
  <si>
    <t>\\chervotrades.local\DFS\Company\Ergo_images\Fit Flop SS21\DQ3-878_3.jpg</t>
  </si>
  <si>
    <t xml:space="preserve"> DR3-873 RALLY SUEDE SNEAKERS - SUNSHINE YELLOW</t>
  </si>
  <si>
    <t>RALLY SUEDE SNEAKERS - SUNSHINE YELLOW</t>
  </si>
  <si>
    <t>\\chervotrades.local\DFS\Company\Ergo_images\Fit Flop SS21\RALLY-SUEDE-SNEAKERS-SUNSHINE-YELLOW_DR3-873_3.jpg</t>
  </si>
  <si>
    <t xml:space="preserve"> DR4-668 RALLY TONAL KNIT SNEAKERS - BLUSH</t>
  </si>
  <si>
    <t>RALLY TONAL KNIT SNEAKERS - BLUSH</t>
  </si>
  <si>
    <t>\\chervotrades.local\DFS\Company\Ergo_images\Fit Flop SS21 campioni\RALLY-TONAL-KNIT-SNEAKERS-BLUSH_DR4-668_3.jpg</t>
  </si>
  <si>
    <t xml:space="preserve"> DR7-002 RUMBA BEADED TOE POST SANDALS - RED</t>
  </si>
  <si>
    <t>RUMBA BEADED TOE POST SANDALS - RED</t>
  </si>
  <si>
    <t>\\chervotrades.local\DFS\Company\Ergo_images\Fit Flop SS21 campioni\RUMBA-BEADED-TOE-POST-SANDALS-CRIMSON-RED_DR7-002_3.jpg</t>
  </si>
  <si>
    <t xml:space="preserve"> DR8-090 RYKER CANVAS BACK STRAP SANDALS - ALL BLACK</t>
  </si>
  <si>
    <t>RYKER CANVAS BACK STRAP SANDALS - ALL BLACK</t>
  </si>
  <si>
    <t>\\chervotrades.local\DFS\Company\Ergo_images\Fit Flop SS21\RYKER-CANVAS-BACK-STRAP-SANDALS-ALL-BLACK_DR8-090_4.jpg</t>
  </si>
  <si>
    <t xml:space="preserve"> DR8-798 RYKER CANVAS BACK STRAP SANDALS - MILITARY GREEN</t>
  </si>
  <si>
    <t>RYKER CANVAS BACK STRAP SANDALS - MILITARY GREEN</t>
  </si>
  <si>
    <t>\\chervotrades.local\DFS\Company\Ergo_images\Fit Flop SS21\RYKER-CANVAS-BACK-STRAP-SANDALS-MILITARY-GREEN_DR8-798_4.jpg</t>
  </si>
  <si>
    <t xml:space="preserve"> 48</t>
  </si>
  <si>
    <t xml:space="preserve"> DW7-001 MYLA LEATHER TOE THONGS - BLACK</t>
  </si>
  <si>
    <t>MYLA LEATHER TOE THONGS - BLACK</t>
  </si>
  <si>
    <t>\\chervotrades.local\DFS\Company\Ergo_images\Fit Flop SS21\DW7-001_3.jpg</t>
  </si>
  <si>
    <t xml:space="preserve"> E03-167 LIZARD PRINT SUPERBALLERINA TM - CHOCOLATE BROWN</t>
  </si>
  <si>
    <t>LIZARD PRINT SUPERBALLERINA TM - CHOCOLATE BROWN</t>
  </si>
  <si>
    <t>\\chervotrades.local\DFS\Company\Ergo_images\Fit Flop SS17\SUPERBALLERINA_LIZARD_CHOCOLATE_E03-167_AW16_3Q_sRGB.jpg</t>
  </si>
  <si>
    <t xml:space="preserve"> E03-407 LIZARD PRINT SUPERBALLERINA TM - NUDE PINK</t>
  </si>
  <si>
    <t>LIZARD PRINT SUPERBALLERINA TM - NUDE PINK</t>
  </si>
  <si>
    <t>\\chervotrades.local\DFS\Company\Ergo_images\Fit Flop SS17\SUPERBALLERINA_LIZARD_NUDEPINK_E03-407_AW16_3Q_sRGB.jpg</t>
  </si>
  <si>
    <t xml:space="preserve"> 32</t>
  </si>
  <si>
    <t xml:space="preserve"> E03-408 LIZARD  PRINT SUPERBALLERINA TM - SPICE</t>
  </si>
  <si>
    <t>LIZARD  PRINT SUPERBALLERINA TM - SPICE</t>
  </si>
  <si>
    <t>\\chervotrades.local\DFS\Company\Ergo_images\Fit Flop SS17\SUPERBALLERINA_LIZARD_SPICE_E03-408_AW16_3Q_sRGB.jpg</t>
  </si>
  <si>
    <t xml:space="preserve"> 36</t>
  </si>
  <si>
    <t xml:space="preserve"> E05-167 SUPERSKATE  LIZARD PRINT TM - CHOCOLATE BROWN</t>
  </si>
  <si>
    <t>SUPERSKATE  LIZARD PRINT TM - CHOCOLATE BROWN</t>
  </si>
  <si>
    <t>\\chervotrades.local\DFS\Company\Ergo_images\Fit Flop SS17\SUPERSKATE_LIZARD_CHOCOLATE_E05-167_CRUISE_SS17_3Q_sRGB.jpg</t>
  </si>
  <si>
    <t xml:space="preserve"> E05-408 SUPERSKATE  LIZARD PRINT TM - SPICE</t>
  </si>
  <si>
    <t>SUPERSKATE  LIZARD PRINT TM - SPICE</t>
  </si>
  <si>
    <t>\\chervotrades.local\DFS\Company\Ergo_images\Fit Flop SS17\SUPERSKATE_LIZARD_SPICE_E05-408_SS17_3Q_sRGB.jpg</t>
  </si>
  <si>
    <t>33</t>
  </si>
  <si>
    <t xml:space="preserve"> 94</t>
  </si>
  <si>
    <t xml:space="preserve"> E06-407F THE SKINNY TM LIZARD PRINT - NUDE PINK (F3 RATIO PACK 12 PAIRS - 1 2 3 3 2 1)</t>
  </si>
  <si>
    <t>THE SKINNY TM LIZARD PRINT - NUDE PINK (F3 RATIO PACK 12 PAIRS - 1 2 3 3 2 1)</t>
  </si>
  <si>
    <t>\\chervotrades.local\DFS\Company\Ergo_images\Fit Flop SS17\THESKINNY_NUDEPINK_E06-407_SS17_3Q_sRGB.jpg</t>
  </si>
  <si>
    <t xml:space="preserve"> E06-408F THE SKINNY TM LIZARD PRINT - SPICE (F3 RATIO PACK 12 PAIRS - 1 2 3 3 2 1)</t>
  </si>
  <si>
    <t>THE SKINNY TM LIZARD PRINT - SPICE (F3 RATIO PACK 12 PAIRS - 1 2 3 3 2 1)</t>
  </si>
  <si>
    <t>\\chervotrades.local\DFS\Company\Ergo_images\Fit Flop SS17\THESKINNY_SPICE_E06-408_SS17_3Q_sRGB.jpg</t>
  </si>
  <si>
    <t xml:space="preserve"> E24-012 CRYSTALL TM Z-STRAP SANDAL - BRONZE CRYSTAL</t>
  </si>
  <si>
    <t>CRYSTALL TM Z-STRAP SANDAL - BRONZE CRYSTAL</t>
  </si>
  <si>
    <t>\\chervotrades.local\DFS\Company\Ergo_images\Fit Flop SS17\CRYSTALL_Z-STRAP_SANDAL_BRONZE_E24-012_SS17_3Q_sRGB.jpg</t>
  </si>
  <si>
    <t xml:space="preserve"> E24-097 CRYSTALL TM Z-STRAP SANDAL - SUPERNAVY CRYSTAL</t>
  </si>
  <si>
    <t>CRYSTALL TM Z-STRAP SANDAL - SUPERNAVY CRYSTAL</t>
  </si>
  <si>
    <t>\\chervotrades.local\DFS\Company\Ergo_images\Fit Flop SS17\CRYSTALL_Z-STRAP_SANDAL_SUPERNAVY_E24-097_SS17_3Q_sRGB.jpg</t>
  </si>
  <si>
    <t xml:space="preserve"> E26-001 ADORABALLERINA TM (PERF) - BLACK</t>
  </si>
  <si>
    <t>ADORABALLERINA TM (PERF) - BLACK</t>
  </si>
  <si>
    <t>\\chervotrades.local\DFS\Company\Ergo_images\Fit Flop SS17\ADORABALLERINA_PERF_SUEDE_BLACK_E26-001_SS17_3Q_sRGB.jpg</t>
  </si>
  <si>
    <t xml:space="preserve"> E26-399 ADORABALLERINA TM (PERF) - MIDNIGHT NAVY</t>
  </si>
  <si>
    <t>ADORABALLERINA TM (PERF) - MIDNIGHT NAVY</t>
  </si>
  <si>
    <t>\\chervotrades.local\DFS\Company\Ergo_images\Fit Flop SS17\ADORABALLERINA_PERF_SUEDE_MIDNIGHTNAVY_E26-399_SS17_3Q1_sRGB.jpg</t>
  </si>
  <si>
    <t>39</t>
  </si>
  <si>
    <t xml:space="preserve"> 158</t>
  </si>
  <si>
    <t xml:space="preserve"> E26-399F39 ADORABALLERINA TM (PERF) - MIDNIGHT NAVY (F39 RATIO PACK 12 PAIRS - 1 1 1 2 2 2 1 1 1)</t>
  </si>
  <si>
    <t>ADORABALLERINA TM (PERF) - MIDNIGHT NAVY (F39 RATIO PACK 12 PAIRS - 1 1 1 2 2 2 1 1 1)</t>
  </si>
  <si>
    <t xml:space="preserve"> E26-417 ADORABALLERINA (PERF) - LAVENDER BLUE</t>
  </si>
  <si>
    <t>ADORABALLERINA (PERF) - LAVENDER BLUE</t>
  </si>
  <si>
    <t>\\chervotrades.local\DFS\Company\Ergo_images\Fit Flop SS17\ADORABALLERINA_PERF_SUEDE_LAVENDERBLUE_E26-417_SS17_3Q_sRGB.jpg</t>
  </si>
  <si>
    <t xml:space="preserve"> E27-001 LACE-BOW ADORABALLERINA TM - BLACK TECHNICAL NYLON</t>
  </si>
  <si>
    <t>LACE-BOW ADORABALLERINA TM - BLACK TECHNICAL NYLON</t>
  </si>
  <si>
    <t>\\chervotrades.local\DFS\Company\Ergo_images\Fit Flop SS17\LACE_BOW_ADORABALLERINA_BLACK_E27-001_SS17_3Q_sRGB.jpg</t>
  </si>
  <si>
    <t xml:space="preserve"> E27-261 LACE-BOW ADORABALLERINA TM - DARK OLIVE TECHNICAL NYLON</t>
  </si>
  <si>
    <t>LACE-BOW ADORABALLERINA TM - DARK OLIVE TECHNICAL NYLON</t>
  </si>
  <si>
    <t>\\chervotrades.local\DFS\Company\Ergo_images\Fit Flop SS17\LACE_BOW_ADORABALLERINA_DARKOLIVE_E27-261_SS17_3Q_sRGB.jpg</t>
  </si>
  <si>
    <t xml:space="preserve"> E27-399 LACE-BOW ADORABALLERINA - MIDNIGHT NAVY TECHNICAL NYLON</t>
  </si>
  <si>
    <t>LACE-BOW ADORABALLERINA - MIDNIGHT NAVY TECHNICAL NYLON</t>
  </si>
  <si>
    <t>\\chervotrades.local\DFS\Company\Ergo_images\E27-399_SS17_3Q_sRGB.jpg</t>
  </si>
  <si>
    <t xml:space="preserve"> E28-399 F-SPORTY TM LACE UP SNEAKER (PERF) - MIDNIGHT NAVY</t>
  </si>
  <si>
    <t>F-SPORTY TM LACE UP SNEAKER (PERF) - MIDNIGHT NAVY</t>
  </si>
  <si>
    <t>\\chervotrades.local\DFS\Company\Ergo_images\Fit Flop SS17\F-SPORTY_LACEUP_SNEAKER_PERF_MIDNIGHTNAVY_E28-399_SS17_3Q_sRGB.jpg</t>
  </si>
  <si>
    <t xml:space="preserve"> E28-409 F-SPORTY TM LACE UP SNEAKER (PERF) - SOFT BROWN</t>
  </si>
  <si>
    <t>F-SPORTY TM LACE UP SNEAKER (PERF) - SOFT BROWN</t>
  </si>
  <si>
    <t>\\chervotrades.local\DFS\Company\Ergo_images\Fit Flop SS17\F-SPORTY_LACEUP_SNEAKER_PERF_SOFTBROWN_E28-409_SS17_3Q_sRGB.jpg</t>
  </si>
  <si>
    <t xml:space="preserve"> E28-417 F-SPORTY TM LACE UP SNEAKER (PERF) - LAVENDER BLUE</t>
  </si>
  <si>
    <t>F-SPORTY TM LACE UP SNEAKER (PERF) - LAVENDER BLUE</t>
  </si>
  <si>
    <t>\\chervotrades.local\DFS\Company\Ergo_images\Fit Flop SS17\F-SPORTY_LACEUP_SNEAKER_LAVENDERBLUE_E28-417_SS17_3Q_sRGB.jpg</t>
  </si>
  <si>
    <t xml:space="preserve"> E29-090 KYS TM SLIDE - ALL BLACK LEATHER</t>
  </si>
  <si>
    <t>KYS TM SLIDE - ALL BLACK LEATHER</t>
  </si>
  <si>
    <t>\\chervotrades.local\DFS\Company\Ergo_images\Fit Flop SS17\KYS_SLIDE_BLACK_E29-090-SS17_3Q1_sRGB.jpg</t>
  </si>
  <si>
    <t xml:space="preserve"> E30-410 KYS TM SLIDE - BLACK &amp; WHITE DOTTY</t>
  </si>
  <si>
    <t>KYS TM SLIDE - BLACK &amp; WHITE DOTTY</t>
  </si>
  <si>
    <t>\\chervotrades.local\DFS\Company\Ergo_images\Fit Flop SS17\KYS_SLIDE_BLACKWHITECIRQUE_E30-410_SS17_3Q2_sRGB.jpg</t>
  </si>
  <si>
    <t xml:space="preserve"> E31-012 KYS TM SLIDE - BRONZE LEATHER</t>
  </si>
  <si>
    <t>KYS TM SLIDE - BRONZE LEATHER</t>
  </si>
  <si>
    <t>\\chervotrades.local\DFS\Company\Ergo_images\Fit Flop SS17\KYS_SLIDE_BRONZE_E31-012_SS17_3Q_sRGB.jpg</t>
  </si>
  <si>
    <t xml:space="preserve"> E33-406 SUPERLIGHT RINGER TM LEATHER SANDAL - DENIM</t>
  </si>
  <si>
    <t>SUPERLIGHT RINGER TM LEATHER SANDAL - DENIM</t>
  </si>
  <si>
    <t>\\chervotrades.local\DFS\Company\Ergo_images\Fit Flop SS17\SUPERLIGHT_RINGER_SANDALS_DENIM_E33-406_SS17_3Q_sRGB.jpg</t>
  </si>
  <si>
    <t xml:space="preserve"> E34-001 SUPERLIGHT RINGER TM LEATHER SANDAL - BLACK</t>
  </si>
  <si>
    <t>SUPERLIGHT RINGER TM LEATHER SANDAL - BLACK</t>
  </si>
  <si>
    <t>\\chervotrades.local\DFS\Company\Ergo_images\Fit Flop SS17\SUPERLIGHT_LEATHER_SANDALS_BLACK_E34-001_SS17_3Q_2_sRGB.jpg</t>
  </si>
  <si>
    <t xml:space="preserve"> E34-001F SUPERLIGHT RINGER TM SANDAL - BLACK LEATHER (F3 RATIO PACK 12 PAIRS - 1 2 3 3 2 1)</t>
  </si>
  <si>
    <t>SUPERLIGHT RINGER TM SANDAL - BLACK LEATHER (F3 RATIO PACK 12 PAIRS - 1 2 3 3 2 1)</t>
  </si>
  <si>
    <t xml:space="preserve"> E38-011F RINGER TM WELLJELLY FLIPFLOP - SILVER (F3 RATIO PACK - 12 PAIRS - 1 2 3 3 2 1)</t>
  </si>
  <si>
    <t>RINGER TM WELLJELLY FLIPFLOP - SILVER (F3 RATIO PACK - 12 PAIRS - 1 2 3 3 2 1)</t>
  </si>
  <si>
    <t>\\chervotrades.local\DFS\Company\Ergo_images\E38-011_SS17_3Q_sRGB.jpg</t>
  </si>
  <si>
    <t xml:space="preserve"> E38-012 RINGER TM WELLJELLY - BRONZE</t>
  </si>
  <si>
    <t>RINGER TM WELLJELLY - BRONZE</t>
  </si>
  <si>
    <t>\\chervotrades.local\DFS\Company\Ergo_images\RINGER_WELLJELLY_FLIPFLOPS_BRONZE_E38-012_SS17_SIDE_sRGB.jpg</t>
  </si>
  <si>
    <t xml:space="preserve"> E38-090F RINGER TM WELLJELLY FLIPFLOP - ALL BLACK (F3 RATIO PACK - 12 PAIRS - 1 2 3 3 2 1)</t>
  </si>
  <si>
    <t>RINGER TM WELLJELLY FLIPFLOP - ALL BLACK (F3 RATIO PACK - 12 PAIRS - 1 2 3 3 2 1)</t>
  </si>
  <si>
    <t>\\chervotrades.local\DFS\Company\Ergo_images\Fit Flop SS17\RINGER_WELLJELLY_FLIP_FLOPS_ALLBLACK_E38-090_SS17_3Q_sRGB.jpg</t>
  </si>
  <si>
    <t xml:space="preserve"> E38-137 RINGER TM WELLJELLY - NUDE</t>
  </si>
  <si>
    <t>RINGER TM WELLJELLY - NUDE</t>
  </si>
  <si>
    <t>\\chervotrades.local\DFS\Company\Ergo_images\Fit Flop SS17\RINGER_WELLJELLY_FLIP_FLOPS_NUDE_E38-137_SS17_3Q_sRGB.jpg</t>
  </si>
  <si>
    <t xml:space="preserve"> E38-194F RINGER TM WELLJELLY FLIPFLOP - URBAN WHITE (F3 RATIO PACK - 12 PAIRS - 1 2 3 3 2 1)</t>
  </si>
  <si>
    <t>RINGER TM WELLJELLY FLIPFLOP - URBAN WHITE (F3 RATIO PACK - 12 PAIRS - 1 2 3 3 2 1)</t>
  </si>
  <si>
    <t>\\chervotrades.local\DFS\Company\Ergo_images\Fit Flop SS17\RINGER_WELLJELLY_FLIP_FLOPS_URBANWHITE_E38-194_SS17_3Q_sRGB.jpg</t>
  </si>
  <si>
    <t xml:space="preserve"> E39-194 WELLJELLY TM Z-SLIDE SANDAL - URBAN WHITE RUBBER</t>
  </si>
  <si>
    <t>WELLJELLY TM Z-SLIDE SANDAL - URBAN WHITE RUBBER</t>
  </si>
  <si>
    <t>\\chervotrades.local\DFS\Company\Ergo_images\WELLJELLY_Z-SLIDE_SANDALS_URBANWHITE_E39-194_SS17_SIDE_sRGB.jpg</t>
  </si>
  <si>
    <t xml:space="preserve"> E40-043 LUNA TM POP - ROYAL BLUE</t>
  </si>
  <si>
    <t>LUNA TM POP - ROYAL BLUE</t>
  </si>
  <si>
    <t>\\chervotrades.local\DFS\Company\Ergo_images\Fit Flop SS17\LUNA_POP_ROYALBLUE_E40-043_SS17_3Q2_sRGB.jpg</t>
  </si>
  <si>
    <t xml:space="preserve"> E40-043F LUNA TM POP - ROYAL BLUE (F3 RATIO PACK 12 PAIRS - 1 2 3 3 2 1)</t>
  </si>
  <si>
    <t>LUNA TM POP - ROYAL BLUE (F3 RATIO PACK 12 PAIRS - 1 2 3 3 2 1)</t>
  </si>
  <si>
    <t xml:space="preserve"> E40-090F LUNA TM POP - ALL BLACK (F3 RATIO PACK 12 PAIRS - 1 2 3 3 2 1)</t>
  </si>
  <si>
    <t>LUNA TM POP - ALL BLACK (F3 RATIO PACK 12 PAIRS - 1 2 3 3 2 1)</t>
  </si>
  <si>
    <t>\\chervotrades.local\DFS\Company\Ergo_images\Fit Flop SS17\LUNA_POP_ALLBLACK_E40-090_SS17_3Q1_sRGB.jpg</t>
  </si>
  <si>
    <t xml:space="preserve"> E40-137 LUNA TM POP - NUDE</t>
  </si>
  <si>
    <t>LUNA TM POP - NUDE</t>
  </si>
  <si>
    <t>\\chervotrades.local\DFS\Company\Ergo_images\Fit Flop SS17\LUNA_POP_NUDE_E40-137_SS17_3Q_sRGB.jpg</t>
  </si>
  <si>
    <t xml:space="preserve"> E41-043 LUNA TM POP SLIDE - ROYAL BLUE</t>
  </si>
  <si>
    <t>LUNA TM POP SLIDE - ROYAL BLUE</t>
  </si>
  <si>
    <t>\\chervotrades.local\DFS\Company\Ergo_images\Fit Flop SS17\LUNA_POP_SLIDE_ROYALBLUE_E41-043_SS17_3Q1_sRGB.jpg</t>
  </si>
  <si>
    <t xml:space="preserve"> E41-090 LUNA TM POP SLIDE - ALL BLACK</t>
  </si>
  <si>
    <t>LUNA TM POP SLIDE - ALL BLACK</t>
  </si>
  <si>
    <t>\\chervotrades.local\DFS\Company\Ergo_images\Fit Flop SS17\LUNA_POP_SLIDE_BLACK_E41-090_SS17_3Q1_sRGB.jpg</t>
  </si>
  <si>
    <t xml:space="preserve"> E41-090F LUNA TM POP SLIDE - ALL BLACK (F3 RATIO PACK 12 PAIRS - 1 2 3 3 2 1)</t>
  </si>
  <si>
    <t>LUNA TM POP SLIDE - ALL BLACK (F3 RATIO PACK 12 PAIRS - 1 2 3 3 2 1)</t>
  </si>
  <si>
    <t xml:space="preserve"> E43-011 LUMY TM LEATHER SANDAL - SILVER LEATHER</t>
  </si>
  <si>
    <t>LUMY TM LEATHER SANDAL - SILVER LEATHER</t>
  </si>
  <si>
    <t>\\chervotrades.local\DFS\Company\Ergo_images\Fit Flop SS17\LUMY_LEATHER_SANDAL_SILVER_E43-011_SS17_3Q_sRGB.jpg</t>
  </si>
  <si>
    <t xml:space="preserve"> E43-090 LUMY TM LEATHER SANDAL - ALL BLACK LEATHER</t>
  </si>
  <si>
    <t>LUMY TM LEATHER SANDAL - ALL BLACK LEATHER</t>
  </si>
  <si>
    <t>\\chervotrades.local\DFS\Company\Ergo_images\Fit Flop SS17\LUMY_LEATHER_SANDAL_ALLBLACK_E43-090_SS17_3Q_sRGB.jpg</t>
  </si>
  <si>
    <t xml:space="preserve"> E44-090 BON TM SANDAL - ALL BLACK LEATHER</t>
  </si>
  <si>
    <t>BON TM SANDAL - ALL BLACK LEATHER</t>
  </si>
  <si>
    <t>\\chervotrades.local\DFS\Company\Ergo_images\Fit Flop SS17\BON_SANDAL_ALLBLACK_E44-090_SS17_3Q1_sRGB.jpg</t>
  </si>
  <si>
    <t xml:space="preserve"> E45-090F FLIP TM SANDAL - ALL BLACK LEATHER (F3 RATIO PACK 12 PAIRS - 1 2 3 3 2 1)</t>
  </si>
  <si>
    <t>FLIP TM SANDAL - ALL BLACK LEATHER (F3 RATIO PACK 12 PAIRS - 1 2 3 3 2 1)</t>
  </si>
  <si>
    <t>\\chervotrades.local\DFS\Company\Ergo_images\Fit Flop SS17\FLIP_LEATHER_SANDALS_ALLBLACK_E45-090_3Q_sRGB.jpg</t>
  </si>
  <si>
    <t xml:space="preserve"> E45-194 FLIP TM LEATHER SANDAL - URBAN WHITE</t>
  </si>
  <si>
    <t>FLIP TM LEATHER SANDAL - URBAN WHITE</t>
  </si>
  <si>
    <t>\\chervotrades.local\DFS\Company\Ergo_images\Fit Flop SS17\FLIP_LEATHER_SANDALS_URBANWHITE_E45-194_3Q2_sRGB.jpg</t>
  </si>
  <si>
    <t xml:space="preserve"> E45-194F FLIP TM SANDAL - URBAN WHITE LEATHER (F3 RATIO PACK 12 PAIRS - 1 2 3 3 2 1)</t>
  </si>
  <si>
    <t>FLIP TM SANDAL - URBAN WHITE LEATHER (F3 RATIO PACK 12 PAIRS - 1 2 3 3 2 1)</t>
  </si>
  <si>
    <t xml:space="preserve"> E45-210 FLIP TM LEATHER SANDAL - FLAME</t>
  </si>
  <si>
    <t>FLIP TM LEATHER SANDAL - FLAME</t>
  </si>
  <si>
    <t>\\chervotrades.local\DFS\Company\Ergo_images\Fit Flop SS17\FLIP_LEATHER_SANDALS_FLAME_E45-210_SS17_3Q2_sRGB.jpg</t>
  </si>
  <si>
    <t xml:space="preserve"> E45-277 FLIP TM LEATHER SANDAL - DARK TAN</t>
  </si>
  <si>
    <t>FLIP TM LEATHER SANDAL - DARK TAN</t>
  </si>
  <si>
    <t>\\chervotrades.local\DFS\Company\Ergo_images\Fit Flop SS17\FLIP_LEATHER_SANDALS_DARKTAN_E45-277_SS17_3Q_sRGB.jpg</t>
  </si>
  <si>
    <t xml:space="preserve"> E46-406 FLIP TM SANDAL - DENIM</t>
  </si>
  <si>
    <t>FLIP TM SANDAL - DENIM</t>
  </si>
  <si>
    <t>\\chervotrades.local\DFS\Company\Ergo_images\Fit Flop SS17\FLIP_SANDALS_DENIM_E46-406_SS17_3Q_sRGB.jpg</t>
  </si>
  <si>
    <t xml:space="preserve"> E47-300 ER MIRROR</t>
  </si>
  <si>
    <t>ER MIRROR</t>
  </si>
  <si>
    <t>\\chervotrades.local\DFS\Company\Ergo_images\Fit Flop SS17\FLIP_LEATHER_SANDALS_SILVERMIRROR_E47-300_SS17_3Q2_sRGB.jpg</t>
  </si>
  <si>
    <t xml:space="preserve"> E47-300F FLIP TM SANDAL - SILVER MIRROR LEATHER (F3 RATIO PACK 12 PAIRS - 1 2 3 3 2 1)</t>
  </si>
  <si>
    <t>FLIP TM SANDAL - SILVER MIRROR LEATHER (F3 RATIO PACK 12 PAIRS - 1 2 3 3 2 1)</t>
  </si>
  <si>
    <t xml:space="preserve"> E47-301 FLIP TM LEATHER SANDAL - GOLD MIRROR</t>
  </si>
  <si>
    <t>FLIP TM LEATHER SANDAL - GOLD MIRROR</t>
  </si>
  <si>
    <t>\\chervotrades.local\DFS\Company\Ergo_images\Fit Flop SS17\FLIP_LEATHER_SANDALS_GOLDMIRROR_E47-301_SS17_3Q_sRGB.jpg</t>
  </si>
  <si>
    <t xml:space="preserve"> E47-301F FLIP TM SANDAL - GOLD MIRROR LEATHER (F3 RATIO PACK 12 PAIRS - 1 2 3 3 2 1)</t>
  </si>
  <si>
    <t>FLIP TM SANDAL - GOLD MIRROR LEATHER (F3 RATIO PACK 12 PAIRS - 1 2 3 3 2 1)</t>
  </si>
  <si>
    <t xml:space="preserve"> E49-090 GLADDIE TM LACE-UP LEATHER SANDAL (PERF) - ALL BLACK LEATHER</t>
  </si>
  <si>
    <t>GLADDIE TM LACE-UP LEATHER SANDAL (PERF) - ALL BLACK LEATHER</t>
  </si>
  <si>
    <t>\\chervotrades.local\DFS\Company\Ergo_images\Fit Flop SS17\GLADDIE_LACEUP_LEATHER_SANDAL_PERF_ALLBLACK_E49-090_3Q_sRGB.jpg</t>
  </si>
  <si>
    <t xml:space="preserve"> E50-090F THE SKINNY TM Z-CROSS SANDAL - ALL BLACK (RATIO PACK F3 - 12 PAIRS - 1 2 3 3 2 1)</t>
  </si>
  <si>
    <t>THE SKINNY TM Z-CROSS SANDAL - ALL BLACK (RATIO PACK F3 - 12 PAIRS - 1 2 3 3 2 1)</t>
  </si>
  <si>
    <t>\\chervotrades.local\DFS\Company\Ergo_images\Fit Flop SS17\THESKINNY_Z-CROSS_SANDALS_ALLBLACK_E50-090_SS17_3Q_2_sRGB.jpg</t>
  </si>
  <si>
    <t xml:space="preserve"> 17</t>
  </si>
  <si>
    <t xml:space="preserve"> E50-194 THE SKINNY TM Z-CROSS SANDAL  - URBAN WHITE</t>
  </si>
  <si>
    <t>THE SKINNY TM Z-CROSS SANDAL  - URBAN WHITE</t>
  </si>
  <si>
    <t>\\chervotrades.local\DFS\Company\Ergo_images\Fit Flop SS20\THESKINNY_Z-CROSS_SANDALS_URBANWHITE_E50-194_SS17_3Q_sRGB.jpg</t>
  </si>
  <si>
    <t xml:space="preserve"> 71</t>
  </si>
  <si>
    <t xml:space="preserve"> 59</t>
  </si>
  <si>
    <t xml:space="preserve"> E50-277 THE SKINNY TM Z-CROSS SANDAL - DARK TAN LEATHER</t>
  </si>
  <si>
    <t>THE SKINNY TM Z-CROSS SANDAL - DARK TAN LEATHER</t>
  </si>
  <si>
    <t>\\chervotrades.local\DFS\Company\Ergo_images\Fit Flop SS17\THESKINNY_Z-CROSS_SANDALS_DARKTAN_E50-277_SS17_3Q_sRGB.jpg</t>
  </si>
  <si>
    <t xml:space="preserve"> 25</t>
  </si>
  <si>
    <t xml:space="preserve"> E50-277F THE SKINNY TM Z-CROSS SANDAL - DARK TAN (RATIO PACK F3 - 12 PAIRS - 1 2 3 3 2 1)</t>
  </si>
  <si>
    <t>THE SKINNY TM Z-CROSS SANDAL - DARK TAN (RATIO PACK F3 - 12 PAIRS - 1 2 3 3 2 1)</t>
  </si>
  <si>
    <t xml:space="preserve"> E52-090F THE SKINNY TM CRISS-CROSS SLIDE - ALL BLACK (RATIO PACK F3 - 12 PAIRS - 1 2 3 3 2 1)</t>
  </si>
  <si>
    <t>THE SKINNY TM CRISS-CROSS SLIDE - ALL BLACK (RATIO PACK F3 - 12 PAIRS - 1 2 3 3 2 1)</t>
  </si>
  <si>
    <t>\\chervotrades.local\DFS\Company\Ergo_images\Fit Flop SS17\THESKINNY_CRISS-CROSS_SLIDE_ALLBLACK_E52-090_SS17_3Q_sRGB.jpg</t>
  </si>
  <si>
    <t>9.51.8.1  FitFlop.Donna.Infradito Donna.IQ Donna</t>
  </si>
  <si>
    <t xml:space="preserve"> E54-043F IQUSHION TM ERGONOMIC FLIPFLOP - ROYAL BLUE (F3 RATIO PACK - 12 PAIRS - 1 2 3 3 2 1)</t>
  </si>
  <si>
    <t>IQUSHION TM ERGONOMIC FLIPFLOP - ROYAL BLUE (F3 RATIO PACK - 12 PAIRS - 1 2 3 3 2 1)</t>
  </si>
  <si>
    <t>\\chervotrades.local\DFS\Company\Ergo_images\Fit Flop SS17\IQUSHION_FLIP-FLOPS_ROYALBLUE_E54-043_SS17_3Q_sRGB.jpg</t>
  </si>
  <si>
    <t xml:space="preserve"> E54-210 IQUSHION TM ERGONOMIC FLIPFLOP - CLASSIC RED (F3 RATIO PACK - 12 PAIRS - 1 2 3 3 2 1)</t>
  </si>
  <si>
    <t>IQUSHION TM ERGONOMIC FLIPFLOP - CLASSIC RED (F3 RATIO PACK - 12 PAIRS - 1 2 3 3 2 1)</t>
  </si>
  <si>
    <t>\\chervotrades.local\DFS\Company\Ergo_images\Fit Flop SS17\IQUSHION_FLIP-FLOPS_FLAME_E54-210_SS17_3Q_sRGB.jpg</t>
  </si>
  <si>
    <t xml:space="preserve"> E54-210F IQUSHION TM ERGONOMIC FLIPFLOP - FLAME (F3 RATIO PACK - 12 PAIRS - 1 2 3 3 2 1)</t>
  </si>
  <si>
    <t>IQUSHION TM ERGONOMIC FLIPFLOP - FLAME (F3 RATIO PACK - 12 PAIRS - 1 2 3 3 2 1)</t>
  </si>
  <si>
    <t xml:space="preserve"> E54-421 IQUSHION TM ERGONOMIC FLIPFLOP - PARAKEET</t>
  </si>
  <si>
    <t>IQUSHION TM ERGONOMIC FLIPFLOP - PARAKEET</t>
  </si>
  <si>
    <t>\\chervotrades.local\DFS\Company\Ergo_images\Fit Flop SS17\IQUSHION_FLIP-FLOPS_PARAKEETGREEN_E54-421_SS17_3Q_sRGB.jpg</t>
  </si>
  <si>
    <t xml:space="preserve"> E54-421F IQUSHION TM ERGONOMIC FLIPFLOP - PARAKEET (F3 RATIO PACK - 12 PAIRS - 1 2 3 3 2 1)</t>
  </si>
  <si>
    <t>IQUSHION TM ERGONOMIC FLIPFLOP - PARAKEET (F3 RATIO PACK - 12 PAIRS - 1 2 3 3 2 1)</t>
  </si>
  <si>
    <t xml:space="preserve"> E54-441 IQUSHION TM ERGONOMIC FLIPFLOP - BLUE VIOLET RUBBER</t>
  </si>
  <si>
    <t>IQUSHION TM ERGONOMIC FLIPFLOP - BLUE VIOLET RUBBER</t>
  </si>
  <si>
    <t>\\chervotrades.local\DFS\Company\Ergo_images\Fit Flop SS17\IQUSHION_FLIP-FLOPS_BLUEVIOLET_E54-441_SS17_3Q_sRGB.jpg</t>
  </si>
  <si>
    <t xml:space="preserve"> E54-441F IQUSHION TM ERGONOMIC FLIPFLOP - BLUE VIOLET (F3 RATIO PACK - 12 PAIRS - 1 2 3 3 2 1)</t>
  </si>
  <si>
    <t>IQUSHION TM ERGONOMIC FLIPFLOP - BLUE VIOLET (F3 RATIO PACK - 12 PAIRS - 1 2 3 3 2 1)</t>
  </si>
  <si>
    <t xml:space="preserve"> E54-454 IQUSHION TM ERGONOMIC FLIPFLOP - CHOCOLATE LEOPARD</t>
  </si>
  <si>
    <t>IQUSHION TM ERGONOMIC FLIPFLOP - CHOCOLATE LEOPARD</t>
  </si>
  <si>
    <t>\\chervotrades.local\DFS\Company\Ergo_images\Fit Flop SS17\IQUSHION_FLIP-FLOPS_CHOCOLATELEOPARD_E54-454_SS17_TOP_sRGB.jpg</t>
  </si>
  <si>
    <t xml:space="preserve"> E54-455 IQUSHION TM ERGONOMIC FLIPFLOP - MIDNIGHT NAVY/WHITE</t>
  </si>
  <si>
    <t>IQUSHION TM ERGONOMIC FLIPFLOP - MIDNIGHT NAVY/WHITE</t>
  </si>
  <si>
    <t>\\chervotrades.local\DFS\Company\Ergo_images\Fit Flop SS17\IQUSHION_FLIP-FLOPS_MIDNIGHTNAVYWHITE_E54-455_SS17_3Q_sRGB.jpg</t>
  </si>
  <si>
    <t xml:space="preserve"> E54-575 IQUSHION TM ERGONOMIC FLIP-FLOPS - POWDER BLUE</t>
  </si>
  <si>
    <t>IQUSHION TM ERGONOMIC FLIP-FLOPS - POWDER BLUE</t>
  </si>
  <si>
    <t>\\chervotrades.local\DFS\Company\Ergo_images\E54-575.jpg</t>
  </si>
  <si>
    <t xml:space="preserve"> E54-684 iQUSION - FLIP FLOPS - BAKED YELLOW</t>
  </si>
  <si>
    <t>iQUSION - FLIP FLOPS - BAKED YELLOW</t>
  </si>
  <si>
    <t>\\chervotrades.local\DFS\Company\Ergo_images\Fit Flop SS19\E54-684.jpg</t>
  </si>
  <si>
    <t xml:space="preserve"> E54-706 iQUSION WAVE - FLIP FLOPS - IRON RED es</t>
  </si>
  <si>
    <t>iQUSION WAVE - FLIP FLOPS - IRON RED es</t>
  </si>
  <si>
    <t>\\chervotrades.local\DFS\Company\Ergo_images\Fit Flop SS19\E54-706.jpg</t>
  </si>
  <si>
    <t xml:space="preserve"> E55-423 SUPERBALLERINA TM SNAKE EFFECT- SILVER LEATHER</t>
  </si>
  <si>
    <t>SUPERBALLERINA TM SNAKE EFFECT- SILVER LEATHER</t>
  </si>
  <si>
    <t>\\chervotrades.local\DFS\Company\Ergo_images\Fit Flop SS17\SUPERBALLERINA_SILVER_SNAKE_E55-423_SS17_3Q_sRGB.jpg</t>
  </si>
  <si>
    <t xml:space="preserve"> E56-409 SUPERLOAFER TM - SOFT BROWN</t>
  </si>
  <si>
    <t>SUPERLOAFER TM - SOFT BROWN</t>
  </si>
  <si>
    <t>\\chervotrades.local\DFS\Company\Ergo_images\Fit Flop SS17\SUPERLOAFER_PERF_SOFT_BROWN_E56-409_SS17_3Q_sRGB.jpg</t>
  </si>
  <si>
    <t xml:space="preserve"> E56-409F SUPERLOAFER TM - SOFT BROWN (F3 RATIO PACK 12 PAIRS - 1 2 3 3 2 1)</t>
  </si>
  <si>
    <t>SUPERLOAFER TM - SOFT BROWN (F3 RATIO PACK 12 PAIRS - 1 2 3 3 2 1)</t>
  </si>
  <si>
    <t xml:space="preserve"> E57-399 SUPERSKATE TM PERF - MIDNIGHT NAVY SUEDE</t>
  </si>
  <si>
    <t>SUPERSKATE TM PERF - MIDNIGHT NAVY SUEDE</t>
  </si>
  <si>
    <t>\\chervotrades.local\DFS\Company\Ergo_images\Fit Flop SS17\SUPERSKATE_PERF_MIDNIGHTNAVY_E57-399_SS17_3Q_sRGB.jpg</t>
  </si>
  <si>
    <t xml:space="preserve"> E57-409 SUPERSKATE TM PERF - SOFT BROWN SUEDE</t>
  </si>
  <si>
    <t>SUPERSKATE TM PERF - SOFT BROWN SUEDE</t>
  </si>
  <si>
    <t>\\chervotrades.local\DFS\Company\Ergo_images\Fit Flop SS17\SUPERSKATE_PERF_SOFTBROWN_E57-409_SS17_3Q1_sRGB.jpg</t>
  </si>
  <si>
    <t xml:space="preserve"> E57-409F SUPERSKATE TM PERF - SOFT BROWN (F3 RATIO PACK 12 PAIRS - 1 2 3 3 2 1)</t>
  </si>
  <si>
    <t>SUPERSKATE TM PERF - SOFT BROWN (F3 RATIO PACK 12 PAIRS - 1 2 3 3 2 1)</t>
  </si>
  <si>
    <t xml:space="preserve"> E59-403 FLORRIE SUPERBALLERINA TM - BLACK GLIMMER</t>
  </si>
  <si>
    <t>FLORRIE SUPERBALLERINA TM - BLACK GLIMMER</t>
  </si>
  <si>
    <t>\\chervotrades.local\DFS\Company\Ergo_images\Fit Flop SS17\FLORRIE_SUPERBALLERINA_BLACKGLIMMER_E59-403_SS17_3Q_sRGB.jpg</t>
  </si>
  <si>
    <t xml:space="preserve"> E60-011 FLORRIE TM TOE-POST - SILVER PATENT</t>
  </si>
  <si>
    <t>FLORRIE TM TOE-POST - SILVER PATENT</t>
  </si>
  <si>
    <t>\\chervotrades.local\DFS\Company\Ergo_images\Fit Flop SS17\FLORRIE_TOE-POST_SILVER_E60-011_SS17_3Q_sRGB.jpg</t>
  </si>
  <si>
    <t xml:space="preserve"> E60-308 FLORRIE TM TOE-POST - PALE GOLD PATENT</t>
  </si>
  <si>
    <t>FLORRIE TM TOE-POST - PALE GOLD PATENT</t>
  </si>
  <si>
    <t>\\chervotrades.local\DFS\Company\Ergo_images\Fit Flop SS17\FLORRIE_TOE-POST_PALEGOLD_E60-011_SS17_3Q_sRGB.jpg</t>
  </si>
  <si>
    <t xml:space="preserve"> E76-261 SPORTY - POP TM X SNEAKER - DARK OLIVE TECHNICAL NYLON</t>
  </si>
  <si>
    <t>SPORTY - POP TM X SNEAKER - DARK OLIVE TECHNICAL NYLON</t>
  </si>
  <si>
    <t>\\chervotrades.local\DFS\Company\Ergo_images\Fit Flop SS17\SPORTY_POP_X_SNEAKER_DARKOLIVE_E76-261_SS17_3Q_sRGB.jpg</t>
  </si>
  <si>
    <t xml:space="preserve"> E81-011 LUNA TM POP GLADIATOR SANDAL - SILVER</t>
  </si>
  <si>
    <t>LUNA TM POP GLADIATOR SANDAL - SILVER</t>
  </si>
  <si>
    <t>\\chervotrades.local\DFS\Company\Ergo_images\Fit Flop SS17\LUNA_POP_GLADIATOR_SANDAL_SILVER_E81-011_SS17_3Q_sRGB.jpg</t>
  </si>
  <si>
    <t xml:space="preserve"> E87-001 LOOSH TM GLADIATOR SANDAL - BLACK LEATHER</t>
  </si>
  <si>
    <t>LOOSH TM GLADIATOR SANDAL - BLACK LEATHER</t>
  </si>
  <si>
    <t>\\chervotrades.local\DFS\Company\Ergo_images\Fit Flop SS17\LOOSH_GLADIATOR_SANDAL_BLACK_E87-001_SS17_3Q_sRGB.jpg</t>
  </si>
  <si>
    <t xml:space="preserve"> E87-463 LOOSH TM GLADIATOR SANDAL - BLACK PEBBLEDASH</t>
  </si>
  <si>
    <t>LOOSH TM GLADIATOR SANDAL - BLACK PEBBLEDASH</t>
  </si>
  <si>
    <t>\\chervotrades.local\DFS\Company\Ergo_images\LOOSH_GLADIATOR_SANDALS_BLACKWHITEDOTTY_E87-463_SS17_SIDE_sRGB.jpg</t>
  </si>
  <si>
    <t>9.51.6  FitFlop.Donna.Stivali e Stivaletti Donna</t>
  </si>
  <si>
    <t xml:space="preserve"> E88-399 SUPERCHELSEA TM BOOT - MIDNIGHT NAVY</t>
  </si>
  <si>
    <t>SUPERCHELSEA TM BOOT - MIDNIGHT NAVY</t>
  </si>
  <si>
    <t>\\chervotrades.local\DFS\Company\Ergo_images\Fit Flop SS17\SUPERCHELSEA_BOOT_MIDNIGHTNAVY_E88-399_SS17_3Q_sRGB.jpg</t>
  </si>
  <si>
    <t xml:space="preserve"> E89-001 LOOSH TM GLADIATOR SLIDE - BLACK LEATHER</t>
  </si>
  <si>
    <t>LOOSH TM GLADIATOR SLIDE - BLACK LEATHER</t>
  </si>
  <si>
    <t>\\chervotrades.local\DFS\Company\Ergo_images\LOOSH_GLADIATOR_SLIDE_BLACK_E89-001_SS17_SIDE_sRGB.jpg</t>
  </si>
  <si>
    <t xml:space="preserve"> E89-001F LOOSH TM GLADIATOR SLIDE - BLACK (F3 RATIO PACK 12 PAIRS - 1 2 3 3 2 1)</t>
  </si>
  <si>
    <t>LOOSH TM GLADIATOR SLIDE - BLACK (F3 RATIO PACK 12 PAIRS - 1 2 3 3 2 1)</t>
  </si>
  <si>
    <t xml:space="preserve"> E89-463 LOOSH TM GLADIATOR SLIDE - BLACK PEBBLEDASH</t>
  </si>
  <si>
    <t>LOOSH TM GLADIATOR SLIDE - BLACK PEBBLEDASH</t>
  </si>
  <si>
    <t>\\chervotrades.local\DFS\Company\Ergo_images\Fit Flop SS17\LOOSH_GLADIATOR_SLIDE_BLACKCIRQUE_E89_SS17_3Q_sRGB.jpg</t>
  </si>
  <si>
    <t xml:space="preserve"> E91-001 F-SPORTY TM SNEAKER ÜBERKNIT - Black CO</t>
  </si>
  <si>
    <t>F-SPORTY TM SNEAKER ÜBERKNIT - Black CO</t>
  </si>
  <si>
    <t>\\chervotrades.local\DFS\Company\Ergo_images\Fit Flop SS17\UBERKNIT_HIGH-TOP_SNEAKER_BLACK_E91-001_SS17_3Q_sRGB.jpg</t>
  </si>
  <si>
    <t xml:space="preserve"> E91-001F39 F-SPORTY TM SNEAKER UBERKNIT- BLACK - (F39 RATIO PACK 12 PAIRS - 1 1 1 2 2 2 1 1 1)</t>
  </si>
  <si>
    <t>F-SPORTY TM SNEAKER UBERKNIT- BLACK - (F39 RATIO PACK 12 PAIRS - 1 1 1 2 2 2 1 1 1)</t>
  </si>
  <si>
    <t xml:space="preserve"> E91-090 ÜBERKNIT SLIP-ON HIGH TOP TM SNEAKER - ALL BLACK CO</t>
  </si>
  <si>
    <t>ÜBERKNIT SLIP-ON HIGH TOP TM SNEAKER - ALL BLACK CO</t>
  </si>
  <si>
    <t>\\chervotrades.local\DFS\Company\Ergo_images\Fit Flop FW17\UBERKNIT-SLIP-ON-HIGH-TOP-SNEAKER-ALL-BLACK_E91-090.jpg</t>
  </si>
  <si>
    <t>57</t>
  </si>
  <si>
    <t>47</t>
  </si>
  <si>
    <t xml:space="preserve"> 130</t>
  </si>
  <si>
    <t xml:space="preserve"> E91-460 F-SPORTY TM SNEAKER ÜBERKNIT - Rose Smoke</t>
  </si>
  <si>
    <t>F-SPORTY TM SNEAKER ÜBERKNIT - Rose Smoke</t>
  </si>
  <si>
    <t>\\chervotrades.local\DFS\Company\Ergo_images\Fit Flop SS17\UBERKNIT_HIGH-TOP_SNEAKER_NEONBLUSH_WHITE_E91-460_SS17_3Q_sRGB.jpg</t>
  </si>
  <si>
    <t xml:space="preserve"> E91-461 F-SPORTY TM SNEAKER ÜBERKNIT - BLACK/WHITE</t>
  </si>
  <si>
    <t>F-SPORTY TM SNEAKER ÜBERKNIT - BLACK/WHITE</t>
  </si>
  <si>
    <t>\\chervotrades.local\DFS\Company\Ergo_images\Fit Flop SS17\UBERKNIT_HIGH-TOP_SNEAKER_BLACKCHARCOAL_E91-461_SS17_3Q_sRGB.jpg</t>
  </si>
  <si>
    <t>70</t>
  </si>
  <si>
    <t>41</t>
  </si>
  <si>
    <t>36</t>
  </si>
  <si>
    <t xml:space="preserve"> 321</t>
  </si>
  <si>
    <t>189</t>
  </si>
  <si>
    <t xml:space="preserve"> 189</t>
  </si>
  <si>
    <t>-188</t>
  </si>
  <si>
    <t xml:space="preserve"> 132</t>
  </si>
  <si>
    <t xml:space="preserve"> E91-669 ÜBERKNIT SLIP-ON HIGH TOP TM SNEAKER - FROSTED LAVENDER MIX</t>
  </si>
  <si>
    <t>ÜBERKNIT SLIP-ON HIGH TOP TM SNEAKER - FROSTED LAVENDER MIX</t>
  </si>
  <si>
    <t>\\chervotrades.local\DFS\Company\Ergo_images\Fit Flop SS19\E91-669.jpg</t>
  </si>
  <si>
    <t xml:space="preserve"> 134</t>
  </si>
  <si>
    <t xml:space="preserve"> E93-001 F-SPORTY TM MARY JANE- BLACK</t>
  </si>
  <si>
    <t>F-SPORTY TM MARY JANE- BLACK</t>
  </si>
  <si>
    <t>\\chervotrades.local\DFS\Company\Ergo_images\Fit Flop SS17\F-SPORTY_MARYJANE_BLACK_E93-001_SS17_3Q_sRGB.jpg</t>
  </si>
  <si>
    <t xml:space="preserve"> E93-399 F-SPORTY TM MARY JANE - MIDNIGHT NAVY</t>
  </si>
  <si>
    <t>F-SPORTY TM MARY JANE - MIDNIGHT NAVY</t>
  </si>
  <si>
    <t>\\chervotrades.local\DFS\Company\Ergo_images\Fit Flop SS17\F-SPORTY_MARY_JANE_MIDNIGHTNAVY_E93-399_SS17_3Q_sRGB.jpg</t>
  </si>
  <si>
    <t>27</t>
  </si>
  <si>
    <t xml:space="preserve"> 81</t>
  </si>
  <si>
    <t xml:space="preserve"> E93-440 F-SPORTY TM MARY JANE- TOASTY BEIGE</t>
  </si>
  <si>
    <t>F-SPORTY TM MARY JANE- TOASTY BEIGE</t>
  </si>
  <si>
    <t>\\chervotrades.local\DFS\Company\Ergo_images\Fit Flop SS17\F-SPORTY_MARY_JANE_TOASTYBEIGE_E93-440_SS17_3Q_sRGB.jpg</t>
  </si>
  <si>
    <t>38</t>
  </si>
  <si>
    <t xml:space="preserve"> 108</t>
  </si>
  <si>
    <t xml:space="preserve"> E94-203 SUPERSKATE TM CANVAS - CLASSIC RED</t>
  </si>
  <si>
    <t>SUPERSKATE TM CANVAS - CLASSIC RED</t>
  </si>
  <si>
    <t>\\chervotrades.local\DFS\Company\Ergo_images\Fit Flop SS17\SUPERSKATE_CLASSICRED_E94-203_SS17_3Q_sRGB.jpg</t>
  </si>
  <si>
    <t xml:space="preserve"> E94-399 SUPERSKATE TM CANVAS - MIDNIGHT NAVY</t>
  </si>
  <si>
    <t>SUPERSKATE TM CANVAS - MIDNIGHT NAVY</t>
  </si>
  <si>
    <t>\\chervotrades.local\DFS\Company\Ergo_images\Fit Flop SS17\SUPERSKATE_CANVAS_MIDNIGHTNAVY_E94-399_SS17_3Q_sRGB.jpg</t>
  </si>
  <si>
    <t xml:space="preserve"> E95-090F SAFIT TM SLIDE - ALL BLACK LEATHER (F3 RATIO PACK 12 PAIRS - 1 2 3 3 2 1)</t>
  </si>
  <si>
    <t>SAFIT TM SLIDE - ALL BLACK LEATHER (F3 RATIO PACK 12 PAIRS - 1 2 3 3 2 1)</t>
  </si>
  <si>
    <t>\\chervotrades.local\DFS\Company\Ergo_images\Fit Flop SS17\SAFI_SLIDE_ALLBLACK_E95-090_SS17_3Q_sRGB.jpg</t>
  </si>
  <si>
    <t xml:space="preserve"> E95-452 SAFI TM SLIDE - WHITE/SILVER LEATHER</t>
  </si>
  <si>
    <t>SAFI TM SLIDE - WHITE/SILVER LEATHER</t>
  </si>
  <si>
    <t>\\chervotrades.local\DFS\Company\Ergo_images\SAFI_SLIDE_WHITE_SILVER_E95-452_SS17_SIDE_sRGB.jpg</t>
  </si>
  <si>
    <t xml:space="preserve"> E95-452F SAFIT TM SLIDE - WHITE/SILVER LEATHER (F3 RATIO PACK 12 PAIRS - 1 2 3 3 2 1)</t>
  </si>
  <si>
    <t>SAFIT TM SLIDE - WHITE/SILVER LEATHER (F3 RATIO PACK 12 PAIRS - 1 2 3 3 2 1)</t>
  </si>
  <si>
    <t xml:space="preserve"> E96-452F SAFI TM BACK STRAP SANDAL- WHITE/SILVER LEATHER (F3 RATIO PACK 12 PAIRS - 1 2 3 3 2 1)</t>
  </si>
  <si>
    <t>SAFI TM BACK STRAP SANDAL- WHITE/SILVER LEATHER (F3 RATIO PACK 12 PAIRS - 1 2 3 3 2 1)</t>
  </si>
  <si>
    <t>\\chervotrades.local\DFS\Company\Ergo_images\Fit Flop SS20\SAFI_SANDAL_WHITE_SILVER_E96-452_SS17_3Q_sRGB.jpg</t>
  </si>
  <si>
    <t xml:space="preserve"> E99-203 FLORRIE TM SANDAL - CLASSIC RED</t>
  </si>
  <si>
    <t>FLORRIE TM SANDAL - CLASSIC RED</t>
  </si>
  <si>
    <t>\\chervotrades.local\DFS\Company\Ergo_images\E99-203_SS17_3Q_sRGB.jpg</t>
  </si>
  <si>
    <t xml:space="preserve"> E99-203F FLORRIE TM SANDAL - CLASSIC RED (RATIO PACK F3 - 12 PAIRS - 1 2 3 3 2 1)</t>
  </si>
  <si>
    <t>FLORRIE TM SANDAL - CLASSIC RED (RATIO PACK F3 - 12 PAIRS - 1 2 3 3 2 1)</t>
  </si>
  <si>
    <t>\\chervotrades.local\DFS\Company\Ergo_images\Fit Flop SS17\FLORRIE_SANDAL_CLASSICRED_E99-203_SS17_3Q_sRGB.jpg</t>
  </si>
  <si>
    <t xml:space="preserve"> FSDUACSS16 ESPOSITORE SS16 - FSDU - ACCESSORIES - BOX 2</t>
  </si>
  <si>
    <t>ESPOSITORE SS16 - FSDU - ACCESSORIES - BOX 2</t>
  </si>
  <si>
    <t xml:space="preserve"> FSDUD060 COMPLETO ESPOSITORE SS18 - FSDU - COMPLETO</t>
  </si>
  <si>
    <t>ESPOSITORE SS18 - FSDU - COMPLETO</t>
  </si>
  <si>
    <t>\\chervotrades.local\DFS\Company\Ergo_images\FSDUD060.PNG</t>
  </si>
  <si>
    <t xml:space="preserve"> FSDUD060-1 ESPOSITORE SS18 - FSDU - BASE</t>
  </si>
  <si>
    <t>ESPOSITORE SS18 - FSDU - BASE</t>
  </si>
  <si>
    <t>\\chervotrades.local\DFS\Company\Ergo_images\FSDUD060-1.PNG</t>
  </si>
  <si>
    <t xml:space="preserve"> FSDUD060-2 ESPOSITORE SS18 - FSDU - MAIN FRAME SIGN</t>
  </si>
  <si>
    <t>ESPOSITORE SS18 - FSDU - MAIN FRAME SIGN</t>
  </si>
  <si>
    <t>\\chervotrades.local\DFS\Company\Ergo_images\fsdud060-2.JPG</t>
  </si>
  <si>
    <t xml:space="preserve"> FSDUD060-3 ESPOSITORE SS18 - FSDU - SECOND BASE</t>
  </si>
  <si>
    <t>ESPOSITORE SS18 - FSDU - SECOND BASE</t>
  </si>
  <si>
    <t>\\chervotrades.local\DFS\Company\Ergo_images\fsdud060-3.JPG</t>
  </si>
  <si>
    <t xml:space="preserve"> FSDUD060-4 ESPOSITORE SS18 - FSDU - MAIN FRAME</t>
  </si>
  <si>
    <t>ESPOSITORE SS18 - FSDU - MAIN FRAME</t>
  </si>
  <si>
    <t>\\chervotrades.local\DFS\Company\Ergo_images\fsdud060-4.JPG</t>
  </si>
  <si>
    <t xml:space="preserve"> H13-001 THE SKINNY TM Z-CROSS SANDAL CANVAS - BLACK</t>
  </si>
  <si>
    <t>THE SKINNY TM Z-CROSS SANDAL CANVAS - BLACK</t>
  </si>
  <si>
    <t>\\chervotrades.local\DFS\Company\Ergo_images\Fit Flop SS17\THESKINNY_Z-CROSS_SANDAL_BLACK_H13-001_SS17_3Q_sRGB.jpg</t>
  </si>
  <si>
    <t xml:space="preserve"> H14-012F LUNA TM POP - BRONZE (F3 RATIO PACK 12 PAIRS - 1 2 3 3 2 1)</t>
  </si>
  <si>
    <t>LUNA TM POP - BRONZE (F3 RATIO PACK 12 PAIRS - 1 2 3 3 2 1)</t>
  </si>
  <si>
    <t>\\chervotrades.local\DFS\Company\Ergo_images\Fit Flop FW17\LUNA-POP-BRONZE_H14-012.jpg</t>
  </si>
  <si>
    <t xml:space="preserve"> H15-011 LUNA TM POP SLIDE - SILVER</t>
  </si>
  <si>
    <t>LUNA TM POP SLIDE - SILVER</t>
  </si>
  <si>
    <t>\\chervotrades.local\DFS\Company\Ergo_images\Fit Flop SS17\LUNA_POP_SLIDE_SILVER_H15-011_SS17_3Q_sRGB.jpg</t>
  </si>
  <si>
    <t xml:space="preserve"> H15-012 LUNA TM POP SLIDE - BRONZE</t>
  </si>
  <si>
    <t>LUNA TM POP SLIDE - BRONZE</t>
  </si>
  <si>
    <t>\\chervotrades.local\DFS\Company\Ergo_images\LUNA_POP_SLIDE_H15-012_BRONZE_SS17_SIDE_sRGB.jpg</t>
  </si>
  <si>
    <t xml:space="preserve"> H15-012F LUNA TM POP SLIDE - BRONZE (F3 RATIO PACK 12 PAIRS - 1 2 3 3 2 1)</t>
  </si>
  <si>
    <t>LUNA TM POP SLIDE - BRONZE (F3 RATIO PACK 12 PAIRS - 1 2 3 3 2 1)</t>
  </si>
  <si>
    <t xml:space="preserve"> H39-203 SKYROCKET TM TOE-POST- CLASSIC RED</t>
  </si>
  <si>
    <t>SKYROCKET TM TOE-POST- CLASSIC RED</t>
  </si>
  <si>
    <t>\\chervotrades.local\DFS\Company\Ergo_images\Fit Flop SS17\SKYROCKET_TOE-POST_CLASSICRED_H39-203_SS17_3Q1_sRGB.jpg</t>
  </si>
  <si>
    <t xml:space="preserve"> H40-043 SKYROCKET TM TOE-POST - ROYAL BLUE LEATHER</t>
  </si>
  <si>
    <t>SKYROCKET TM TOE-POST - ROYAL BLUE LEATHER</t>
  </si>
  <si>
    <t>\\chervotrades.local\DFS\Company\Ergo_images\SKYROCKET_TOE-POST_ROYALBLUE_H40-043_SS17_SIDE2_sRGB.jpg</t>
  </si>
  <si>
    <t xml:space="preserve"> H54-001 STACK TM SLIDE - BLACK LEATHER</t>
  </si>
  <si>
    <t>STACK TM SLIDE - BLACK LEATHER</t>
  </si>
  <si>
    <t>\\chervotrades.local\DFS\Company\Ergo_images\Fit Flop FW21-22 campioni\STACK_SLIDE_BLACK_H54-001_SS17_3Q1_sRGB.jpg</t>
  </si>
  <si>
    <t xml:space="preserve"> H54-277 STACK TM SLIDE - DARK TAN LEATHER</t>
  </si>
  <si>
    <t>STACK TM SLIDE - DARK TAN LEATHER</t>
  </si>
  <si>
    <t>\\chervotrades.local\DFS\Company\Ergo_images\Fit Flop SS17\STACK_SLIDE_DARKTAN_H54-277_SS17_3Q_sRGB.jpg</t>
  </si>
  <si>
    <t xml:space="preserve"> H55-194 F-SPORTY TM LACE UP SNEAKER - WHITE</t>
  </si>
  <si>
    <t>F-SPORTY TM LACE UP SNEAKER - WHITE</t>
  </si>
  <si>
    <t>\\chervotrades.local\DFS\Company\Ergo_images\Fit Flop SS17\F-SPORTY_LACEUP_SNEAKER_URBANWHITE_H55-194_SS17_3Q_sRGB.jpg</t>
  </si>
  <si>
    <t xml:space="preserve"> H56-090 ADORABALLERINA TM - ALL BLACK LEATHER</t>
  </si>
  <si>
    <t>ADORABALLERINA TM - ALL BLACK LEATHER</t>
  </si>
  <si>
    <t>\\chervotrades.local\DFS\Company\Ergo_images\ADORABALLERINA_ALLBLACK_H56-090_SS17_SIDE_sRGB.jpg</t>
  </si>
  <si>
    <t xml:space="preserve"> H63-468 IQUSHION TM ERGONOMIC FLIPFLOP- BRIGHT BLUE BUBBLES</t>
  </si>
  <si>
    <t>IQUSHION TM ERGONOMIC FLIPFLOP- BRIGHT BLUE BUBBLES</t>
  </si>
  <si>
    <t>\\chervotrades.local\DFS\Company\Ergo_images\Fit Flop SS17\IQUSHION_FLIP-FLOPS_BRIGHTBLUEBUBBLES_H63-468_3Q_sRGB.jpg</t>
  </si>
  <si>
    <t xml:space="preserve"> H63-468F IQUSHION TM ERGONOMIC FLIPFLOP - BRIGHT BLUE BUBBLES (F3 ratio pack - 12 pairs - 1 2 3 3 2 1)</t>
  </si>
  <si>
    <t>IQUSHION TM ERGONOMIC FLIPFLOP - BRIGHT BLUE BUBBLES (F3 ratio pack - 12 pairs - 1 2 3 3 2 1)</t>
  </si>
  <si>
    <t xml:space="preserve"> H63-469F IQUSHION TM ERGONOMIC FLIPFLOP - ROSY BUBBLES (F3 RATIO PACK - 12 PAIRS - 1 2 3 3 2 1)</t>
  </si>
  <si>
    <t>IQUSHION TM ERGONOMIC FLIPFLOP - ROSY BUBBLES (F3 RATIO PACK - 12 PAIRS - 1 2 3 3 2 1)</t>
  </si>
  <si>
    <t>\\chervotrades.local\DFS\Company\Ergo_images\Fit Flop SS17\IQUSHION_FLIP-FLOPS_ROSYBUBBLES_H63-469_3Q_sRGB.jpg</t>
  </si>
  <si>
    <t xml:space="preserve"> H63-470 IQUSHION TM ERGONOMIC FLIPFLOP- NUDE BUBBLES</t>
  </si>
  <si>
    <t>IQUSHION TM ERGONOMIC FLIPFLOP- NUDE BUBBLES</t>
  </si>
  <si>
    <t>\\chervotrades.local\DFS\Company\Ergo_images\Fit Flop SS20\IQUSHION_FLIP-FLOPS_NUDEBUBBLES_H63-470_SS17_3Q_sRGB.jpg</t>
  </si>
  <si>
    <t xml:space="preserve"> H63-470F IQUSHION TM ERGONOMIC FLIPFLOP - NUDE  BUBBLES (F3 RATIO PACK - 12 PAIRS - 1 2 3 3 2 1)</t>
  </si>
  <si>
    <t>IQUSHION TM ERGONOMIC FLIPFLOP - NUDE  BUBBLES (F3 RATIO PACK - 12 PAIRS - 1 2 3 3 2 1)</t>
  </si>
  <si>
    <t>\\chervotrades.local\DFS\Company\Ergo_images\Fit Flop SS17\IQUSHION_FLIP-FLOPS_NUDEBUBBLES_H63-470_SS17_3Q_sRGB.jpg</t>
  </si>
  <si>
    <t xml:space="preserve"> H63-471F IQUSHION TM ERGONOMIC FLIPFLOP - PURPLE BUBBLES (F3 RATIO PACK - 12 PAIRS - 1 2 3 3 2 1)</t>
  </si>
  <si>
    <t>IQUSHION TM ERGONOMIC FLIPFLOP - PURPLE BUBBLES (F3 RATIO PACK - 12 PAIRS - 1 2 3 3 2 1)</t>
  </si>
  <si>
    <t>\\chervotrades.local\DFS\Company\Ergo_images\Fit Flop SS17\IQUSHION_FLIP-FLOPS_PURPLEBUBBLES_H63-471_3Q_sRGB.jpg</t>
  </si>
  <si>
    <t xml:space="preserve"> H66-001 SKINNY TM TOE POST SANDAL CANVAS - BLACK</t>
  </si>
  <si>
    <t>SKINNY TM TOE POST SANDAL CANVAS - BLACK</t>
  </si>
  <si>
    <t>\\chervotrades.local\DFS\Company\Ergo_images\Skinny_Sandal_Nero.jpg</t>
  </si>
  <si>
    <t xml:space="preserve"> 110</t>
  </si>
  <si>
    <t xml:space="preserve"> H66-001F SKINNY TM TOE POST SANDAL CANVAS - BLACK (F3 RATIO PACK 12 PAIRS - 1 2 3 3 2 1)</t>
  </si>
  <si>
    <t>SKINNY TM TOE POST SANDAL CANVAS - BLACK (F3 RATIO PACK 12 PAIRS - 1 2 3 3 2 1)</t>
  </si>
  <si>
    <t>\\chervotrades.local\DFS\Company\Ergo_images\Fit Flop FW17\THE-SKINNY-TOE-THONG-SANDAL-IN-CANVAS-ALL-BLACK_H66-090_sRGB.jpg</t>
  </si>
  <si>
    <t xml:space="preserve"> H66-399 SKINNY TM TOE POST SANDAL CANVAS - MIDNIGHT NAVY</t>
  </si>
  <si>
    <t>SKINNY TM TOE POST SANDAL CANVAS - MIDNIGHT NAVY</t>
  </si>
  <si>
    <t>\\chervotrades.local\DFS\Company\Ergo_images\Skinny_Sandal_Midnight_Navy.jpg</t>
  </si>
  <si>
    <t xml:space="preserve"> H66-399F SKINNY TM TOE POST SANDAL CANVAS - MIDNIGHT NAVY (F3 RATIO PACK 12 PAIRS - 1 2 3 3 2 1)</t>
  </si>
  <si>
    <t>SKINNY TM TOE POST SANDAL CANVAS - MIDNIGHT NAVY (F3 RATIO PACK 12 PAIRS - 1 2 3 3 2 1)</t>
  </si>
  <si>
    <t>\\chervotrades.local\DFS\Company\Ergo_images\H66-399_SS17_3Q_sRGB_CMYK.jpg</t>
  </si>
  <si>
    <t xml:space="preserve"> H66-441 SKINNY TM TOE POST SANDAL CANVAS - DUSTED PERI</t>
  </si>
  <si>
    <t>SKINNY TM TOE POST SANDAL CANVAS - DUSTED PERI</t>
  </si>
  <si>
    <t>\\chervotrades.local\DFS\Company\Ergo_images\Skinny_Sandal_Blu.jpg</t>
  </si>
  <si>
    <t xml:space="preserve"> H66-441F SKINNY TM TOE POST SANDAL CANVAS - DUSTED PERI (F3 RATIO PACK 12 PAIRS - 1 2 3 3 2 1)</t>
  </si>
  <si>
    <t>SKINNY TM TOE POST SANDAL CANVAS - DUSTED PERI (F3 RATIO PACK 12 PAIRS - 1 2 3 3 2 1)</t>
  </si>
  <si>
    <t xml:space="preserve"> H67-001 GLITTERBALL TM SANDAL - BLACK</t>
  </si>
  <si>
    <t>GLITTERBALL TM SANDAL - BLACK</t>
  </si>
  <si>
    <t>\\chervotrades.local\DFS\Company\Ergo_images\GLITTERBALL-SANDAL-BLACK_H67-001_1.jpg</t>
  </si>
  <si>
    <t xml:space="preserve"> H67-012 GLITTERBALL TM SANDAL - BRONZE</t>
  </si>
  <si>
    <t>GLITTERBALL TM SANDAL - BRONZE</t>
  </si>
  <si>
    <t>\\chervotrades.local\DFS\Company\Ergo_images\GLITTERBALL-SANDAL-BRONZE_H67-012_1.jpg</t>
  </si>
  <si>
    <t xml:space="preserve"> H68-323F SHIMMY TM SUEDE SLIDE - ROSE GOLD (F3 RATIO PACK 12 PAIRS - 1 2 3 3 2 1)</t>
  </si>
  <si>
    <t>SHIMMY TM SUEDE SLIDE - ROSE GOLD (F3 RATIO PACK 12 PAIRS - 1 2 3 3 2 1)</t>
  </si>
  <si>
    <t>\\chervotrades.local\DFS\Company\Ergo_images\Fit Flop SS17\SHIMMY_SUEDE_SLIDE_ROSEGOLD_H68-323_SS17_3Q_sRGB.jpg</t>
  </si>
  <si>
    <t xml:space="preserve"> H69-001 BUMBLE CRYSTAL TOE POST - BLACK</t>
  </si>
  <si>
    <t>BUMBLE CRYSTAL TOE POST - BLACK</t>
  </si>
  <si>
    <t>\\chervotrades.local\DFS\Company\Ergo_images\Fit Flop SS19\H69-001.jpg</t>
  </si>
  <si>
    <t>30</t>
  </si>
  <si>
    <t xml:space="preserve"> 69</t>
  </si>
  <si>
    <t xml:space="preserve"> H69-001F BUMBLE CRYSTAL TOE POST - BLACK (F3 RATIO PACK 12 PAIRS - 1 2 3 3 2 1)</t>
  </si>
  <si>
    <t>BUMBLE CRYSTAL TOE POST - BLACK (F3 RATIO PACK 12 PAIRS - 1 2 3 3 2 1)</t>
  </si>
  <si>
    <t xml:space="preserve"> 98</t>
  </si>
  <si>
    <t xml:space="preserve"> 97</t>
  </si>
  <si>
    <t xml:space="preserve"> H69-010 BUMBLE CRYSTAL TOE POST - GOLD</t>
  </si>
  <si>
    <t>BUMBLE CRYSTAL TOE POST - GOLD</t>
  </si>
  <si>
    <t>\\chervotrades.local\DFS\Company\Ergo_images\Fit Flop SS19\H69-010.jpg</t>
  </si>
  <si>
    <t>71</t>
  </si>
  <si>
    <t>87</t>
  </si>
  <si>
    <t xml:space="preserve"> 296</t>
  </si>
  <si>
    <t>75</t>
  </si>
  <si>
    <t>49</t>
  </si>
  <si>
    <t xml:space="preserve"> 248</t>
  </si>
  <si>
    <t xml:space="preserve"> H69-054 BUMBLE CRYSTAL TOE POST - PEWTER</t>
  </si>
  <si>
    <t>BUMBLE CRYSTAL TOE POST - PEWTER</t>
  </si>
  <si>
    <t>\\chervotrades.local\DFS\Company\Ergo_images\Fit Flop SS19\H69-054.jpg</t>
  </si>
  <si>
    <t xml:space="preserve"> H69-054F BUMBLE CRYSTAL TOE POST - PEWTER (F3 RATIO PACK 12 PAIRS - 1 2 3 3 2 1) ES</t>
  </si>
  <si>
    <t>BUMBLE CRYSTAL TOE POST - PEWTER (F3 RATIO PACK 12 PAIRS - 1 2 3 3 2 1) ES</t>
  </si>
  <si>
    <t xml:space="preserve"> 125</t>
  </si>
  <si>
    <t xml:space="preserve"> 124</t>
  </si>
  <si>
    <t xml:space="preserve"> H70-001 BUMBLE CRYSTAL SLIDE - BLACK</t>
  </si>
  <si>
    <t>BUMBLE CRYSTAL SLIDE - BLACK</t>
  </si>
  <si>
    <t>\\chervotrades.local\DFS\Company\Ergo_images\Fit Flop SS19\H70-001.jpg</t>
  </si>
  <si>
    <t>56</t>
  </si>
  <si>
    <t>95</t>
  </si>
  <si>
    <t>72</t>
  </si>
  <si>
    <t xml:space="preserve"> 254</t>
  </si>
  <si>
    <t>89</t>
  </si>
  <si>
    <t>69</t>
  </si>
  <si>
    <t xml:space="preserve"> 232</t>
  </si>
  <si>
    <t xml:space="preserve"> H70-054 BUMBLE CRYSTAL SLIDE - PEWTER</t>
  </si>
  <si>
    <t>BUMBLE CRYSTAL SLIDE - PEWTER</t>
  </si>
  <si>
    <t>\\chervotrades.local\DFS\Company\Ergo_images\Fit Flop SS19\H70-054.jpg</t>
  </si>
  <si>
    <t>68</t>
  </si>
  <si>
    <t>136</t>
  </si>
  <si>
    <t>225</t>
  </si>
  <si>
    <t>242</t>
  </si>
  <si>
    <t>185</t>
  </si>
  <si>
    <t>74</t>
  </si>
  <si>
    <t xml:space="preserve"> 930</t>
  </si>
  <si>
    <t xml:space="preserve"> H71-001 BUMBLE CRYSTAL TM SANDAL - BLACK</t>
  </si>
  <si>
    <t>BUMBLE CRYSTAL TM SANDAL - BLACK</t>
  </si>
  <si>
    <t>\\chervotrades.local\DFS\Company\Ergo_images\Fit Flop SS19\H71-001.jpg</t>
  </si>
  <si>
    <t>90</t>
  </si>
  <si>
    <t xml:space="preserve"> H71-010 BUMBLE CRYSTAL TM SANDAL - GOLD</t>
  </si>
  <si>
    <t>BUMBLE CRYSTAL TM SANDAL - GOLD</t>
  </si>
  <si>
    <t>\\chervotrades.local\DFS\Company\Ergo_images\Fit Flop SS19\H71-010.jpg</t>
  </si>
  <si>
    <t>155</t>
  </si>
  <si>
    <t>170</t>
  </si>
  <si>
    <t>93</t>
  </si>
  <si>
    <t xml:space="preserve"> 487</t>
  </si>
  <si>
    <t>151</t>
  </si>
  <si>
    <t>168</t>
  </si>
  <si>
    <t>91</t>
  </si>
  <si>
    <t xml:space="preserve"> 468</t>
  </si>
  <si>
    <t xml:space="preserve"> H71-011 BUMBLE CRYSTAL TM SANDAL - SILVER</t>
  </si>
  <si>
    <t>BUMBLE CRYSTAL TM SANDAL - SILVER</t>
  </si>
  <si>
    <t>\\chervotrades.local\DFS\Company\Ergo_images\Fit Flop SS19\H71-011.jpg</t>
  </si>
  <si>
    <t>63</t>
  </si>
  <si>
    <t>108</t>
  </si>
  <si>
    <t>232</t>
  </si>
  <si>
    <t>228</t>
  </si>
  <si>
    <t>114</t>
  </si>
  <si>
    <t xml:space="preserve"> 813</t>
  </si>
  <si>
    <t>67</t>
  </si>
  <si>
    <t>106</t>
  </si>
  <si>
    <t>230</t>
  </si>
  <si>
    <t xml:space="preserve"> 808</t>
  </si>
  <si>
    <t xml:space="preserve"> H79-156 SNEAKERLOAFER TM - BLACK/LIZARD</t>
  </si>
  <si>
    <t>SNEAKERLOAFER TM - BLACK/LIZARD</t>
  </si>
  <si>
    <t>\\chervotrades.local\DFS\Company\Ergo_images\H79-156.jpg</t>
  </si>
  <si>
    <t xml:space="preserve"> H95-031 ÜBERKNIT TM BALLERINA - STONE</t>
  </si>
  <si>
    <t>ÜBERKNIT TM BALLERINA - STONE</t>
  </si>
  <si>
    <t>\\chervotrades.local\DFS\Company\Ergo_images\Fit Flop SS20\H95-031.jpg</t>
  </si>
  <si>
    <t xml:space="preserve"> H95-137 UBERKNIT SLIP ON BALLERINA - BEIGE</t>
  </si>
  <si>
    <t>UBERKNIT SLIP ON BALLERINA - BEIGE</t>
  </si>
  <si>
    <t>\\chervotrades.local\DFS\Company\Ergo_images\Fit Flop SS21\H95-137_3.jpg</t>
  </si>
  <si>
    <t xml:space="preserve"> H95-194 ÜBERKNIT TM BALLERINA - URBAN WHITE</t>
  </si>
  <si>
    <t>ÜBERKNIT TM BALLERINA - URBAN WHITE</t>
  </si>
  <si>
    <t>\\chervotrades.local\DFS\Company\Ergo_images\UBERKNIT_SLIP-ON_BALLERINA_URBANWHITE_H95-194_SS17_SIDE_sRGB.jpg</t>
  </si>
  <si>
    <t xml:space="preserve"> H95-203 ÜBERKNIT TM BALLERINA - CLASSIC RED</t>
  </si>
  <si>
    <t>ÜBERKNIT TM BALLERINA - CLASSIC RED</t>
  </si>
  <si>
    <t>\\chervotrades.local\DFS\Company\Ergo_images\UBERKNIT-SLIP-ON-BALLERINA-CLASSIC-RED_H95-203_1.jpg</t>
  </si>
  <si>
    <t xml:space="preserve"> H95-434 ÜBERKNIT TM BALLERINA - MIDNIGHT NAVY/GREEN</t>
  </si>
  <si>
    <t>ÜBERKNIT TM BALLERINA - MIDNIGHT NAVY/GREEN</t>
  </si>
  <si>
    <t>\\chervotrades.local\DFS\Company\Ergo_images\H95-434.JPG</t>
  </si>
  <si>
    <t xml:space="preserve"> H95-458 ÜBERKNIT TM BALLERINA - MAZARINE BLUE</t>
  </si>
  <si>
    <t>ÜBERKNIT TM BALLERINA - MAZARINE BLUE</t>
  </si>
  <si>
    <t>\\chervotrades.local\DFS\Company\Ergo_images\FOTO FITFLOP SS17\UBERKNIT_ADORABALLERINA_NO_BOW_MAZARINEBLUEWHITE_E90-458_SS17_3Q_sRGB.jpg</t>
  </si>
  <si>
    <t xml:space="preserve"> H95-459 ÜBERKNIT TM BALLERINA - HOT CORAL</t>
  </si>
  <si>
    <t>ÜBERKNIT TM BALLERINA - HOT CORAL</t>
  </si>
  <si>
    <t>\\chervotrades.local\DFS\Company\Ergo_images\FOTO FITFLOP SS17\UBERKNIT_ADORABALLERINA_HOTCORALNEONBLUSH_E90-459_SS17_3Q_sRGB.jpg</t>
  </si>
  <si>
    <t xml:space="preserve"> 78</t>
  </si>
  <si>
    <t xml:space="preserve"> H95-460 ÜBERKNIT TM BALLERINA - ROSE SMOKE</t>
  </si>
  <si>
    <t>ÜBERKNIT TM BALLERINA - ROSE SMOKE</t>
  </si>
  <si>
    <t>\\chervotrades.local\DFS\Company\Ergo_images\Fit Flop SS20\UBERKNIT-SLIP-ON-BALLERINA-NEON-BLUSH-WHITE_H95-460.jpg</t>
  </si>
  <si>
    <t>66</t>
  </si>
  <si>
    <t>104</t>
  </si>
  <si>
    <t>81</t>
  </si>
  <si>
    <t xml:space="preserve"> 339</t>
  </si>
  <si>
    <t>103</t>
  </si>
  <si>
    <t>80</t>
  </si>
  <si>
    <t xml:space="preserve"> 324</t>
  </si>
  <si>
    <t xml:space="preserve"> H95-461 ÜBERKNIT TM BALLERINA - BLACK/WHITE</t>
  </si>
  <si>
    <t>ÜBERKNIT TM BALLERINA - BLACK/WHITE</t>
  </si>
  <si>
    <t>\\chervotrades.local\DFS\Company\Ergo_images\H95-461_SS17_3Q_sRGB .jpg</t>
  </si>
  <si>
    <t>62</t>
  </si>
  <si>
    <t xml:space="preserve"> 112</t>
  </si>
  <si>
    <t xml:space="preserve"> H95-543 ÜBERKNIT SLIP-ON - CORAL/FUCHSIA</t>
  </si>
  <si>
    <t>ÜBERKNIT SLIP-ON - CORAL/FUCHSIA</t>
  </si>
  <si>
    <t>40</t>
  </si>
  <si>
    <t>37</t>
  </si>
  <si>
    <t xml:space="preserve"> 236</t>
  </si>
  <si>
    <t xml:space="preserve"> H95-807 ÜBERKNIT TM BALLERINA - CORAL PINK ESAURITO</t>
  </si>
  <si>
    <t>ÜBERKNIT TM BALLERINA - CORAL PINK ESAURITO</t>
  </si>
  <si>
    <t>\\chervotrades.local\DFS\Company\Ergo_images\Fit Flop SS20\H95-807.jpg</t>
  </si>
  <si>
    <t xml:space="preserve"> H95-833 UBERKNIT SLIP ON BALLERINA - OLIVE GREEN</t>
  </si>
  <si>
    <t>UBERKNIT SLIP ON BALLERINA - OLIVE GREEN</t>
  </si>
  <si>
    <t>\\chervotrades.local\DFS\Company\Ergo_images\Fit Flop SS21\H95-833_3.jpg</t>
  </si>
  <si>
    <t xml:space="preserve"> I35-399 BOOGALOO TM TOE POST - MIDNIGHT NAVY</t>
  </si>
  <si>
    <t>BOOGALOO TM TOE POST - MIDNIGHT NAVY</t>
  </si>
  <si>
    <t>\\chervotrades.local\DFS\Company\Ergo_images\BOOGALOO-TOE-POST-MIDNIGHT-NAVY_I35-399_1.jpg</t>
  </si>
  <si>
    <t xml:space="preserve"> I37-001 BOOGALOO TM BACK STRAP SANDAL - BLACK</t>
  </si>
  <si>
    <t>BOOGALOO TM BACK STRAP SANDAL - BLACK</t>
  </si>
  <si>
    <t>\\chervotrades.local\DFS\Company\Ergo_images\BOOGALOO-BACK-STRAP-SANDAL-BLACK_I37-001_1_sRGB.jpg</t>
  </si>
  <si>
    <t>109</t>
  </si>
  <si>
    <t>346</t>
  </si>
  <si>
    <t>375</t>
  </si>
  <si>
    <t>285</t>
  </si>
  <si>
    <t xml:space="preserve"> 1434</t>
  </si>
  <si>
    <t>342</t>
  </si>
  <si>
    <t>372</t>
  </si>
  <si>
    <t>283</t>
  </si>
  <si>
    <t xml:space="preserve"> 1419</t>
  </si>
  <si>
    <t xml:space="preserve"> I37-323 BOOGALOO TM BACK STRAP SANDAL - ROSE GOLD</t>
  </si>
  <si>
    <t>BOOGALOO TM BACK STRAP SANDAL - ROSE GOLD</t>
  </si>
  <si>
    <t>\\chervotrades.local\DFS\Company\Ergo_images\BOOGALOO-BACK-STRAP-SANDAL-ROSE-GOLD_I37-323_1.jpg</t>
  </si>
  <si>
    <t>156</t>
  </si>
  <si>
    <t>233</t>
  </si>
  <si>
    <t>303</t>
  </si>
  <si>
    <t>335</t>
  </si>
  <si>
    <t>281</t>
  </si>
  <si>
    <t xml:space="preserve"> 1448</t>
  </si>
  <si>
    <t xml:space="preserve"> I37-399 BOOGALOO TM BACK STRAP SANDAL -MIDNIGHT NAVY</t>
  </si>
  <si>
    <t>BOOGALOO TM BACK STRAP SANDAL -MIDNIGHT NAVY</t>
  </si>
  <si>
    <t>\\chervotrades.local\DFS\Company\Ergo_images\BOOGALOO-BACK-STRAP-SANDAL-MIDNIGHT-NAVY_I37-399_1.jpg</t>
  </si>
  <si>
    <t>119</t>
  </si>
  <si>
    <t>210</t>
  </si>
  <si>
    <t>319</t>
  </si>
  <si>
    <t>337</t>
  </si>
  <si>
    <t>259</t>
  </si>
  <si>
    <t xml:space="preserve"> 1367</t>
  </si>
  <si>
    <t xml:space="preserve"> I42-001F HALO TM TOE THONG SANDALS - BLACK (F3 RATIO PACK 12 PAIRS - 1 2 3 3 2 1)</t>
  </si>
  <si>
    <t>HALO TM TOE THONG SANDALS - BLACK (F3 RATIO PACK 12 PAIRS - 1 2 3 3 2 1)</t>
  </si>
  <si>
    <t>\\chervotrades.local\DFS\Company\Ergo_images\HALO-TOE-THONG-SANDALS-BLACK_I42-001_1.jpg</t>
  </si>
  <si>
    <t xml:space="preserve"> I42-098 HALO TM TOE THONG SANDALS - CARAMEL</t>
  </si>
  <si>
    <t>HALO TM TOE THONG SANDALS - CARAMEL</t>
  </si>
  <si>
    <t>\\chervotrades.local\DFS\Company\Ergo_images\I42-098.jpg</t>
  </si>
  <si>
    <t xml:space="preserve"> I42-194 HALO TM TOE THONG SANDALS - URBAN WHITE</t>
  </si>
  <si>
    <t>HALO TM TOE THONG SANDALS - URBAN WHITE</t>
  </si>
  <si>
    <t>\\chervotrades.local\DFS\Company\Ergo_images\HALO-TOE-THONG-SANDALS-URBAN-WHITE_I42-194_1.jpg</t>
  </si>
  <si>
    <t xml:space="preserve"> I42-585 HALO TM TOE THONG SANDALS - TAUPE SNAKE</t>
  </si>
  <si>
    <t>HALO TM TOE THONG SANDALS - TAUPE SNAKE</t>
  </si>
  <si>
    <t>\\chervotrades.local\DFS\Company\Ergo_images\I42-585.jpg</t>
  </si>
  <si>
    <t xml:space="preserve"> I45-054 SPARKLIE CRYSTAL TM TOE POST  - PEWTER</t>
  </si>
  <si>
    <t>SPARKLIE CRYSTAL TM TOE POST  - PEWTER</t>
  </si>
  <si>
    <t>\\chervotrades.local\DFS\Company\Ergo_images\Fit Flop SS19\I45-054.jpg</t>
  </si>
  <si>
    <t xml:space="preserve"> I49-399 HONEYBEE TM JEWELLED TOE THONG SANDALS - MIDNIGHT NAVY</t>
  </si>
  <si>
    <t>HONEYBEE TM JEWELLED TOE THONG SANDALS - MIDNIGHT NAVY</t>
  </si>
  <si>
    <t>\\chervotrades.local\DFS\Company\Ergo_images\I49-399.jpg</t>
  </si>
  <si>
    <t xml:space="preserve"> I49-399F HONEYBEE TM JEWELLED TOE THONG SANDALS - MIDNIGHT NAVY (F3 RATIO PACK 12 PAIRS - 1 2 3 3 2 1)</t>
  </si>
  <si>
    <t>HONEYBEE TM JEWELLED TOE THONG SANDALS - MIDNIGHT NAVY (F3 RATIO PACK 12 PAIRS - 1 2 3 3 2 1)</t>
  </si>
  <si>
    <t>\\chervotrades.local\DFS\Company\Ergo_images\I49-399F.jpg</t>
  </si>
  <si>
    <t xml:space="preserve"> I49-535 HONEYBEE TM JEWELLED TOE THONG SANDALS - DUSKY PINK</t>
  </si>
  <si>
    <t>HONEYBEE TM JEWELLED TOE THONG SANDALS - DUSKY PINK</t>
  </si>
  <si>
    <t>\\chervotrades.local\DFS\Company\Ergo_images\I49-535.jpg</t>
  </si>
  <si>
    <t xml:space="preserve"> I49-538 HONEYBEE TM JEWELLED TOE THONG SANDALS - INDIAN BLUE</t>
  </si>
  <si>
    <t>HONEYBEE TM JEWELLED TOE THONG SANDALS - INDIAN BLUE</t>
  </si>
  <si>
    <t>\\chervotrades.local\DFS\Company\Ergo_images\I49-538.png</t>
  </si>
  <si>
    <t xml:space="preserve"> I49-538F HONEYBEE TM JEWELLED TOE THONG SANDALS - INDIAN BLUE (F3 RATIO PACK 12 PAIRS - 1 2 3 3 2 1)</t>
  </si>
  <si>
    <t>HONEYBEE TM JEWELLED TOE THONG SANDALS - INDIAN BLUE (F3 RATIO PACK 12 PAIRS - 1 2 3 3 2 1)</t>
  </si>
  <si>
    <t>\\chervotrades.local\DFS\Company\Ergo_images\I49-538F.png</t>
  </si>
  <si>
    <t xml:space="preserve"> I62-001 SUPERBENDY TM MARY JANE - BLACK POLAR</t>
  </si>
  <si>
    <t>SUPERBENDY TM MARY JANE - BLACK POLAR</t>
  </si>
  <si>
    <t>\\chervotrades.local\DFS\Company\Ergo_images\SUPERBENDY-MARY-JANES-BLACK_I62-001.jpg</t>
  </si>
  <si>
    <t xml:space="preserve"> I70-001 F-SPORTY TM ELASTIC MARY JANE - BLACK PATENT</t>
  </si>
  <si>
    <t>F-SPORTY TM ELASTIC MARY JANE - BLACK PATENT</t>
  </si>
  <si>
    <t>\\chervotrades.local\DFS\Company\Ergo_images\Fit Flop FW17\F-SPORTY-ELASTIC-MARY-JANE-BLACK_I70-001.jpg</t>
  </si>
  <si>
    <t xml:space="preserve"> I70-398 F-SPORTY TM ELASTIC MARY JANE - DEEP PLUM PU</t>
  </si>
  <si>
    <t>F-SPORTY TM ELASTIC MARY JANE - DEEP PLUM PU</t>
  </si>
  <si>
    <t>\\chervotrades.local\DFS\Company\Ergo_images\I70-398-1_sRGB.jpg</t>
  </si>
  <si>
    <t xml:space="preserve"> I70-398F39 F-SPORTY TM ELASTIC MARY JANE - DEEP PLUM PU (RATIO PACK F39 - 12 PAIRS - 1 1 1 2 2 2 1 1 1)</t>
  </si>
  <si>
    <t>F-SPORTY TM ELASTIC MARY JANE - DEEP PLUM PU (RATIO PACK F39 - 12 PAIRS - 1 1 1 2 2 2 1 1 1)</t>
  </si>
  <si>
    <t>\\chervotrades.local\DFS\Company\Ergo_images\Fit Flop FW17\F-SPORTY-ELASTIC-MARY-JANE-DEEP-PLUM_I70-398-1_sRGB.jpg</t>
  </si>
  <si>
    <t xml:space="preserve"> I88-098 LULU TM LEATHER TOEPOST - CARAMEL</t>
  </si>
  <si>
    <t>LULU TM LEATHER TOEPOST - CARAMEL</t>
  </si>
  <si>
    <t>\\chervotrades.local\DFS\Company\Ergo_images\Fit Flop SS20\I88-098.jpg</t>
  </si>
  <si>
    <t xml:space="preserve"> I88-535 LULU TM LEATHER TOEPOST - DUSTY PINK</t>
  </si>
  <si>
    <t>LULU TM LEATHER TOEPOST - DUSTY PINK</t>
  </si>
  <si>
    <t>\\chervotrades.local\DFS\Company\Ergo_images\I88-535.jpg</t>
  </si>
  <si>
    <t xml:space="preserve"> I95-001 SPARKLIE CRYSTAL TM SANDAL - BLACK</t>
  </si>
  <si>
    <t>SPARKLIE CRYSTAL TM SANDAL - BLACK</t>
  </si>
  <si>
    <t>\\chervotrades.local\DFS\Company\Ergo_images\Fit Flop SS19\I95-001.jpg</t>
  </si>
  <si>
    <t xml:space="preserve"> I95-054 SPARKLIE CRYSTAL TM SANDA L- PEWTER</t>
  </si>
  <si>
    <t>SPARKLIE CRYSTAL TM SANDA L- PEWTER</t>
  </si>
  <si>
    <t>\\chervotrades.local\DFS\Company\Ergo_images\Fit Flop SS19\I95-054.jpg</t>
  </si>
  <si>
    <t>-2</t>
  </si>
  <si>
    <t>-3</t>
  </si>
  <si>
    <t xml:space="preserve"> I95-323 SPARKLIE CRYSTAL TM SANDAL - ROSE GOLD</t>
  </si>
  <si>
    <t>SPARKLIE CRYSTAL TM SANDAL - ROSE GOLD</t>
  </si>
  <si>
    <t>\\chervotrades.local\DFS\Company\Ergo_images\Fit Flop SS19\I95-323.jpg</t>
  </si>
  <si>
    <t xml:space="preserve"> J30-501 ÜBERKNIT SLIP-ON HIGH TOP TM SNEAKER - BLACK/BRONZE MET.</t>
  </si>
  <si>
    <t>ÜBERKNIT SLIP-ON HIGH TOP TM SNEAKER - BLACK/BRONZE MET.</t>
  </si>
  <si>
    <t>\\chervotrades.local\DFS\Company\Ergo_images\UBERKNIT-SLIP-ON-HIGH-TOP-SNEAKER-BLACK-BRONZE-METALLIC_J30-501.jpg</t>
  </si>
  <si>
    <t>48</t>
  </si>
  <si>
    <t>77</t>
  </si>
  <si>
    <t>58</t>
  </si>
  <si>
    <t xml:space="preserve"> 399</t>
  </si>
  <si>
    <t xml:space="preserve"> J30-502 ÜBERKNIT SLIP-ON HIGH TOP TM SNEAKER - BLACK/NUDE MET.</t>
  </si>
  <si>
    <t>ÜBERKNIT SLIP-ON HIGH TOP TM SNEAKER - BLACK/NUDE MET.</t>
  </si>
  <si>
    <t>\\chervotrades.local\DFS\Company\Ergo_images\UBERKNIT-SLIP-ON-HIGH-TOP-SNEAKER-BLACK-NUDE-METALLIC_J30-502.jpg</t>
  </si>
  <si>
    <t xml:space="preserve"> J30-551 ÜBERKNIT TM SLIP-ON HIGH TOP SNEAKER - CHARCOAL/METALLIC PEWTER</t>
  </si>
  <si>
    <t>ÜBERKNIT TM SLIP-ON HIGH TOP SNEAKER - CHARCOAL/METALLIC PEWTER</t>
  </si>
  <si>
    <t>\\chervotrades.local\DFS\Company\Ergo_images\UBERKNIT-SLIP-ON-HIGH-TOP-SNEAKER-CHARCOAL-METALLIC-PEWTER_J30-551_1.jpg</t>
  </si>
  <si>
    <t>124</t>
  </si>
  <si>
    <t>123</t>
  </si>
  <si>
    <t>126</t>
  </si>
  <si>
    <t xml:space="preserve"> 713</t>
  </si>
  <si>
    <t xml:space="preserve"> J45-001 MEN'S SPORTY POP SNEAKER CANVAS - BLACK</t>
  </si>
  <si>
    <t>MEN'S SPORTY POP SNEAKER CANVAS - BLACK</t>
  </si>
  <si>
    <t>\\chervotrades.local\DFS\Company\Ergo_images\SPORTY-POP-SNEAKER-IN-CANVAS-BLACK_J45-001_1.jpg</t>
  </si>
  <si>
    <t>46</t>
  </si>
  <si>
    <t xml:space="preserve"> 241</t>
  </si>
  <si>
    <t xml:space="preserve"> J45-399 MEN'S SPORTY POP SNEAKER CANVAS - MIDNIGHT NAVY</t>
  </si>
  <si>
    <t>MEN'S SPORTY POP SNEAKER CANVAS - MIDNIGHT NAVY</t>
  </si>
  <si>
    <t>\\chervotrades.local\DFS\Company\Ergo_images\SPORTY-POP-SNEAKER-IN-CANVAS-MIDNIGHT-NAVY_J45-399_1.jpg</t>
  </si>
  <si>
    <t xml:space="preserve"> 114</t>
  </si>
  <si>
    <t xml:space="preserve"> J45-476 MEN'S SPORTY POP SNEAKER CANVAS - CAMOUFLAGE GREEN</t>
  </si>
  <si>
    <t>MEN'S SPORTY POP SNEAKER CANVAS - CAMOUFLAGE GREEN</t>
  </si>
  <si>
    <t>\\chervotrades.local\DFS\Company\Ergo_images\J45-476.jpg</t>
  </si>
  <si>
    <t xml:space="preserve"> J47-001 MEN'S SPORTY POP PERFORATED SNEAKER - BLACK</t>
  </si>
  <si>
    <t>MEN'S SPORTY POP PERFORATED SNEAKER - BLACK</t>
  </si>
  <si>
    <t>\\chervotrades.local\DFS\Company\Ergo_images\J47-001.png</t>
  </si>
  <si>
    <t xml:space="preserve"> J50-001 UBERKNIT SLIP-ON HIGH TOP SNEAKER IN WAFFLE KNIT - BLACK</t>
  </si>
  <si>
    <t>UBERKNIT SLIP-ON HIGH TOP SNEAKER IN WAFFLE KNIT - BLACK</t>
  </si>
  <si>
    <t>\\chervotrades.local\DFS\Company\Ergo_images\Fit Flop SS19\J50-001.jpg</t>
  </si>
  <si>
    <t xml:space="preserve"> J62-510 UBERKNIT SLIP-ON HIGH TOP SNEAKER - BLACK / CHARCOAL MIX</t>
  </si>
  <si>
    <t>UBERKNIT SLIP-ON HIGH TOP SNEAKER - BLACK / CHARCOAL MIX</t>
  </si>
  <si>
    <t>\\chervotrades.local\DFS\Company\Ergo_images\Fit Flop SS19\J62-510.jpg</t>
  </si>
  <si>
    <t xml:space="preserve"> J62-569 UBERKNIT SLIP-ON HIGH TOP SNEAKER - MIDNIGHT NAVY / URBAN WHITE</t>
  </si>
  <si>
    <t>UBERKNIT SLIP-ON HIGH TOP SNEAKER - MIDNIGHT NAVY / URBAN WHITE</t>
  </si>
  <si>
    <t>\\chervotrades.local\DFS\Company\Ergo_images\Fit Flop SS19\J62-569.jpg</t>
  </si>
  <si>
    <t>9.52.1.1  FitFlop.Uomo.Infradito Uomo.IQ Uomo</t>
  </si>
  <si>
    <t xml:space="preserve"> J80-560 MEN'S iQUSHION TM ERGONOMIC FLIP-FLOPS - FF RED/MIDNIGHT NAVY</t>
  </si>
  <si>
    <t>MEN'S iQUSHION TM ERGONOMIC FLIP-FLOPS - FF RED/MIDNIGHT NAVY</t>
  </si>
  <si>
    <t>\\chervotrades.local\DFS\Company\Ergo_images\J80-560.jpg</t>
  </si>
  <si>
    <t xml:space="preserve"> J80-714 IQUSHION - FLIP FLOPS - LIGHT SAND MIX</t>
  </si>
  <si>
    <t>IQUSHION - FLIP FLOPS - LIGHT SAND MIX</t>
  </si>
  <si>
    <t>\\chervotrades.local\DFS\Company\Ergo_images\Fit Flop SS19\J80-714.jpg</t>
  </si>
  <si>
    <t xml:space="preserve"> J80-716 IQUSHION - FLIP FLOPS - MIDNIGHT NAVY / OCEAN GREEN MIX</t>
  </si>
  <si>
    <t>IQUSHION - FLIP FLOPS - MIDNIGHT NAVY / OCEAN GREEN MIX</t>
  </si>
  <si>
    <t>\\chervotrades.local\DFS\Company\Ergo_images\Fit Flop SS19\J80-716.jpg</t>
  </si>
  <si>
    <t xml:space="preserve"> J80-717 IQUSHION - FLIP FLOPS - NEON ORANGE / MIDNIGHT NAVY MIX</t>
  </si>
  <si>
    <t>IQUSHION - FLIP FLOPS - NEON ORANGE / MIDNIGHT NAVY MIX</t>
  </si>
  <si>
    <t>\\chervotrades.local\DFS\Company\Ergo_images\Fit Flop SS19\J80-717.jpg</t>
  </si>
  <si>
    <t xml:space="preserve"> 198</t>
  </si>
  <si>
    <t xml:space="preserve"> J81-501 ÜBERKNIT TM SLIP-ON BALLERINA - BLACK/BRONZE METALLIC</t>
  </si>
  <si>
    <t>ÜBERKNIT TM SLIP-ON BALLERINA - BLACK/BRONZE METALLIC</t>
  </si>
  <si>
    <t>\\chervotrades.local\DFS\Company\Ergo_images\UBERKNIT-SLIP-ON-BALLERINA-WITHOUT-BOW-BLACK-BRONZE-METALLIC_J81-501_1.jpg</t>
  </si>
  <si>
    <t xml:space="preserve"> 172</t>
  </si>
  <si>
    <t xml:space="preserve"> J81-502 ÜBERKNIT TM SLIP-ON BALLERINA - BLACK/NUDE METALLIC</t>
  </si>
  <si>
    <t>ÜBERKNIT TM SLIP-ON BALLERINA - BLACK/NUDE METALLIC</t>
  </si>
  <si>
    <t>\\chervotrades.local\DFS\Company\Ergo_images\UBERKNIT-SLIP-ON-BALLERINA-BLACK-NUDE-METALLIC_J81-502_1.jpg</t>
  </si>
  <si>
    <t xml:space="preserve"> J81-551 ÜBERKNIT TM SLIP-ON BALLERINA - CHARCOAL/METALLIC PEWTER</t>
  </si>
  <si>
    <t>ÜBERKNIT TM SLIP-ON BALLERINA - CHARCOAL/METALLIC PEWTER</t>
  </si>
  <si>
    <t>\\chervotrades.local\DFS\Company\Ergo_images\UBERKNIT-SLIP-ON-BALLERINA-CHARCOAL-METALLIC-PEWTER_J81-551_1.jpg</t>
  </si>
  <si>
    <t>61</t>
  </si>
  <si>
    <t xml:space="preserve"> 266</t>
  </si>
  <si>
    <t xml:space="preserve"> J81-566 ÜBERKNIT TM SLIP-ON BALLERINA - METALLIC GOLD/URBAN WHITE</t>
  </si>
  <si>
    <t>ÜBERKNIT TM SLIP-ON BALLERINA - METALLIC GOLD/URBAN WHITE</t>
  </si>
  <si>
    <t>\\chervotrades.local\DFS\Company\Ergo_images\UBERKNIT-SLIP-ON-BALLERINA-METALLIC-WEAVE-METALLIC-GOLD-URBAN-WHITE_J81-566_1.jpg</t>
  </si>
  <si>
    <t xml:space="preserve"> J81-567 ÜBERKNIT TM SLIP-ON BALLERINA - METALLIC SILVER/URBAN WHITE</t>
  </si>
  <si>
    <t>ÜBERKNIT TM SLIP-ON BALLERINA - METALLIC SILVER/URBAN WHITE</t>
  </si>
  <si>
    <t>\\chervotrades.local\DFS\Company\Ergo_images\UBERKNIT-SLIP-ON-BALLERINA-METALLIC-WEAVE-METALLIC-SILVER-URBAN-WHITE_J81-567_1.jpg</t>
  </si>
  <si>
    <t xml:space="preserve"> 201</t>
  </si>
  <si>
    <t xml:space="preserve"> J89-001 BON TM II BACK-STRAP SANDALS - BLACK</t>
  </si>
  <si>
    <t>BON TM II BACK-STRAP SANDALS - BLACK</t>
  </si>
  <si>
    <t>\\chervotrades.local\DFS\Company\Ergo_images\J89-001.jpg</t>
  </si>
  <si>
    <t>73</t>
  </si>
  <si>
    <t xml:space="preserve"> 368</t>
  </si>
  <si>
    <t xml:space="preserve"> J89-194 BON TM II BACK-STRAP SANDALS - URBAN WHITE</t>
  </si>
  <si>
    <t>BON TM II BACK-STRAP SANDALS - URBAN WHITE</t>
  </si>
  <si>
    <t>\\chervotrades.local\DFS\Company\Ergo_images\J89-194.jpg</t>
  </si>
  <si>
    <t>110</t>
  </si>
  <si>
    <t xml:space="preserve"> 310</t>
  </si>
  <si>
    <t xml:space="preserve"> 309</t>
  </si>
  <si>
    <t xml:space="preserve"> J89-535 BON TM II BACK-STRAP SANDALS - DUSKY PINK</t>
  </si>
  <si>
    <t>BON TM II BACK-STRAP SANDALS - DUSKY PINK</t>
  </si>
  <si>
    <t>\\chervotrades.local\DFS\Company\Ergo_images\J89-535.jpg</t>
  </si>
  <si>
    <t>78</t>
  </si>
  <si>
    <t xml:space="preserve"> 581</t>
  </si>
  <si>
    <t xml:space="preserve"> J90-010 CHA CHA TM FRINGE TOE-THONG SANDALS METALLIC PU - GOLD</t>
  </si>
  <si>
    <t>CHA CHA TM FRINGE TOE-THONG SANDALS METALLIC PU - GOLD</t>
  </si>
  <si>
    <t>\\chervotrades.local\DFS\Company\Ergo_images\J90-010.jpg</t>
  </si>
  <si>
    <t xml:space="preserve"> J90-011 CHA CHA TM FRINGE TOE-THONG SANDALS METALLIC PU - SILVER</t>
  </si>
  <si>
    <t>CHA CHA TM FRINGE TOE-THONG SANDALS METALLIC PU - SILVER</t>
  </si>
  <si>
    <t>\\chervotrades.local\DFS\Company\Ergo_images\J90-011.jpg</t>
  </si>
  <si>
    <t xml:space="preserve"> J90-012 CHA CHA TM FRINGE TOE-THONG SANDALS METALLIC PU - BRONZE</t>
  </si>
  <si>
    <t>CHA CHA TM FRINGE TOE-THONG SANDALS METALLIC PU - BRONZE</t>
  </si>
  <si>
    <t>\\chervotrades.local\DFS\Company\Ergo_images\J90-012.jpg</t>
  </si>
  <si>
    <t xml:space="preserve"> 149</t>
  </si>
  <si>
    <t xml:space="preserve"> J92-537 COVA TM CLOSED TOE SANDALS METALLIC - GOLD</t>
  </si>
  <si>
    <t>COVA TM CLOSED TOE SANDALS METALLIC - GOLD</t>
  </si>
  <si>
    <t>\\chervotrades.local\DFS\Company\Ergo_images\J92-537.jpg</t>
  </si>
  <si>
    <t xml:space="preserve"> J94-535 DELTA TM LEATHER SLIUDE SANDALS CRYSTAL - DUSKY PINK</t>
  </si>
  <si>
    <t>DELTA TM LEATHER SLIUDE SANDALS CRYSTAL - DUSKY PINK</t>
  </si>
  <si>
    <t>\\chervotrades.local\DFS\Company\Ergo_images\DELTA-LEATHER-SLIDE-SANDALS-CRYSTAL-DUSKY-PINK_J94-535_1.jpg</t>
  </si>
  <si>
    <t xml:space="preserve"> J96-001 F-SPORTY TM II LACE UP FRINGE SNEAKERS LEATHER - BLACK</t>
  </si>
  <si>
    <t>F-SPORTY TM II LACE UP FRINGE SNEAKERS LEATHER - BLACK</t>
  </si>
  <si>
    <t>\\chervotrades.local\DFS\Company\Ergo_images\J96-001.jpg</t>
  </si>
  <si>
    <t xml:space="preserve"> J98-536 F-SPORTY TM II LACE UP FRINGE SNEAKERS LEATHER - GOLD IRIDESCENT</t>
  </si>
  <si>
    <t>F-SPORTY TM II LACE UP FRINGE SNEAKERS LEATHER - GOLD IRIDESCENT</t>
  </si>
  <si>
    <t>\\chervotrades.local\DFS\Company\Ergo_images\J98-536.jpg</t>
  </si>
  <si>
    <t xml:space="preserve"> K01-541 F-SPORTY TM II LACE UP SNEAKERS SHIMMER - WHITE SHIMMER-DENIM</t>
  </si>
  <si>
    <t>F-SPORTY TM II LACE UP SNEAKERS SHIMMER - WHITE SHIMMER-DENIM</t>
  </si>
  <si>
    <t>\\chervotrades.local\DFS\Company\Ergo_images\K01-541.jpg</t>
  </si>
  <si>
    <t>9.51.10  FitFlop.Donna.Clog Donna</t>
  </si>
  <si>
    <t xml:space="preserve"> K02-001 GOGH  PRO SUPERLIGHT PATENT - BLACK</t>
  </si>
  <si>
    <t>GOGH  PRO SUPERLIGHT PATENT - BLACK</t>
  </si>
  <si>
    <t>\\chervotrades.local\DFS\Company\Ergo_images\Fit Flop SS19\K02-001.jpg</t>
  </si>
  <si>
    <t xml:space="preserve"> K03-695 LULU TM CROSS BACK-STRAP SANDALS LEATHER - PASSION RED</t>
  </si>
  <si>
    <t>LULU TM CROSS BACK-STRAP SANDALS LEATHER - PASSION RED</t>
  </si>
  <si>
    <t>\\chervotrades.local\DFS\Company\Ergo_images\Fit Flop SS19\K03-695.jpg</t>
  </si>
  <si>
    <t xml:space="preserve"> K04-001 LULU TM CROSS LSIDE SANDALS LEATHER - BLACK</t>
  </si>
  <si>
    <t>LULU TM CROSS LSIDE SANDALS LEATHER - BLACK</t>
  </si>
  <si>
    <t>\\chervotrades.local\DFS\Company\Ergo_images\K04-001.jpg</t>
  </si>
  <si>
    <t xml:space="preserve"> K04-011 LULU CROSS SLIDE SANDALS LEATHER - SILVER</t>
  </si>
  <si>
    <t>LULU CROSS SLIDE SANDALS LEATHER - SILVER</t>
  </si>
  <si>
    <t>\\chervotrades.local\DFS\Company\Ergo_images\Fit Flop SS20\K04-011.jpg</t>
  </si>
  <si>
    <t xml:space="preserve"> K04-098 LULU TM CROSS SLIDE SANDALS LEATHER - LEATHER</t>
  </si>
  <si>
    <t>LULU TM CROSS SLIDE SANDALS LEATHER - LEATHER</t>
  </si>
  <si>
    <t>\\chervotrades.local\DFS\Company\Ergo_images\Fit Flop SS19\K04-098_1.jpg</t>
  </si>
  <si>
    <t xml:space="preserve"> K04-194 LULU CROSS SLIDE SANDALS LEATHER - URBAN WHITE</t>
  </si>
  <si>
    <t>LULU CROSS SLIDE SANDALS LEATHER - URBAN WHITE</t>
  </si>
  <si>
    <t>\\chervotrades.local\DFS\Company\Ergo_images\Fit Flop SS20\K04-194.jpg</t>
  </si>
  <si>
    <t xml:space="preserve"> K04-323 LULU CROSS SLIDE SANDALS LEATHER - ROSE GOLD</t>
  </si>
  <si>
    <t>LULU CROSS SLIDE SANDALS LEATHER - ROSE GOLD</t>
  </si>
  <si>
    <t>\\chervotrades.local\DFS\Company\Ergo_images\Fit Flop SS20\K04-323.jpg</t>
  </si>
  <si>
    <t xml:space="preserve"> K04-806 LULU CROSS SLIDE SANDALS LEATHER - CHOCOLATE METALLIC</t>
  </si>
  <si>
    <t>LULU CROSS SLIDE SANDALS LEATHER - CHOCOLATE METALLIC</t>
  </si>
  <si>
    <t>\\chervotrades.local\DFS\Company\Ergo_images\Fit Flop SS20\K04-806.jpg</t>
  </si>
  <si>
    <t xml:space="preserve"> K05-001 ROKA TM TOE-THONG SANDALS - BLACK</t>
  </si>
  <si>
    <t>ROKA TM TOE-THONG SANDALS - BLACK</t>
  </si>
  <si>
    <t>\\chervotrades.local\DFS\Company\Ergo_images\K05-001.jpg</t>
  </si>
  <si>
    <t xml:space="preserve"> K05-535 ROKA TM TOE-THONG SANDALS - DUSKY PINK</t>
  </si>
  <si>
    <t>ROKA TM TOE-THONG SANDALS - DUSKY PINK</t>
  </si>
  <si>
    <t>\\chervotrades.local\DFS\Company\Ergo_images\K05-535.jpg</t>
  </si>
  <si>
    <t xml:space="preserve"> K06-477 RUFFLE TM BACK-STRAP SANDALS - CREAM</t>
  </si>
  <si>
    <t>RUFFLE TM BACK-STRAP SANDALS - CREAM</t>
  </si>
  <si>
    <t>\\chervotrades.local\DFS\Company\Ergo_images\K06-477.jpg</t>
  </si>
  <si>
    <t xml:space="preserve"> 54</t>
  </si>
  <si>
    <t xml:space="preserve"> K11-308 SKINNY TM TOE-THONG SANDALS LEATHER - PALE GOLD</t>
  </si>
  <si>
    <t>SKINNY TM TOE-THONG SANDALS LEATHER - PALE GOLD</t>
  </si>
  <si>
    <t>\\chervotrades.local\DFS\Company\Ergo_images\K11-308.jpg</t>
  </si>
  <si>
    <t xml:space="preserve"> K17-001 SUPERLOAFER TM PATENT - BLACK</t>
  </si>
  <si>
    <t>SUPERLOAFER TM PATENT - BLACK</t>
  </si>
  <si>
    <t>\\chervotrades.local\DFS\Company\Ergo_images\Fit Flop SS19\K17-001.jpg</t>
  </si>
  <si>
    <t xml:space="preserve"> K22-001 SKINNY TM TOE-THONG SANDALS CRYSTAL - BLACK</t>
  </si>
  <si>
    <t>SKINNY TM TOE-THONG SANDALS CRYSTAL - BLACK</t>
  </si>
  <si>
    <t>\\chervotrades.local\DFS\Company\Ergo_images\K22-001.jpg</t>
  </si>
  <si>
    <t xml:space="preserve"> K22-194 SKINNY TM TOE-THONG SANDALS CRYSTAL - URBAN WHITE</t>
  </si>
  <si>
    <t>SKINNY TM TOE-THONG SANDALS CRYSTAL - URBAN WHITE</t>
  </si>
  <si>
    <t>\\chervotrades.local\DFS\Company\Ergo_images\K22-194.jpg</t>
  </si>
  <si>
    <t xml:space="preserve"> K23-536 BON TM II BACK-STRAP SANDALS - GOLD IRIDESCENT</t>
  </si>
  <si>
    <t>BON TM II BACK-STRAP SANDALS - GOLD IRIDESCENT</t>
  </si>
  <si>
    <t>\\chervotrades.local\DFS\Company\Ergo_images\K23-536.jpg</t>
  </si>
  <si>
    <t>82</t>
  </si>
  <si>
    <t xml:space="preserve"> 312</t>
  </si>
  <si>
    <t xml:space="preserve"> K24-586 BON TM II BACK-STRAP SANDALS - TAUPE SNAKE/BLACK</t>
  </si>
  <si>
    <t>BON TM II BACK-STRAP SANDALS - TAUPE SNAKE/BLACK</t>
  </si>
  <si>
    <t>\\chervotrades.local\DFS\Company\Ergo_images\K24-586.jpg</t>
  </si>
  <si>
    <t xml:space="preserve"> K25-098 BON TM II BACK-STRAP SANDALS - CARAMEL</t>
  </si>
  <si>
    <t>BON TM II BACK-STRAP SANDALS - CARAMEL</t>
  </si>
  <si>
    <t>\\chervotrades.local\DFS\Company\Ergo_images\K25-098.jpg</t>
  </si>
  <si>
    <t xml:space="preserve"> K25-194 BON TM II BACK-STRAP SANDALS - URBAN WHITE</t>
  </si>
  <si>
    <t>\\chervotrades.local\DFS\Company\Ergo_images\K25-194.png</t>
  </si>
  <si>
    <t xml:space="preserve"> K26-194F RUMBA TM TOE-THONG SANDALS CRYSTAL - URBAN WHITE (F3 ratio pack 12 pairs - 1 2 3 3 2 1)</t>
  </si>
  <si>
    <t>RUMBA TM TOE-THONG SANDALS CRYSTAL - URBAN WHITE (F3 ratio pack 12 pairs - 1 2 3 3 2 1)</t>
  </si>
  <si>
    <t>\\chervotrades.local\DFS\Company\Ergo_images\K26-194F.jpg</t>
  </si>
  <si>
    <t xml:space="preserve"> K26-399 RUMBA TOE-THONG SANDALS - MIDNIGHT NAVY</t>
  </si>
  <si>
    <t>RUMBA TOE-THONG SANDALS - MIDNIGHT NAVY</t>
  </si>
  <si>
    <t>\\chervotrades.local\DFS\Company\Ergo_images\Fit Flop SS19\K26-399.jpg</t>
  </si>
  <si>
    <t xml:space="preserve"> K26-534 RUMBA TM TOE-THONG SANDALS CRYSTAL - DOVE BLUE</t>
  </si>
  <si>
    <t>RUMBA TM TOE-THONG SANDALS CRYSTAL - DOVE BLUE</t>
  </si>
  <si>
    <t>\\chervotrades.local\DFS\Company\Ergo_images\K26-534.jpg</t>
  </si>
  <si>
    <t>178</t>
  </si>
  <si>
    <t>100</t>
  </si>
  <si>
    <t xml:space="preserve"> 369</t>
  </si>
  <si>
    <t xml:space="preserve"> K26-535 RUMBA TM TOE-THONG SANDALS CRYSTAL - DUSKY PINK</t>
  </si>
  <si>
    <t>RUMBA TM TOE-THONG SANDALS CRYSTAL - DUSKY PINK</t>
  </si>
  <si>
    <t>\\chervotrades.local\DFS\Company\Ergo_images\K26-535.jpg</t>
  </si>
  <si>
    <t xml:space="preserve"> K27-547 CHA CHA TM TOE THONG - BLACK SHIMMER PRINT</t>
  </si>
  <si>
    <t>CHA CHA TM TOE THONG - BLACK SHIMMER PRINT</t>
  </si>
  <si>
    <t>\\chervotrades.local\DFS\Company\Ergo_images\K27-547.jpg</t>
  </si>
  <si>
    <t xml:space="preserve"> 118</t>
  </si>
  <si>
    <t xml:space="preserve"> K33-586 DELTA TM TOE-THONG SANDALS - TAUPE SNAKE/BLACK</t>
  </si>
  <si>
    <t>DELTA TM TOE-THONG SANDALS - TAUPE SNAKE/BLACK</t>
  </si>
  <si>
    <t>\\chervotrades.local\DFS\Company\Ergo_images\K33-586.jpg</t>
  </si>
  <si>
    <t xml:space="preserve"> K34-001 DUO-BUCKLE TM SLIDE SANDALS - BLACK</t>
  </si>
  <si>
    <t>DUO-BUCKLE TM SLIDE SANDALS - BLACK</t>
  </si>
  <si>
    <t>\\chervotrades.local\DFS\Company\Ergo_images\K34-001.jpg</t>
  </si>
  <si>
    <t xml:space="preserve"> K34-098 DUO-BUCKLE TM SLIDE SANDALS - CARAMEL</t>
  </si>
  <si>
    <t>DUO-BUCKLE TM SLIDE SANDALS - CARAMEL</t>
  </si>
  <si>
    <t>\\chervotrades.local\DFS\Company\Ergo_images\K34-098.jpg</t>
  </si>
  <si>
    <t xml:space="preserve"> K36-001 F-SPORTY TM II LACE UP PERF SNEAKERS - BLACK</t>
  </si>
  <si>
    <t>F-SPORTY TM II LACE UP PERF SNEAKERS - BLACK</t>
  </si>
  <si>
    <t>\\chervotrades.local\DFS\Company\Ergo_images\K36-001.jpg</t>
  </si>
  <si>
    <t xml:space="preserve"> K36-011 F-SPORTY TM II LACE UP PERF SNEAKERS - SILVER</t>
  </si>
  <si>
    <t>F-SPORTY TM II LACE UP PERF SNEAKERS - SILVER</t>
  </si>
  <si>
    <t>\\chervotrades.local\DFS\Company\Ergo_images\K36-011.jpg</t>
  </si>
  <si>
    <t xml:space="preserve"> K37-577 F-SPORTY TM II LACE UP SNEAKERS IRIDESCENT - SILVER</t>
  </si>
  <si>
    <t>F-SPORTY TM II LACE UP SNEAKERS IRIDESCENT - SILVER</t>
  </si>
  <si>
    <t>\\chervotrades.local\DFS\Company\Ergo_images\K37-577.jpg</t>
  </si>
  <si>
    <t xml:space="preserve"> 357</t>
  </si>
  <si>
    <t xml:space="preserve"> K39-011F iQUSHION TM ERGONOMIC FLIP-FLOPS CRYSTAL - SILVER (F3 ratio pack 12 pairs - 1 2 3 3 2 1)</t>
  </si>
  <si>
    <t>iQUSHION TM ERGONOMIC FLIP-FLOPS CRYSTAL - SILVER (F3 ratio pack 12 pairs - 1 2 3 3 2 1)</t>
  </si>
  <si>
    <t>\\chervotrades.local\DFS\Company\Ergo_images\K39-011F.jpg</t>
  </si>
  <si>
    <t xml:space="preserve"> K40-580F iQUSHION TM ERGONOMIC FLIP-FLOPS DAISY PRINT - SUNSHINE CORL (F3 ratio pack 12 pairs - 1 2 3 3 2 1)</t>
  </si>
  <si>
    <t>iQUSHION TM ERGONOMIC FLIP-FLOPS DAISY PRINT - SUNSHINE CORL (F3 ratio pack 12 pairs - 1 2 3 3 2 1)</t>
  </si>
  <si>
    <t>\\chervotrades.local\DFS\Company\Ergo_images\K40-580.jpg</t>
  </si>
  <si>
    <t xml:space="preserve"> K41-001F iQUSHION TM ERGONOMIC FLIP-FLOPS FLOWER STUD - BLACK(F3 ratio pack 12 pairs - 1 2 3 3 2 1)</t>
  </si>
  <si>
    <t>iQUSHION TM ERGONOMIC FLIP-FLOPS FLOWER STUD - BLACK(F3 ratio pack 12 pairs - 1 2 3 3 2 1)</t>
  </si>
  <si>
    <t>\\chervotrades.local\DFS\Company\Ergo_images\K41-001F.jpg</t>
  </si>
  <si>
    <t xml:space="preserve"> K41-580F iQUSHION TM ERGONOMIC FLIP-FLOPS FLOWER STUD - SUNSHINE CORAL (F3 ratio pack 12 pairs - 1 2 3 3 2 1)</t>
  </si>
  <si>
    <t>iQUSHION TM ERGONOMIC FLIP-FLOPS FLOWER STUD - SUNSHINE CORAL (F3 ratio pack 12 pairs - 1 2 3 3 2 1)</t>
  </si>
  <si>
    <t>\\chervotrades.local\DFS\Company\Ergo_images\K41-580F.jpg</t>
  </si>
  <si>
    <t xml:space="preserve"> K44-544 LINNY TM SLIDE SANDALS ZIGZAG MIRROR - BLACK/PEWTER</t>
  </si>
  <si>
    <t>LINNY TM SLIDE SANDALS ZIGZAG MIRROR - BLACK/PEWTER</t>
  </si>
  <si>
    <t>\\chervotrades.local\DFS\Company\Ergo_images\K44-544.jpg</t>
  </si>
  <si>
    <t xml:space="preserve"> K44-583 LINNY TM SLIDE SANDALS ZIGZAG MIRROR - URBAN WHITE/SILVER</t>
  </si>
  <si>
    <t>LINNY TM SLIDE SANDALS ZIGZAG MIRROR - URBAN WHITE/SILVER</t>
  </si>
  <si>
    <t>\\chervotrades.local\DFS\Company\Ergo_images\K44-583.jpg</t>
  </si>
  <si>
    <t xml:space="preserve"> K48-558 LINNY TM TOE-THONG SANDALS ZIGZAG MIRROR - ESPRESSO/BRONZE MIRROR</t>
  </si>
  <si>
    <t>LINNY TM TOE-THONG SANDALS ZIGZAG MIRROR - ESPRESSO/BRONZE MIRROR</t>
  </si>
  <si>
    <t>\\chervotrades.local\DFS\Company\Ergo_images\K48-558.jpg</t>
  </si>
  <si>
    <t xml:space="preserve"> K48-583 LINNY TM TOE-THONG SANDALS ZIGZAG MIRROR - URBAN WHITE/SILVER MIRROR</t>
  </si>
  <si>
    <t>LINNY TM TOE-THONG SANDALS ZIGZAG MIRROR - URBAN WHITE/SILVER MIRROR</t>
  </si>
  <si>
    <t>\\chervotrades.local\DFS\Company\Ergo_images\K48-583.jpg</t>
  </si>
  <si>
    <t xml:space="preserve"> K53-542 LULU TM CROSS BACK-STRAP SANDALS SHIMMER-DENIM - BEIGE</t>
  </si>
  <si>
    <t>LULU TM CROSS BACK-STRAP SANDALS SHIMMER-DENIM - BEIGE</t>
  </si>
  <si>
    <t>\\chervotrades.local\DFS\Company\Ergo_images\K53-542.jpg</t>
  </si>
  <si>
    <t xml:space="preserve"> K54-547 LULU TM CROSS BACK-STRAP SANDALS SHIMMER-PRINT - BLACK</t>
  </si>
  <si>
    <t>LULU TM CROSS BACK-STRAP SANDALS SHIMMER-PRINT - BLACK</t>
  </si>
  <si>
    <t>\\chervotrades.local\DFS\Company\Ergo_images\K54-547.jpg</t>
  </si>
  <si>
    <t xml:space="preserve"> K54-563 LULU TM CROSS BACK-STRAP SANDALS SHIMMER-PRINT - GOLD</t>
  </si>
  <si>
    <t>LULU TM CROSS BACK-STRAP SANDALS SHIMMER-PRINT - GOLD</t>
  </si>
  <si>
    <t>\\chervotrades.local\DFS\Company\Ergo_images\K54-563.jpg</t>
  </si>
  <si>
    <t xml:space="preserve"> K54-578 LULU TM CROSS BACK-STRAP SANDALS SHIMMER-PRINT - SILVER</t>
  </si>
  <si>
    <t>LULU TM CROSS BACK-STRAP SANDALS SHIMMER-PRINT - SILVER</t>
  </si>
  <si>
    <t>\\chervotrades.local\DFS\Company\Ergo_images\K54-578.jpg</t>
  </si>
  <si>
    <t xml:space="preserve"> K55-300 LULU TM CROSS LSIDE SANDALS - SILVER MIRROR</t>
  </si>
  <si>
    <t>LULU TM CROSS LSIDE SANDALS - SILVER MIRROR</t>
  </si>
  <si>
    <t>\\chervotrades.local\DFS\Company\Ergo_images\K55-300.jpg</t>
  </si>
  <si>
    <t xml:space="preserve"> K55-301 LULU TM CROSS LSIDE SANDALS - GOLD MIRROR</t>
  </si>
  <si>
    <t>LULU TM CROSS LSIDE SANDALS - GOLD MIRROR</t>
  </si>
  <si>
    <t>\\chervotrades.local\DFS\Company\Ergo_images\K55-301.jpg</t>
  </si>
  <si>
    <t xml:space="preserve"> K55-484 LULU TM CROSS LSIDE SANDALS - BLACK MIRROR</t>
  </si>
  <si>
    <t>LULU TM CROSS LSIDE SANDALS - BLACK MIRROR</t>
  </si>
  <si>
    <t>\\chervotrades.local\DFS\Company\Ergo_images\K55-484.jpg</t>
  </si>
  <si>
    <t xml:space="preserve"> K57-542 LULU TM CROSS SLIDE SANDALS SHIMMER-DENIM - BEIGE</t>
  </si>
  <si>
    <t>LULU TM CROSS SLIDE SANDALS SHIMMER-DENIM - BEIGE</t>
  </si>
  <si>
    <t>\\chervotrades.local\DFS\Company\Ergo_images\K57-542.jpg</t>
  </si>
  <si>
    <t xml:space="preserve"> K59-563 LULU TM CROSS SLIDE SANDALS SHIMMER-PRINT - GOLD</t>
  </si>
  <si>
    <t>LULU TM CROSS SLIDE SANDALS SHIMMER-PRINT - GOLD</t>
  </si>
  <si>
    <t>\\chervotrades.local\DFS\Company\Ergo_images\K59-563.jpg</t>
  </si>
  <si>
    <t xml:space="preserve"> K70-574 SHIMMY TM SLIDE SANDALS FOIL PRINT SUEDE - PINK FOIL</t>
  </si>
  <si>
    <t>SHIMMY TM SLIDE SANDALS FOIL PRINT SUEDE - PINK FOIL</t>
  </si>
  <si>
    <t>\\chervotrades.local\DFS\Company\Ergo_images\K70-574.jpg</t>
  </si>
  <si>
    <t xml:space="preserve"> K73-532 SUPERSKATE TM LOAFERS SHIMMER DENIM - BLACK</t>
  </si>
  <si>
    <t>SUPERSKATE TM LOAFERS SHIMMER DENIM - BLACK</t>
  </si>
  <si>
    <t>\\chervotrades.local\DFS\Company\Ergo_images\K73-532.jpg</t>
  </si>
  <si>
    <t xml:space="preserve"> K73-533 SUPERSKATE TM LOAFERS SHIMMER DENIM - BLUE</t>
  </si>
  <si>
    <t>SUPERSKATE TM LOAFERS SHIMMER DENIM - BLUE</t>
  </si>
  <si>
    <t>\\chervotrades.local\DFS\Company\Ergo_images\K73-533.jpg</t>
  </si>
  <si>
    <t xml:space="preserve"> K75-001 SUPERSKATE TM LOAFERS WOVEN LEATHER - BLACK</t>
  </si>
  <si>
    <t>SUPERSKATE TM LOAFERS WOVEN LEATHER - BLACK</t>
  </si>
  <si>
    <t>\\chervotrades.local\DFS\Company\Ergo_images\K75-001.jpg</t>
  </si>
  <si>
    <t xml:space="preserve"> 87</t>
  </si>
  <si>
    <t xml:space="preserve"> K75-137 SUPERSKATE TM LOAFERS WOVEN LEATHER - NUDE</t>
  </si>
  <si>
    <t>SUPERSKATE TM LOAFERS WOVEN LEATHER - NUDE</t>
  </si>
  <si>
    <t>\\chervotrades.local\DFS\Company\Ergo_images\K75-137.jpg</t>
  </si>
  <si>
    <t xml:space="preserve"> 185</t>
  </si>
  <si>
    <t xml:space="preserve"> K76-543 ÜBERKNIT BALLERINA WITH BOW - CORAL/FUCHSIA</t>
  </si>
  <si>
    <t>ÜBERKNIT BALLERINA WITH BOW - CORAL/FUCHSIA</t>
  </si>
  <si>
    <t>\\chervotrades.local\DFS\Company\Ergo_images\K76-543.jpg</t>
  </si>
  <si>
    <t xml:space="preserve"> 30</t>
  </si>
  <si>
    <t xml:space="preserve"> K76-561 ÜBERKNIT BALLERINA WITH BOW - FUCHSIA/DUSKY PINK</t>
  </si>
  <si>
    <t>ÜBERKNIT BALLERINA WITH BOW - FUCHSIA/DUSKY PINK</t>
  </si>
  <si>
    <t>\\chervotrades.local\DFS\Company\Ergo_images\UBERKNIT-BALLERINA-WITH-BOW-FUCHSIA-DUSKY-PINK_K76-561_1.jpg</t>
  </si>
  <si>
    <t xml:space="preserve"> K78-001 LIDO TM DOUBLE SLIDE SANDALS IN NEOPRENE - BLACK</t>
  </si>
  <si>
    <t>LIDO TM DOUBLE SLIDE SANDALS IN NEOPRENE - BLACK</t>
  </si>
  <si>
    <t>\\chervotrades.local\DFS\Company\Ergo_images\K78-001.jpg</t>
  </si>
  <si>
    <t xml:space="preserve"> K78-399 LIDO TM DOUBLE SLIDE SANDALS IN NEOPRENE - MIDNIGHT NAVY</t>
  </si>
  <si>
    <t>LIDO TM DOUBLE SLIDE SANDALS IN NEOPRENE - MIDNIGHT NAVY</t>
  </si>
  <si>
    <t>\\chervotrades.local\DFS\Company\Ergo_images\K78-399.jpg</t>
  </si>
  <si>
    <t xml:space="preserve"> K79-001 LIDO TM SLIDE SANDALS IN NEOPRENE - BLACK</t>
  </si>
  <si>
    <t>LIDO TM SLIDE SANDALS IN NEOPRENE - BLACK</t>
  </si>
  <si>
    <t>\\chervotrades.local\DFS\Company\Ergo_images\K79-001.jpg</t>
  </si>
  <si>
    <t xml:space="preserve"> K79-399 LIDO TM SLIDE SANDALS IN NEOPRENE - MIDNIGHT NAVY</t>
  </si>
  <si>
    <t>LIDO TM SLIDE SANDALS IN NEOPRENE - MIDNIGHT NAVY</t>
  </si>
  <si>
    <t>\\chervotrades.local\DFS\Company\Ergo_images\K79-339.jpg</t>
  </si>
  <si>
    <t xml:space="preserve"> K79-476 LIDO TM SLIDE SANDALS IN NEOPRENE - CAMOUFLAGE GREEN</t>
  </si>
  <si>
    <t>LIDO TM SLIDE SANDALS IN NEOPRENE - CAMOUFLAGE GREEN</t>
  </si>
  <si>
    <t>\\chervotrades.local\DFS\Company\Ergo_images\K79-476.jpg</t>
  </si>
  <si>
    <t>64</t>
  </si>
  <si>
    <t xml:space="preserve"> K80-001 LIDO TM BACK-STRAP SANDALS IN NEOPRENE - BLACK</t>
  </si>
  <si>
    <t>LIDO TM BACK-STRAP SANDALS IN NEOPRENE - BLACK</t>
  </si>
  <si>
    <t>\\chervotrades.local\DFS\Company\Ergo_images\K80-001.jpg</t>
  </si>
  <si>
    <t xml:space="preserve"> K80-476 LIDO TM BACK-STRAP SANDALS IN NEOPRENE - CAMOUFLAGE GREEN</t>
  </si>
  <si>
    <t>LIDO TM BACK-STRAP SANDALS IN NEOPRENE - CAMOUFLAGE GREEN</t>
  </si>
  <si>
    <t>\\chervotrades.local\DFS\Company\Ergo_images\K80-476.jpg</t>
  </si>
  <si>
    <t>60</t>
  </si>
  <si>
    <t xml:space="preserve"> 420</t>
  </si>
  <si>
    <t xml:space="preserve"> K81-399 GOGH TM MOC ADJUSTABLE SLIDE SANDALS - MIDNIGHT NAVY</t>
  </si>
  <si>
    <t>GOGH TM MOC ADJUSTABLE SLIDE SANDALS - MIDNIGHT NAVY</t>
  </si>
  <si>
    <t>\\chervotrades.local\DFS\Company\Ergo_images\K81-399.jpg</t>
  </si>
  <si>
    <t xml:space="preserve"> K81-476 GOGH TM MOC ADJUSTABLE SLIDE SANDALS - CAMOUFLAGE GREEN</t>
  </si>
  <si>
    <t>GOGH TM MOC ADJUSTABLE SLIDE SANDALS - CAMOUFLAGE GREEN</t>
  </si>
  <si>
    <t>\\chervotrades.local\DFS\Company\Ergo_images\K81-476.jpg</t>
  </si>
  <si>
    <t xml:space="preserve"> L07-001 H-BAR TM BACK-STRAP FRINGE SANDALS - BLACK</t>
  </si>
  <si>
    <t>H-BAR TM BACK-STRAP FRINGE SANDALS - BLACK</t>
  </si>
  <si>
    <t>\\chervotrades.local\DFS\Company\Ergo_images\L07-001.jpg</t>
  </si>
  <si>
    <t xml:space="preserve"> L07-194 H-BAR TM BACK-STRAP FRINGE SANDALS -URBAN WHITE</t>
  </si>
  <si>
    <t>H-BAR TM BACK-STRAP FRINGE SANDALS -URBAN WHITE</t>
  </si>
  <si>
    <t>\\chervotrades.local\DFS\Company\Ergo_images\L07-194.jpg</t>
  </si>
  <si>
    <t xml:space="preserve"> L23-562 CRYSTALL TM II TOE-THONG SANDALS - GOLD MIX</t>
  </si>
  <si>
    <t>CRYSTALL TM II TOE-THONG SANDALS - GOLD MIX</t>
  </si>
  <si>
    <t>\\chervotrades.local\DFS\Company\Ergo_images\L23-562.jpg</t>
  </si>
  <si>
    <t xml:space="preserve"> L24-538 HAUTE TM DAISY PRINT EMBROIDERY PLATFORM - INDIAN BLUE</t>
  </si>
  <si>
    <t>HAUTE TM DAISY PRINT EMBROIDERY PLATFORM - INDIAN BLUE</t>
  </si>
  <si>
    <t>\\chervotrades.local\DFS\Company\Ergo_images\L24-538.jpg</t>
  </si>
  <si>
    <t xml:space="preserve"> L27-546 ÜBERKNIT TM MARY JANES - BLACK/SOFT GREY</t>
  </si>
  <si>
    <t>ÜBERKNIT TM MARY JANES - BLACK/SOFT GREY</t>
  </si>
  <si>
    <t>\\chervotrades.local\DFS\Company\Ergo_images\L27-546.jpg</t>
  </si>
  <si>
    <t xml:space="preserve"> 61</t>
  </si>
  <si>
    <t xml:space="preserve"> L27-570 ÜBERKNIT TM MARY JANES - NEON BLUSH/URBAN WHITE</t>
  </si>
  <si>
    <t>ÜBERKNIT TM MARY JANES - NEON BLUSH/URBAN WHITE</t>
  </si>
  <si>
    <t>\\chervotrades.local\DFS\Company\Ergo_images\L27-570.jpg</t>
  </si>
  <si>
    <t xml:space="preserve"> 221</t>
  </si>
  <si>
    <t>9.39.1.5  ???</t>
  </si>
  <si>
    <t xml:space="preserve"> L28-551 ÜBERKNIT TM MARY JANES - CHARCOAL/METALLIC PEWTER</t>
  </si>
  <si>
    <t>ÜBERKNIT TM MARY JANES - CHARCOAL/METALLIC PEWTER</t>
  </si>
  <si>
    <t>\\chervotrades.local\DFS\Company\Ergo_images\L28-551.jpg</t>
  </si>
  <si>
    <t xml:space="preserve"> 40</t>
  </si>
  <si>
    <t xml:space="preserve"> L28-567 ÜBERKNIT TM MARY JANES - METALLIC SILVER/URBAN WHITE</t>
  </si>
  <si>
    <t>ÜBERKNIT TM MARY JANES - METALLIC SILVER/URBAN WHITE</t>
  </si>
  <si>
    <t>\\chervotrades.local\DFS\Company\Ergo_images\L28-567.jpg</t>
  </si>
  <si>
    <t xml:space="preserve"> 151</t>
  </si>
  <si>
    <t xml:space="preserve"> L30-546 ÜBERKNIT TM SLIP-ON SNEAKERS - BLACK/SOFT GREY</t>
  </si>
  <si>
    <t>ÜBERKNIT TM SLIP-ON SNEAKERS - BLACK/SOFT GREY</t>
  </si>
  <si>
    <t>\\chervotrades.local\DFS\Company\Ergo_images\L30-546.jpg</t>
  </si>
  <si>
    <t xml:space="preserve"> 77</t>
  </si>
  <si>
    <t xml:space="preserve"> L32-001 BALI TM BACK-STRAP SANDALS - BLACK</t>
  </si>
  <si>
    <t>BALI TM BACK-STRAP SANDALS - BLACK</t>
  </si>
  <si>
    <t>\\chervotrades.local\DFS\Company\Ergo_images\L32-001.jpg</t>
  </si>
  <si>
    <t xml:space="preserve"> L32-552 BALI TM BACK-STRAP SANDALS - COGNAC</t>
  </si>
  <si>
    <t>BALI TM BACK-STRAP SANDALS - COGNAC</t>
  </si>
  <si>
    <t>\\chervotrades.local\DFS\Company\Ergo_images\L32-552.jpg</t>
  </si>
  <si>
    <t xml:space="preserve"> L36-011 TIA TM TOE-THONG SANDALS - SILVER</t>
  </si>
  <si>
    <t>TIA TM TOE-THONG SANDALS - SILVER</t>
  </si>
  <si>
    <t>\\chervotrades.local\DFS\Company\Ergo_images\L36-011.jpg</t>
  </si>
  <si>
    <t xml:space="preserve"> L36-098 TIA TM TOE-THONG SANDALS LEATHER - CARAMEL</t>
  </si>
  <si>
    <t>TIA TM TOE-THONG SANDALS LEATHER - CARAMEL</t>
  </si>
  <si>
    <t>\\chervotrades.local\DFS\Company\Ergo_images\L36-098.jpg</t>
  </si>
  <si>
    <t xml:space="preserve"> L36-308 TIA TM TOE-THONG SANDALS LEATHER - PALE GOLD</t>
  </si>
  <si>
    <t>TIA TM TOE-THONG SANDALS LEATHER - PALE GOLD</t>
  </si>
  <si>
    <t>\\chervotrades.local\DFS\Company\Ergo_images\L36-308.jpg</t>
  </si>
  <si>
    <t xml:space="preserve"> L39-399 F-SPORTY ÜBERKNIT TM SNEAKERS - MIDNIGHT NAVY</t>
  </si>
  <si>
    <t>F-SPORTY ÜBERKNIT TM SNEAKERS - MIDNIGHT NAVY</t>
  </si>
  <si>
    <t>\\chervotrades.local\DFS\Company\Ergo_images\Fit Flop SS20\L39-399.jpg</t>
  </si>
  <si>
    <t xml:space="preserve"> L39-618 F-SPORTY ÜBERKNIT TM SNEAKERS - PEARL</t>
  </si>
  <si>
    <t>F-SPORTY ÜBERKNIT TM SNEAKERS - PEARL</t>
  </si>
  <si>
    <t>\\chervotrades.local\DFS\Company\Ergo_images\Fit Flop SS19\L39-618.jpg</t>
  </si>
  <si>
    <t xml:space="preserve"> L39-618F F-SPORTY ÜBERKNIT TM SNEAKERS - PEARL</t>
  </si>
  <si>
    <t>\\chervotrades.local\DFS\Company\Ergo_images\Fitflop FW19\L39-618.jpg</t>
  </si>
  <si>
    <t xml:space="preserve"> L39-669 F-SPORTY UBERKNIT - FROSTED LAVENDER MIX</t>
  </si>
  <si>
    <t>F-SPORTY UBERKNIT - FROSTED LAVENDER MIX</t>
  </si>
  <si>
    <t>\\chervotrades.local\DFS\Company\Ergo_images\Fit Flop SS19\L39-669.jpg</t>
  </si>
  <si>
    <t xml:space="preserve"> L39-669F F-SPORTY UBERKNIT - FROSTED LAVENDER MIX</t>
  </si>
  <si>
    <t>\\chervotrades.local\DFS\Company\Ergo_images\Fitflop FW19\L39-669.jpg</t>
  </si>
  <si>
    <t xml:space="preserve"> L39-676 F-SPORTY UBERKNIT - PSYCHEDELIC PINK MIX</t>
  </si>
  <si>
    <t>F-SPORTY UBERKNIT - PSYCHEDELIC PINK MIX</t>
  </si>
  <si>
    <t>\\chervotrades.local\DFS\Company\Ergo_images\Fit Flop SS19\L39-676.jpg</t>
  </si>
  <si>
    <t xml:space="preserve"> L39-676F F-SPORTY UBERKNIT - PSYCHEDELIC PINK MIX</t>
  </si>
  <si>
    <t xml:space="preserve"> L39-701 F-SPORTY UBERKNIT - CORAL LAVA MIX</t>
  </si>
  <si>
    <t>F-SPORTY UBERKNIT - CORAL LAVA MIX</t>
  </si>
  <si>
    <t>\\chervotrades.local\DFS\Company\Ergo_images\Fit Flop SS19\L39-701.jpg</t>
  </si>
  <si>
    <t xml:space="preserve"> L39-701F F-SPORTY UBERKNIT - CORAL LAVA MIX</t>
  </si>
  <si>
    <t xml:space="preserve"> L39-702 F-SPORTY UBERKNIT - PASSION RED MIX</t>
  </si>
  <si>
    <t>F-SPORTY UBERKNIT - PASSION RED MIX</t>
  </si>
  <si>
    <t>\\chervotrades.local\DFS\Company\Ergo_images\Fitflop FW19\L39-702.jpg</t>
  </si>
  <si>
    <t xml:space="preserve"> L39-807 F-SPORTY ÜBERKNIT TM SNEAKERS - CORAL PINK</t>
  </si>
  <si>
    <t>F-SPORTY ÜBERKNIT TM SNEAKERS - CORAL PINK</t>
  </si>
  <si>
    <t>\\chervotrades.local\DFS\Company\Ergo_images\Fit Flop SS20\L39-807.jpg</t>
  </si>
  <si>
    <t xml:space="preserve"> L40-551F F-SPORTY TM ÜBERKNIT SNEAKERS - CHARCOAL/METALLIC PEWTER (F3 RATIO PACK 12 PAIRS - 1 2 3 3 2 1) ES</t>
  </si>
  <si>
    <t>F-SPORTY TM ÜBERKNIT SNEAKERS - CHARCOAL/METALLIC PEWTER (F3 RATIO PACK 12 PAIRS - 1 2 3 3 2 1) ES</t>
  </si>
  <si>
    <t>\\chervotrades.local\DFS\Company\Ergo_images\L40-551.jpg</t>
  </si>
  <si>
    <t xml:space="preserve"> L42-001 TOURNO TM LACE-UP SNEAKERS - BLACK</t>
  </si>
  <si>
    <t>TOURNO TM LACE-UP SNEAKERS - BLACK</t>
  </si>
  <si>
    <t>\\chervotrades.local\DFS\Company\Ergo_images\L42-001.jpg</t>
  </si>
  <si>
    <t xml:space="preserve"> L42-399 TOURNO TM LACE-UP SNEAKERS - MIDNIGHT NAVY</t>
  </si>
  <si>
    <t>TOURNO TM LACE-UP SNEAKERS - MIDNIGHT NAVY</t>
  </si>
  <si>
    <t>\\chervotrades.local\DFS\Company\Ergo_images\TOURNO-LACE-UP-SNEAKERS-LEATHER-MIDNIGHT-NAVY_L42-399_1.jpg</t>
  </si>
  <si>
    <t xml:space="preserve"> L60-001 SURFER TM TOE POST IN NEOPRENE - BLACK</t>
  </si>
  <si>
    <t>SURFER TM TOE POST IN NEOPRENE - BLACK</t>
  </si>
  <si>
    <t>\\chervotrades.local\DFS\Company\Ergo_images\L60-001.jpg</t>
  </si>
  <si>
    <t xml:space="preserve"> L60-399 SURFER TM TOE POST IN NEOPRENE - MIDNIGHT NAVY</t>
  </si>
  <si>
    <t>SURFER TM TOE POST IN NEOPRENE - MIDNIGHT NAVY</t>
  </si>
  <si>
    <t>\\chervotrades.local\DFS\Company\Ergo_images\L60-399.jpg</t>
  </si>
  <si>
    <t xml:space="preserve"> L60-476 SURFER TM TOE POST IN NEOPRENE - CAMOUFLAGE GREEN</t>
  </si>
  <si>
    <t>SURFER TM TOE POST IN NEOPRENE - CAMOUFLAGE GREEN</t>
  </si>
  <si>
    <t>\\chervotrades.local\DFS\Company\Ergo_images\L60-476.jpg</t>
  </si>
  <si>
    <t xml:space="preserve"> L77-001 TOURNO TM LACE-UP SNEAKERS - BLACK</t>
  </si>
  <si>
    <t>\\chervotrades.local\DFS\Company\Ergo_images\TOURNO-LACE-UP-SNEAKERS-SUEDE-MIX-BLACK_L77-001_1.jpg</t>
  </si>
  <si>
    <t xml:space="preserve"> L77-399 TOURNO TM LACE-UP SNEAKERS - MIDNIGHT NAVY</t>
  </si>
  <si>
    <t>\\chervotrades.local\DFS\Company\Ergo_images\L77-399.jpg</t>
  </si>
  <si>
    <t xml:space="preserve"> LG Logo Block - Fitflop classico</t>
  </si>
  <si>
    <t>Logo Block - Fitflop classico</t>
  </si>
  <si>
    <t>\\chervotrades.local\DFS\Company\Ergo_images\LG_1.PNG</t>
  </si>
  <si>
    <t xml:space="preserve"> 63</t>
  </si>
  <si>
    <t xml:space="preserve"> LOGO 100 X 70 CM LOGO FIT FLOP 100 X 70 CM</t>
  </si>
  <si>
    <t>LOGO FIT FLOP 100 X 70 CM</t>
  </si>
  <si>
    <t xml:space="preserve"> M01-527 RUMBA TM TOE-THONG SANDALS CRYSTAL - METALLIC SILVER</t>
  </si>
  <si>
    <t>RUMBA TM TOE-THONG SANDALS CRYSTAL - METALLIC SILVER</t>
  </si>
  <si>
    <t>\\chervotrades.local\DFS\Company\Ergo_images\Fit Flop SS19\M01-527.jpg</t>
  </si>
  <si>
    <t xml:space="preserve"> M01-537 RUMBA TM TOE-THONG SANDALS CRYSTAL - METALLIC GOLD</t>
  </si>
  <si>
    <t>RUMBA TM TOE-THONG SANDALS CRYSTAL - METALLIC GOLD</t>
  </si>
  <si>
    <t>\\chervotrades.local\DFS\Company\Ergo_images\Fit Flop SS19\M01-537.jpg</t>
  </si>
  <si>
    <t xml:space="preserve"> M23-399 UBERNKIT BALLERINA CRYSTAL - MIDNIGHT NAVY</t>
  </si>
  <si>
    <t>UBERNKIT BALLERINA CRYSTAL - MIDNIGHT NAVY</t>
  </si>
  <si>
    <t>\\chervotrades.local\DFS\Company\Ergo_images\Fit Flop SS19\M23-399.jpg</t>
  </si>
  <si>
    <t xml:space="preserve"> M23-546 UBERNKIT BALLERINA CRYSTAL - BLACK/SOFT GREY</t>
  </si>
  <si>
    <t>UBERNKIT BALLERINA CRYSTAL - BLACK/SOFT GREY</t>
  </si>
  <si>
    <t>\\chervotrades.local\DFS\Company\Ergo_images\Fit Flop SS19\M23-546.jpg</t>
  </si>
  <si>
    <t xml:space="preserve"> M23-600 UBERNKIT BALLERINA CRYSTAL - CHAROCOAL/DUSTY GREY</t>
  </si>
  <si>
    <t>UBERNKIT BALLERINA CRYSTAL - CHAROCOAL/DUSTY GREY</t>
  </si>
  <si>
    <t>\\chervotrades.local\DFS\Company\Ergo_images\Fit Flop SS19\M23-600.jpg</t>
  </si>
  <si>
    <t xml:space="preserve"> M25-600 UBERNKIT SNEAKER CRYSTAL - CHARCOAL/DUSTY GREY</t>
  </si>
  <si>
    <t>UBERNKIT SNEAKER CRYSTAL - CHARCOAL/DUSTY GREY</t>
  </si>
  <si>
    <t>\\chervotrades.local\DFS\Company\Ergo_images\Fit Flop SS19\M25-600.jpg</t>
  </si>
  <si>
    <t xml:space="preserve"> MOB1 Mobili Fitflop - Ex Store Milano</t>
  </si>
  <si>
    <t>Mobili Fitflop - Ex Store Milano</t>
  </si>
  <si>
    <t xml:space="preserve"> N83-592 LAWRENCE BOAT SHOES - LIGHT TAN</t>
  </si>
  <si>
    <t>LAWRENCE BOAT SHOES - LIGHT TAN</t>
  </si>
  <si>
    <t>\\chervotrades.local\DFS\Company\Ergo_images\Fit Flop SS19\N83-592.jpg</t>
  </si>
  <si>
    <t xml:space="preserve"> Q74-002 ALLEGRO BALLERINAS - RED</t>
  </si>
  <si>
    <t>ALLEGRO BALLERINAS - RED</t>
  </si>
  <si>
    <t>\\chervotrades.local\DFS\Company\Ergo_images\Fit Flop SS20\Q74-002.jpg</t>
  </si>
  <si>
    <t xml:space="preserve"> Q74-806 ALLEGRO BALLERINAS - CHOCOLATE METALLIC</t>
  </si>
  <si>
    <t>ALLEGRO BALLERINAS - CHOCOLATE METALLIC</t>
  </si>
  <si>
    <t>\\chervotrades.local\DFS\Company\Ergo_images\Fit Flop SS20\Q74-806.jpg</t>
  </si>
  <si>
    <t xml:space="preserve"> Q76-090 ARTKNIT - BALLERINA - ALL BLACK</t>
  </si>
  <si>
    <t>ARTKNIT - BALLERINA - ALL BLACK</t>
  </si>
  <si>
    <t>\\chervotrades.local\DFS\Company\Ergo_images\Fit Flop SS19\Q76-090.jpg</t>
  </si>
  <si>
    <t xml:space="preserve"> Q78-090 ARTKNIT - SLIP ON SNEAKERS - ALL BLACK</t>
  </si>
  <si>
    <t>ARTKNIT - SLIP ON SNEAKERS - ALL BLACK</t>
  </si>
  <si>
    <t>\\chervotrades.local\DFS\Company\Ergo_images\Fit Flop SS19\Q78-090.jpg</t>
  </si>
  <si>
    <t xml:space="preserve"> Q89-001 AUDREY GLITZY - LOAFERS - BLACK</t>
  </si>
  <si>
    <t>AUDREY GLITZY - LOAFERS - BLACK</t>
  </si>
  <si>
    <t>\\chervotrades.local\DFS\Company\Ergo_images\Fit Flop SS19\Q89-001.jpg</t>
  </si>
  <si>
    <t xml:space="preserve"> Q89-011 AUDREY GLITZY - LOAFERS - SILVER</t>
  </si>
  <si>
    <t>AUDREY GLITZY - LOAFERS - SILVER</t>
  </si>
  <si>
    <t>\\chervotrades.local\DFS\Company\Ergo_images\Fit Flop SS19\Q89-011.jpg</t>
  </si>
  <si>
    <t xml:space="preserve"> Q96-001 COVA II - BLACK</t>
  </si>
  <si>
    <t>COVA II - BLACK</t>
  </si>
  <si>
    <t>\\chervotrades.local\DFS\Company\Ergo_images\Fit Flop SS19\Q96-001.jpg</t>
  </si>
  <si>
    <t xml:space="preserve"> Q99-665 FINO HEXY - FROSTED LAVENDER</t>
  </si>
  <si>
    <t>FINO HEXY - FROSTED LAVENDER</t>
  </si>
  <si>
    <t>\\chervotrades.local\DFS\Company\Ergo_images\Fit Flop SS19\Q99-665.jpg</t>
  </si>
  <si>
    <t xml:space="preserve"> 62</t>
  </si>
  <si>
    <t xml:space="preserve"> Q99-666 FINO HEXY - PSYCHEDELIC PINK</t>
  </si>
  <si>
    <t>FINO HEXY - PSYCHEDELIC PINK</t>
  </si>
  <si>
    <t>\\chervotrades.local\DFS\Company\Ergo_images\Fit Flop SS19\Q99-666.jpg</t>
  </si>
  <si>
    <t xml:space="preserve"> 57</t>
  </si>
  <si>
    <t xml:space="preserve"> Q99-667 FINO HEXY - ARTISAN GOLD</t>
  </si>
  <si>
    <t>FINO HEXY - ARTISAN GOLD</t>
  </si>
  <si>
    <t>\\chervotrades.local\DFS\Company\Ergo_images\Fit Flop SS19\Q99-667.jpg</t>
  </si>
  <si>
    <t xml:space="preserve"> R01-001 FINO SHELLSTONE SLIDE - BLACK</t>
  </si>
  <si>
    <t>FINO SHELLSTONE SLIDE - BLACK</t>
  </si>
  <si>
    <t>\\chervotrades.local\DFS\Company\Ergo_images\Fit Flop SS19\R01-001.jpg</t>
  </si>
  <si>
    <t xml:space="preserve"> R03-001 FRANKIE FRINGE - BLACK</t>
  </si>
  <si>
    <t>FRANKIE FRINGE - BLACK</t>
  </si>
  <si>
    <t>\\chervotrades.local\DFS\Company\Ergo_images\Fit Flop SS19\R03-001.jpg</t>
  </si>
  <si>
    <t xml:space="preserve"> 52</t>
  </si>
  <si>
    <t xml:space="preserve"> R05-323 HALO FLOWERCRUSH SLIDE - ROSE GOLD</t>
  </si>
  <si>
    <t>HALO FLOWERCRUSH SLIDE - ROSE GOLD</t>
  </si>
  <si>
    <t>\\chervotrades.local\DFS\Company\Ergo_images\Fitflop FW19\R05-323.jpg</t>
  </si>
  <si>
    <t xml:space="preserve"> R16-673 LOTTIE CHEVRON-SUEDE BACK-STRAP SANDAL - OYSTER PINK</t>
  </si>
  <si>
    <t>LOTTIE CHEVRON-SUEDE BACK-STRAP SANDAL - OYSTER PINK</t>
  </si>
  <si>
    <t>\\chervotrades.local\DFS\Company\Ergo_images\Fit Flop SS19\R16-673.jpg</t>
  </si>
  <si>
    <t xml:space="preserve"> R20-001 LOTTIE GLITZY BACKSTRAP SANDAL - BLACK</t>
  </si>
  <si>
    <t>LOTTIE GLITZY BACKSTRAP SANDAL - BLACK</t>
  </si>
  <si>
    <t>\\chervotrades.local\DFS\Company\Ergo_images\Fit Flop SS19\R20-001.jpg</t>
  </si>
  <si>
    <t xml:space="preserve"> R20-011 LOTTIE GLITZY BACKSTRAP SANDAL - SILVER</t>
  </si>
  <si>
    <t>LOTTIE GLITZY BACKSTRAP SANDAL - SILVER</t>
  </si>
  <si>
    <t>\\chervotrades.local\DFS\Company\Ergo_images\Fit Flop SS19\R20-011.jpg</t>
  </si>
  <si>
    <t xml:space="preserve"> R20-054 LOTTIE GLITZY BACKSTRAP SANDAL - PEWTER</t>
  </si>
  <si>
    <t>LOTTIE GLITZY BACKSTRAP SANDAL - PEWTER</t>
  </si>
  <si>
    <t>\\chervotrades.local\DFS\Company\Ergo_images\LOTTIE-GLITZY-SANDAL-PEWTER_R20-054_1.jpg</t>
  </si>
  <si>
    <t>76</t>
  </si>
  <si>
    <t xml:space="preserve"> 258</t>
  </si>
  <si>
    <t xml:space="preserve"> R22-054 LOTTIE GLITZY SLIDE - PEWTER</t>
  </si>
  <si>
    <t>LOTTIE GLITZY SLIDE - PEWTER</t>
  </si>
  <si>
    <t>\\chervotrades.local\DFS\Company\Ergo_images\Fit Flop SS20\R22-054.jpg</t>
  </si>
  <si>
    <t xml:space="preserve"> R29-001 RALLY SNEAKERS - BLACK</t>
  </si>
  <si>
    <t>RALLY SNEAKERS - BLACK</t>
  </si>
  <si>
    <t>\\chervotrades.local\DFS\Company\Ergo_images\Fit Flop SS19\R29-001.jpg</t>
  </si>
  <si>
    <t xml:space="preserve"> R29-011 RALLY SNEAKERS SILVER</t>
  </si>
  <si>
    <t>RALLY SNEAKERS SILVER</t>
  </si>
  <si>
    <t>\\chervotrades.local\DFS\Company\Ergo_images\Fit Flop SS19\R29-011.jpg</t>
  </si>
  <si>
    <t xml:space="preserve"> R29-090 RALLY SNEAKERS - ALL BLACK</t>
  </si>
  <si>
    <t>RALLY SNEAKERS - ALL BLACK</t>
  </si>
  <si>
    <t>\\chervotrades.local\DFS\Company\Ergo_images\Fit Flop SS19\R29-090.jpg</t>
  </si>
  <si>
    <t xml:space="preserve"> 233</t>
  </si>
  <si>
    <t xml:space="preserve"> R29-194 RALLY SNEAKERS - URBAN WHITE</t>
  </si>
  <si>
    <t>RALLY SNEAKERS - URBAN WHITE</t>
  </si>
  <si>
    <t>\\chervotrades.local\DFS\Company\Ergo_images\Fit Flop FW20\R29-194.jpg</t>
  </si>
  <si>
    <t xml:space="preserve"> R29-666 RALLY SNEAKERS - PSYCHEDELIC PINK</t>
  </si>
  <si>
    <t>RALLY SNEAKERS - PSYCHEDELIC PINK</t>
  </si>
  <si>
    <t>\\chervotrades.local\DFS\Company\Ergo_images\Fit Flop SS19\R29-666.jpg</t>
  </si>
  <si>
    <t xml:space="preserve"> R29-671 RALLY SNEAKERS - ILLUSION BLUE</t>
  </si>
  <si>
    <t>RALLY SNEAKERS - ILLUSION BLUE</t>
  </si>
  <si>
    <t>\\chervotrades.local\DFS\Company\Ergo_images\Fit Flop SS19\R29-671.jpg</t>
  </si>
  <si>
    <t xml:space="preserve"> R29-675 RALLY SNEAKERS - PLATINO</t>
  </si>
  <si>
    <t>RALLY SNEAKERS - PLATINO</t>
  </si>
  <si>
    <t>\\chervotrades.local\DFS\Company\Ergo_images\Fit Flop SS19\R29-675.jpg</t>
  </si>
  <si>
    <t xml:space="preserve"> 143</t>
  </si>
  <si>
    <t xml:space="preserve"> R37-673 SUPERBANDY CHEVRON - BALLERINAS - OYSTER PINK</t>
  </si>
  <si>
    <t>SUPERBANDY CHEVRON - BALLERINAS - OYSTER PINK</t>
  </si>
  <si>
    <t>\\chervotrades.local\DFS\Company\Ergo_images\Fit Flop SS19\R37-673.jpg</t>
  </si>
  <si>
    <t xml:space="preserve"> R41-001 TWISS CRYSTAL BACK-STRAP SANDALS - BLACK</t>
  </si>
  <si>
    <t>TWISS CRYSTAL BACK-STRAP SANDALS - BLACK</t>
  </si>
  <si>
    <t>\\chervotrades.local\DFS\Company\Ergo_images\Fit Flop SS19\R41-001.jpg</t>
  </si>
  <si>
    <t>-15</t>
  </si>
  <si>
    <t xml:space="preserve"> R41-011 TWISS CRYSTAL BACK-STRAP SANDALS - SILVER</t>
  </si>
  <si>
    <t>TWISS CRYSTAL BACK-STRAP SANDALS - SILVER</t>
  </si>
  <si>
    <t>\\chervotrades.local\DFS\Company\Ergo_images\Fit Flop SS19\R42-011.jpg</t>
  </si>
  <si>
    <t xml:space="preserve"> R43-011 TWISS CRYSTAL SLIDE - SILVER</t>
  </si>
  <si>
    <t>TWISS CRYSTAL SLIDE - SILVER</t>
  </si>
  <si>
    <t>\\chervotrades.local\DFS\Company\Ergo_images\Fit Flop SS19\R43-011.jpg</t>
  </si>
  <si>
    <t xml:space="preserve"> R48-001 TWISS CRYSTAL - BLACK</t>
  </si>
  <si>
    <t>TWISS CRYSTAL - BLACK</t>
  </si>
  <si>
    <t>\\chervotrades.local\DFS\Company\Ergo_images\Fit Flop SS19\R48-001.jpg</t>
  </si>
  <si>
    <t xml:space="preserve"> R48-011 TWISS CRYSTAL - SILVER</t>
  </si>
  <si>
    <t>TWISS CRYSTAL - SILVER</t>
  </si>
  <si>
    <t>\\chervotrades.local\DFS\Company\Ergo_images\Fit Flop SS19\R48-011.jpg</t>
  </si>
  <si>
    <t xml:space="preserve"> R48-675 TWISS CRYSTAL - PLATINO</t>
  </si>
  <si>
    <t>TWISS CRYSTAL - PLATINO</t>
  </si>
  <si>
    <t>\\chervotrades.local\DFS\Company\Ergo_images\Fit Flop SS19\R48-675.jpg</t>
  </si>
  <si>
    <t xml:space="preserve"> R50-090 UBERKNIT - SNEAKERS - ALL BLACK</t>
  </si>
  <si>
    <t>UBERKNIT - SNEAKERS - ALL BLACK</t>
  </si>
  <si>
    <t>\\chervotrades.local\DFS\Company\Ergo_images\Fit Flop SS19\R50-090.jpg</t>
  </si>
  <si>
    <t xml:space="preserve"> 169</t>
  </si>
  <si>
    <t xml:space="preserve"> R50-399 UBERKNIT - SNEAKERS - MIDNIGHT NAVY</t>
  </si>
  <si>
    <t>UBERKNIT - SNEAKERS - MIDNIGHT NAVY</t>
  </si>
  <si>
    <t>\\chervotrades.local\DFS\Company\Ergo_images\Fit Flop SS19\R50-399.jpg</t>
  </si>
  <si>
    <t xml:space="preserve"> 166</t>
  </si>
  <si>
    <t xml:space="preserve"> R52-001 AIRMESH - MARY JANES - BLACK</t>
  </si>
  <si>
    <t>AIRMESH - MARY JANES - BLACK</t>
  </si>
  <si>
    <t>\\chervotrades.local\DFS\Company\Ergo_images\Fit Flop SS19\R52-001.jpg</t>
  </si>
  <si>
    <t xml:space="preserve"> R52-664 AIRMESH - MARY JANES - AVOCADO</t>
  </si>
  <si>
    <t>AIRMESH - MARY JANES - AVOCADO</t>
  </si>
  <si>
    <t>\\chervotrades.local\DFS\Company\Ergo_images\Fitflop FW19\R52-664.jpg</t>
  </si>
  <si>
    <t xml:space="preserve"> R52-695 AIRMESH - MARY JANES - PASSION RED</t>
  </si>
  <si>
    <t>AIRMESH - MARY JANES - PASSION RED</t>
  </si>
  <si>
    <t>\\chervotrades.local\DFS\Company\Ergo_images\Fit Flop SS19\R52-695.jpg</t>
  </si>
  <si>
    <t xml:space="preserve"> R62-001 AIRMESH - SNEAKERS HIGH TOP - BLACK</t>
  </si>
  <si>
    <t>AIRMESH - SNEAKERS HIGH TOP - BLACK</t>
  </si>
  <si>
    <t>\\chervotrades.local\DFS\Company\Ergo_images\Fit Flop SS19\R62-001.jpg</t>
  </si>
  <si>
    <t xml:space="preserve"> R62-194 AIRMESH - SNEAKERS HIGH TOP - URBAN WHITE</t>
  </si>
  <si>
    <t>AIRMESH - SNEAKERS HIGH TOP - URBAN WHITE</t>
  </si>
  <si>
    <t>\\chervotrades.local\DFS\Company\Ergo_images\Fit Flop SS19\R62-194.jpg</t>
  </si>
  <si>
    <t xml:space="preserve"> R62-695 AIRMESH - SNEAKERS HIGH TOP - PASSION RED</t>
  </si>
  <si>
    <t>AIRMESH - SNEAKERS HIGH TOP - PASSION RED</t>
  </si>
  <si>
    <t>\\chervotrades.local\DFS\Company\Ergo_images\Fit Flop SS19\R62-695.jpg</t>
  </si>
  <si>
    <t xml:space="preserve"> R69-001 ALLEGRO ROCKSTUD STRAPPY - BLACK</t>
  </si>
  <si>
    <t>ALLEGRO ROCKSTUD STRAPPY - BLACK</t>
  </si>
  <si>
    <t>\\chervotrades.local\DFS\Company\Ergo_images\Fit Flop SS19\R69-001.jpg</t>
  </si>
  <si>
    <t xml:space="preserve"> R69-552 ALLEGRO ROCKSTUD STRAPPY - COGNAC</t>
  </si>
  <si>
    <t>ALLEGRO ROCKSTUD STRAPPY - COGNAC</t>
  </si>
  <si>
    <t>\\chervotrades.local\DFS\Company\Ergo_images\Fit Flop SS19\R69-552.jpg</t>
  </si>
  <si>
    <t xml:space="preserve"> 191</t>
  </si>
  <si>
    <t xml:space="preserve"> R89-001 BARRA - BLACK</t>
  </si>
  <si>
    <t>BARRA - BLACK</t>
  </si>
  <si>
    <t>\\chervotrades.local\DFS\Company\Ergo_images\Fit Flop SS19\R89-001.jpg</t>
  </si>
  <si>
    <t xml:space="preserve"> R89-806 BARRA - CHOCOLATE METALLIC</t>
  </si>
  <si>
    <t>BARRA - CHOCOLATE METALLIC</t>
  </si>
  <si>
    <t>\\chervotrades.local\DFS\Company\Ergo_images\Fit Flop SS20\R89-806.jpg</t>
  </si>
  <si>
    <t xml:space="preserve"> T13-691 CIRQUE - COGNAC/LIGHT TAN</t>
  </si>
  <si>
    <t>CIRQUE - COGNAC/LIGHT TAN</t>
  </si>
  <si>
    <t>\\chervotrades.local\DFS\Company\Ergo_images\Fit Flop SS19\T13-691.jpg</t>
  </si>
  <si>
    <t xml:space="preserve"> T19-194 FINO BEAD POMPOM - URBAN WHITE</t>
  </si>
  <si>
    <t>FINO BEAD POMPOM - URBAN WHITE</t>
  </si>
  <si>
    <t>\\chervotrades.local\DFS\Company\Ergo_images\Fit Flop SS19\T19-194.jpg</t>
  </si>
  <si>
    <t xml:space="preserve"> T19-664 FINO BEAD POMPOM - AVOCADO</t>
  </si>
  <si>
    <t>FINO BEAD POMPOM - AVOCADO</t>
  </si>
  <si>
    <t>\\chervotrades.local\DFS\Company\Ergo_images\Fit Flop SS19\T19-664.jpg</t>
  </si>
  <si>
    <t xml:space="preserve"> T19-678 FINO BEAD POMPOM - ADRENALINE RED</t>
  </si>
  <si>
    <t>FINO BEAD POMPOM - ADRENALINE RED</t>
  </si>
  <si>
    <t>\\chervotrades.local\DFS\Company\Ergo_images\Fitflop FW19\T19-678.jpg</t>
  </si>
  <si>
    <t xml:space="preserve"> T21-406 FINO TASSEL - DENIM</t>
  </si>
  <si>
    <t>FINO TASSEL - DENIM</t>
  </si>
  <si>
    <t>\\chervotrades.local\DFS\Company\Ergo_images\Fit Flop SS19\T21-406.jpg</t>
  </si>
  <si>
    <t xml:space="preserve"> T54-001 LEXI CRYSTALSTONE FRINGY - BLACK</t>
  </si>
  <si>
    <t>LEXI CRYSTALSTONE FRINGY - BLACK</t>
  </si>
  <si>
    <t>\\chervotrades.local\DFS\Company\Ergo_images\Fit Flop SS19\T54-001.jpg</t>
  </si>
  <si>
    <t xml:space="preserve"> T54-194 LEXI CRYSTALSTONE FRINGY - URBAN WHITE</t>
  </si>
  <si>
    <t>LEXI CRYSTALSTONE FRINGY - URBAN WHITE</t>
  </si>
  <si>
    <t>\\chervotrades.local\DFS\Company\Ergo_images\Fit Flop SS19\T54-194.jpg</t>
  </si>
  <si>
    <t xml:space="preserve"> T60-684 LOTTIE CHAIN PRINT SLIDE - BAKED YELLOW</t>
  </si>
  <si>
    <t>LOTTIE CHAIN PRINT SLIDE - BAKED YELLOW</t>
  </si>
  <si>
    <t>\\chervotrades.local\DFS\Company\Ergo_images\Fit Flop SS19\T60-684.jpg</t>
  </si>
  <si>
    <t xml:space="preserve"> T68-194 LOTTIE FRINGE - URBAN WHITE</t>
  </si>
  <si>
    <t>LOTTIE FRINGE - URBAN WHITE</t>
  </si>
  <si>
    <t>\\chervotrades.local\DFS\Company\Ergo_images\Fit Flop SS19\T68-194.jpg</t>
  </si>
  <si>
    <t xml:space="preserve"> T76-001 LOTTIE PADDED - BLACK</t>
  </si>
  <si>
    <t>LOTTIE PADDED - BLACK</t>
  </si>
  <si>
    <t>\\chervotrades.local\DFS\Company\Ergo_images\Fit Flop SS19\T76-001.jpg</t>
  </si>
  <si>
    <t xml:space="preserve"> T77-667 LOTTIE SHIMMERCRYSTAL BACK-STRAP - ARTISAN GOLD</t>
  </si>
  <si>
    <t>LOTTIE SHIMMERCRYSTAL BACK-STRAP - ARTISAN GOLD</t>
  </si>
  <si>
    <t>\\chervotrades.local\DFS\Company\Ergo_images\Fit Flop SS19\T77-667.jpg</t>
  </si>
  <si>
    <t xml:space="preserve"> T79-695 LOTTIE SHIMMERCRYSTAL SLIDE - PASSION RED</t>
  </si>
  <si>
    <t>LOTTIE SHIMMERCRYSTAL SLIDE - PASSION RED</t>
  </si>
  <si>
    <t>\\chervotrades.local\DFS\Company\Ergo_images\Fit Flop SS19\T79-695.jpg</t>
  </si>
  <si>
    <t xml:space="preserve"> T81-399 LOTTIE SHIMMERCRYSTAL - MIDNIGHT NAVY</t>
  </si>
  <si>
    <t>LOTTIE SHIMMERCRYSTAL - MIDNIGHT NAVY</t>
  </si>
  <si>
    <t>\\chervotrades.local\DFS\Company\Ergo_images\Fit Flop SS20\T81-399.jpg</t>
  </si>
  <si>
    <t xml:space="preserve"> T83-695 LOTTIE SHIMMERMESH SLIDE - PASSION RED</t>
  </si>
  <si>
    <t>LOTTIE SHIMMERMESH SLIDE - PASSION RED</t>
  </si>
  <si>
    <t>\\chervotrades.local\DFS\Company\Ergo_images\Fit Flop SS19\T83-695.jpg</t>
  </si>
  <si>
    <t xml:space="preserve"> T85-011 LOTTIE SHIMMERMESH SLIDE - SILVER</t>
  </si>
  <si>
    <t>LOTTIE SHIMMERMESH SLIDE - SILVER</t>
  </si>
  <si>
    <t>\\chervotrades.local\DFS\Company\Ergo_images\Fit Flop SS19\T85-011.jpg</t>
  </si>
  <si>
    <t xml:space="preserve"> T86-011 LOTTIE SHIMMERMESH - SILVER</t>
  </si>
  <si>
    <t>LOTTIE SHIMMERMESH - SILVER</t>
  </si>
  <si>
    <t>\\chervotrades.local\DFS\Company\Ergo_images\Fit Flop SS19\T86-001.jpg</t>
  </si>
  <si>
    <t xml:space="preserve"> T86-695 LOTTIE SHIMMERMESH - PASSION RED</t>
  </si>
  <si>
    <t>LOTTIE SHIMMERMESH - PASSION RED</t>
  </si>
  <si>
    <t>\\chervotrades.local\DFS\Company\Ergo_images\Fit Flop SS19\T86-695.jpg</t>
  </si>
  <si>
    <t>9.44.1.3  ???</t>
  </si>
  <si>
    <t xml:space="preserve"> T99-001 LULU PADDED BACK-STRAP SANDAL - BLACK</t>
  </si>
  <si>
    <t>LULU PADDED BACK-STRAP SANDAL - BLACK</t>
  </si>
  <si>
    <t>\\chervotrades.local\DFS\Company\Ergo_images\Fit Flop SS19\T99-001.jpg</t>
  </si>
  <si>
    <t xml:space="preserve"> T99-667 LULU PADDED BACK-STRAP SANDAL - ARTISAN GOLD</t>
  </si>
  <si>
    <t>LULU PADDED BACK-STRAP SANDAL - ARTISAN GOLD</t>
  </si>
  <si>
    <t>\\chervotrades.local\DFS\Company\Ergo_images\Fit Flop SS19\T99-667.jpg</t>
  </si>
  <si>
    <t xml:space="preserve"> T99-679 LULU PADDED BACK-STRAP SANDAL - AMBER ASH</t>
  </si>
  <si>
    <t>LULU PADDED BACK-STRAP SANDAL - AMBER ASH</t>
  </si>
  <si>
    <t>\\chervotrades.local\DFS\Company\Ergo_images\Fit Flop SS19\T99-679.jpg</t>
  </si>
  <si>
    <t xml:space="preserve"> U07-690 LULU TORTOISESHELL - TOE-THONGS - CHOCOLATE BROWN TURTLE</t>
  </si>
  <si>
    <t>LULU TORTOISESHELL - TOE-THONGS - CHOCOLATE BROWN TURTLE</t>
  </si>
  <si>
    <t>\\chervotrades.local\DFS\Company\Ergo_images\Fitflop FW19\U07-690.jpg</t>
  </si>
  <si>
    <t xml:space="preserve"> U21-001 NADIA - BLACK</t>
  </si>
  <si>
    <t>NADIA - BLACK</t>
  </si>
  <si>
    <t>\\chervotrades.local\DFS\Company\Ergo_images\Fit Flop SS19\U21-001.jpg</t>
  </si>
  <si>
    <t xml:space="preserve"> U40-678 RALLY DENIM - SNEAKERS ADRENALINE RED</t>
  </si>
  <si>
    <t>RALLY DENIM - SNEAKERS ADRENALINE RED</t>
  </si>
  <si>
    <t>\\chervotrades.local\DFS\Company\Ergo_images\Fit Flop SS19\U40-678.jpg</t>
  </si>
  <si>
    <t xml:space="preserve"> U52-001 SAFFI - BLACK</t>
  </si>
  <si>
    <t>SAFFI - BLACK</t>
  </si>
  <si>
    <t>\\chervotrades.local\DFS\Company\Ergo_images\Fit Flop SS19\U52-001.jpg</t>
  </si>
  <si>
    <t xml:space="preserve"> U68-001 SAGE - BLACK</t>
  </si>
  <si>
    <t>SAGE - BLACK</t>
  </si>
  <si>
    <t>\\chervotrades.local\DFS\Company\Ergo_images\Fit Flop SS19\U68-001.jpg</t>
  </si>
  <si>
    <t xml:space="preserve"> V13-668 TWISS - BLUSH</t>
  </si>
  <si>
    <t>TWISS - BLUSH</t>
  </si>
  <si>
    <t>\\chervotrades.local\DFS\Company\Ergo_images\Fit Flop SS19\V13-668.jpg</t>
  </si>
  <si>
    <t xml:space="preserve"> V15-001 TWISS SLIDE - BLACK</t>
  </si>
  <si>
    <t>TWISS SLIDE - BLACK</t>
  </si>
  <si>
    <t>\\chervotrades.local\DFS\Company\Ergo_images\Fit Flop SS19\V15-001.jpg</t>
  </si>
  <si>
    <t xml:space="preserve"> V15-011 TWISS SLIDE - SILVER</t>
  </si>
  <si>
    <t>TWISS SLIDE - SILVER</t>
  </si>
  <si>
    <t>\\chervotrades.local\DFS\Company\Ergo_images\Fit Flop SS20\V15-011.jpg</t>
  </si>
  <si>
    <t xml:space="preserve"> V15-323 TWISS SLIDE - ROSE GOLD</t>
  </si>
  <si>
    <t>TWISS SLIDE - ROSE GOLD</t>
  </si>
  <si>
    <t>\\chervotrades.local\DFS\Company\Ergo_images\Fit Flop SS20\V15-323.jpg</t>
  </si>
  <si>
    <t xml:space="preserve"> V15-806 TWISS SLIDE - CHOCOLATE METALLIC</t>
  </si>
  <si>
    <t>TWISS SLIDE - CHOCOLATE METALLIC</t>
  </si>
  <si>
    <t>\\chervotrades.local\DFS\Company\Ergo_images\Fit Flop SS20\V15-806.jpg</t>
  </si>
  <si>
    <t xml:space="preserve"> V16-667 TWISS - ARTISAN GOLD</t>
  </si>
  <si>
    <t>TWISS - ARTISAN GOLD</t>
  </si>
  <si>
    <t>\\chervotrades.local\DFS\Company\Ergo_images\Fitflop FW19\V16-667.jpg</t>
  </si>
  <si>
    <t xml:space="preserve"> V16-806 TWISS - CHOCOLATE METALLIC</t>
  </si>
  <si>
    <t>TWISS - CHOCOLATE METALLIC</t>
  </si>
  <si>
    <t>\\chervotrades.local\DFS\Company\Ergo_images\Fit Flop SS20\V16-806.jpg</t>
  </si>
  <si>
    <t xml:space="preserve"> V44-051 FLEEXKNIT - SNEAKERS - LIGHT GREY</t>
  </si>
  <si>
    <t>FLEEXKNIT - SNEAKERS - LIGHT GREY</t>
  </si>
  <si>
    <t>\\chervotrades.local\DFS\Company\Ergo_images\Fit Flop SS19\V44-051.jpg</t>
  </si>
  <si>
    <t xml:space="preserve"> V44-694 FLEEXKNIT - SNEAKERS - NEON ORANGE</t>
  </si>
  <si>
    <t>FLEEXKNIT - SNEAKERS - NEON ORANGE</t>
  </si>
  <si>
    <t>\\chervotrades.local\DFS\Company\Ergo_images\Fit Flop SS19\V44-694.jpg</t>
  </si>
  <si>
    <t>55</t>
  </si>
  <si>
    <t xml:space="preserve"> 257</t>
  </si>
  <si>
    <t xml:space="preserve"> V54-167 LAWRENCE BOAT SHOES - CHOCOLATE BROWN</t>
  </si>
  <si>
    <t>LAWRENCE BOAT SHOES - CHOCOLATE BROWN</t>
  </si>
  <si>
    <t>\\chervotrades.local\DFS\Company\Ergo_images\Fit Flop SS19\V54-167.jpg</t>
  </si>
  <si>
    <t>8,5</t>
  </si>
  <si>
    <t>9,5</t>
  </si>
  <si>
    <t xml:space="preserve"> V54-670 LAWRENCE BOAT SHOES - GREEN BAY</t>
  </si>
  <si>
    <t>LAWRENCE BOAT SHOES - GREEN BAY</t>
  </si>
  <si>
    <t>\\chervotrades.local\DFS\Company\Ergo_images\Fit Flop SS19\V54-670.jpg</t>
  </si>
  <si>
    <t xml:space="preserve"> W44-002 LENA LOAFERS - RED</t>
  </si>
  <si>
    <t>LENA LOAFERS - RED</t>
  </si>
  <si>
    <t>\\chervotrades.local\DFS\Company\Ergo_images\Fit Flop SS20\W44-002.jpg</t>
  </si>
  <si>
    <t xml:space="preserve"> W46-001 HEDA CHAIN SLIP - ON SNEAKERS - BLACK</t>
  </si>
  <si>
    <t>HEDA CHAIN SLIP - ON SNEAKERS - BLACK</t>
  </si>
  <si>
    <t>\\chervotrades.local\DFS\Company\Ergo_images\Fitflop FW19\W46-001.jpg</t>
  </si>
  <si>
    <t xml:space="preserve"> W46-399 HEDA CHAIN SLIP - ON SNEAKERS - MIDNIGHT NAVY</t>
  </si>
  <si>
    <t>HEDA CHAIN SLIP - ON SNEAKERS - MIDNIGHT NAVY</t>
  </si>
  <si>
    <t>\\chervotrades.local\DFS\Company\Ergo_images\Fitflop FW19\W46-399.jpg</t>
  </si>
  <si>
    <t xml:space="preserve"> W48-668 SPORTY LOGO TOE THONGS - BLUSH</t>
  </si>
  <si>
    <t>SPORTY LOGO TOE THONGS - BLUSH</t>
  </si>
  <si>
    <t>\\chervotrades.local\DFS\Company\Ergo_images\Fit Flop SS20\W48-668.jpg</t>
  </si>
  <si>
    <t xml:space="preserve"> W50-002 HEDA CHAIN SLIDES - RED</t>
  </si>
  <si>
    <t>HEDA CHAIN SLIDES - RED</t>
  </si>
  <si>
    <t>\\chervotrades.local\DFS\Company\Ergo_images\Fit Flop SS20\W50-002.jpg</t>
  </si>
  <si>
    <t xml:space="preserve"> W50-668 HEDA CHAIN SLIDES - BLUSH</t>
  </si>
  <si>
    <t>HEDA CHAIN SLIDES - BLUSH</t>
  </si>
  <si>
    <t>\\chervotrades.local\DFS\Company\Ergo_images\Fit Flop SS20\W50-668.jpg</t>
  </si>
  <si>
    <t xml:space="preserve"> W52-002 HEDA CHAIN BACK STRAP SANDALS - RED</t>
  </si>
  <si>
    <t>HEDA CHAIN BACK STRAP SANDALS - RED</t>
  </si>
  <si>
    <t>\\chervotrades.local\DFS\Company\Ergo_images\Fit Flop SS20\W52-002.jpg</t>
  </si>
  <si>
    <t xml:space="preserve"> W52-399 HEDA CHAIN BACK STRAP SANDALS - MIDNIGHT NAVY</t>
  </si>
  <si>
    <t>HEDA CHAIN BACK STRAP SANDALS - MIDNIGHT NAVY</t>
  </si>
  <si>
    <t>\\chervotrades.local\DFS\Company\Ergo_images\Fit Flop SS20\W52-399.jpg</t>
  </si>
  <si>
    <t xml:space="preserve"> W52-668 HEDA CHAIN BACK STRAP SANDALS - BLUSH</t>
  </si>
  <si>
    <t>HEDA CHAIN BACK STRAP SANDALS - BLUSH</t>
  </si>
  <si>
    <t>\\chervotrades.local\DFS\Company\Ergo_images\Fit Flop SS20\W52-668.jpg</t>
  </si>
  <si>
    <t xml:space="preserve"> W54-001 HEDA CHAIN TOE THONGS - BLACK</t>
  </si>
  <si>
    <t>HEDA CHAIN TOE THONGS - BLACK</t>
  </si>
  <si>
    <t>\\chervotrades.local\DFS\Company\Ergo_images\Fit Flop SS20\W54-001.jpg</t>
  </si>
  <si>
    <t xml:space="preserve"> 46</t>
  </si>
  <si>
    <t xml:space="preserve"> W54-002 HEDA CHAIN TOE THONGS - RED</t>
  </si>
  <si>
    <t>HEDA CHAIN TOE THONGS - RED</t>
  </si>
  <si>
    <t>\\chervotrades.local\DFS\Company\Ergo_images\Fit Flop SS20\W54-002.jpg</t>
  </si>
  <si>
    <t xml:space="preserve"> X08-442 MARBLEKNIT SNEAKERS - MIDNIGHT NAVY MIX</t>
  </si>
  <si>
    <t>MARBLEKNIT SNEAKERS - MIDNIGHT NAVY MIX</t>
  </si>
  <si>
    <t>\\chervotrades.local\DFS\Company\Ergo_images\Fit Flop SS20\X08-442.jpg</t>
  </si>
  <si>
    <t xml:space="preserve"> X11-090 MINA BACK STRAP SANDALS - ALL BLACK</t>
  </si>
  <si>
    <t>MINA BACK STRAP SANDALS - ALL BLACK</t>
  </si>
  <si>
    <t>\\chervotrades.local\DFS\Company\Ergo_images\Fit Flop SS21\MINA-BACK-STRAP-SANDALS-ALL-BLACK_X11-090.jpg</t>
  </si>
  <si>
    <t xml:space="preserve"> X18-090 MINA SLIDES - ALL BLACK</t>
  </si>
  <si>
    <t>MINA SLIDES - ALL BLACK</t>
  </si>
  <si>
    <t>\\chervotrades.local\DFS\Company\Ergo_images\Fit Flop SS21\MINA-SLIDES-ALL-BLACK_X18-090.jpg</t>
  </si>
  <si>
    <t xml:space="preserve"> X22-790 RALLY SNEAKERS - MAROON</t>
  </si>
  <si>
    <t>RALLY SNEAKERS - MAROON</t>
  </si>
  <si>
    <t>\\chervotrades.local\DFS\Company\Ergo_images\Fit Flop SS20\X22-790.jpg</t>
  </si>
  <si>
    <t xml:space="preserve"> X29-194 SANIA SKATES - URBAN WHITE</t>
  </si>
  <si>
    <t>SANIA SKATES - URBAN WHITE</t>
  </si>
  <si>
    <t>\\chervotrades.local\DFS\Company\Ergo_images\Fitflop FW19\X29-194.jpg</t>
  </si>
  <si>
    <t xml:space="preserve"> X30-740 SARITA SLING BACKS - HAZELNUT</t>
  </si>
  <si>
    <t>SARITA SLING BACKS - HAZELNUT</t>
  </si>
  <si>
    <t>\\chervotrades.local\DFS\Company\Ergo_images\Fit Flop SS20\X30-740.jpg</t>
  </si>
  <si>
    <t xml:space="preserve"> Y47-090 LENA KNOT LOAFERS - ALL BLACK</t>
  </si>
  <si>
    <t>LENA KNOT LOAFERS - ALL BLACK</t>
  </si>
  <si>
    <t>\\chervotrades.local\DFS\Company\Ergo_images\LENA-KNOT-LOAFERS-ALL-BLACK_Y47-090_1.jpg</t>
  </si>
  <si>
    <t xml:space="preserve"> Z57-001 COMFFKNIT BALLERINAS - BLACK</t>
  </si>
  <si>
    <t>COMFFKNIT BALLERINAS - BLACK</t>
  </si>
  <si>
    <t>\\chervotrades.local\DFS\Company\Ergo_images\Fit Flop SS20\Z57-001.jpg</t>
  </si>
  <si>
    <t xml:space="preserve"> Z59-001 F-SPORTY COMFFKNIT SNEAKERS - BLACK</t>
  </si>
  <si>
    <t>F-SPORTY COMFFKNIT SNEAKERS - BLACK</t>
  </si>
  <si>
    <t>\\chervotrades.local\DFS\Company\Ergo_images\Fit Flop FW20\Z59-001.jpg</t>
  </si>
  <si>
    <t>29357</t>
  </si>
  <si>
    <t>Tot. Ord. forn.</t>
  </si>
  <si>
    <t>Tot. Ord. clienti</t>
  </si>
  <si>
    <t>399</t>
  </si>
  <si>
    <t>Tot. Dispon.</t>
  </si>
  <si>
    <t>28610</t>
  </si>
  <si>
    <t>1.870.043,70 Euro</t>
  </si>
  <si>
    <t>Ordinato</t>
  </si>
  <si>
    <t>0,00 Euro</t>
  </si>
  <si>
    <t>Riservato</t>
  </si>
  <si>
    <t>20.864,50 Euro</t>
  </si>
  <si>
    <t>Disponibile</t>
  </si>
  <si>
    <t>1.832.068,30 Euro</t>
  </si>
  <si>
    <t xml:space="preserve"> 101-001 SUPERBOOT TM TALL LEATHER - BLACK WITH BLACK STITCH</t>
  </si>
  <si>
    <t>SUPERBOOT TM TALL LEATHER - BLACK WITH BLACK STITCH</t>
  </si>
  <si>
    <t xml:space="preserve"> 104-067 SUPERBOOT TM SHORT SUEDE - AMETHYST</t>
  </si>
  <si>
    <t>SUPERBOOT TM SHORT SUEDE - AMETHYST</t>
  </si>
  <si>
    <t xml:space="preserve"> 113-088 GOGH TM SUEDE - COUGAR (LEATHER)</t>
  </si>
  <si>
    <t>GOGH TM SUEDE - COUGAR (LEATHER)</t>
  </si>
  <si>
    <t xml:space="preserve"> 115-049 SUPERTONE TM MAN - SLATE GREY NUBUCK (LEATHER)</t>
  </si>
  <si>
    <t>SUPERTONE TM MAN - SLATE GREY NUBUCK (LEATHER)</t>
  </si>
  <si>
    <t xml:space="preserve"> 151-030 KOOPER TM LEATHER MAN - CHOCOLATE (LEATHER)</t>
  </si>
  <si>
    <t>KOOPER TM LEATHER MAN - CHOCOLATE (LEATHER)</t>
  </si>
  <si>
    <t xml:space="preserve"> 152-001 SUPERTOP TM MAN - BLACK</t>
  </si>
  <si>
    <t>SUPERTOP TM MAN - BLACK</t>
  </si>
  <si>
    <t xml:space="preserve"> 152-194 SUPERTOP TM MAN - URBAN WHITE</t>
  </si>
  <si>
    <t>SUPERTOP TM MAN - URBAN WHITE</t>
  </si>
  <si>
    <t xml:space="preserve"> 153-030 CHUKKER TM MAN - CHOCOLATE</t>
  </si>
  <si>
    <t>CHUKKER TM MAN - CHOCOLATE</t>
  </si>
  <si>
    <t xml:space="preserve"> 155-186 FF SUPERSNEAKER TM - PLUM METALLICA</t>
  </si>
  <si>
    <t>FF SUPERSNEAKER TM - PLUM METALLICA</t>
  </si>
  <si>
    <t xml:space="preserve"> 169-171 KOOPER TM SUEDE MAN - FOX BROWN</t>
  </si>
  <si>
    <t>KOOPER TM SUEDE MAN - FOX BROWN</t>
  </si>
  <si>
    <t xml:space="preserve"> 183-097 SUPER T TM SNEAKER - SUPERNAVY</t>
  </si>
  <si>
    <t>SUPER T TM SNEAKER - SUPERNAVY</t>
  </si>
  <si>
    <t>9.52.9  FitFlop.Uomo.Clog Uomo</t>
  </si>
  <si>
    <t xml:space="preserve"> 213-001 SHUV TM M LEATHER - BLACK</t>
  </si>
  <si>
    <t>SHUV TM M LEATHER - BLACK</t>
  </si>
  <si>
    <t>9.52.7  FitFlop.Uomo.Stivali e Stivaletti Uomo</t>
  </si>
  <si>
    <t xml:space="preserve"> 251-030 IKE TM BOOT MAN - CHOCOLATE</t>
  </si>
  <si>
    <t>IKE TM BOOT MAN - CHOCOLATE</t>
  </si>
  <si>
    <t xml:space="preserve"> 257-246 POLAR TM SNEAKER - SAGE</t>
  </si>
  <si>
    <t>POLAR TM SNEAKER - SAGE</t>
  </si>
  <si>
    <t xml:space="preserve"> 262-002 SUPER T TM SNEAKER PATENT - RED</t>
  </si>
  <si>
    <t>SUPER T TM SNEAKER PATENT - RED</t>
  </si>
  <si>
    <t xml:space="preserve"> 268-098 SHUV TM LEATHER - CARAMEL</t>
  </si>
  <si>
    <t>SHUV TM LEATHER - CARAMEL</t>
  </si>
  <si>
    <t xml:space="preserve"> 43</t>
  </si>
  <si>
    <t xml:space="preserve"> 268-399 SHUV TM LEATHER - MIDNIGHT NAVY</t>
  </si>
  <si>
    <t>SHUV TM LEATHER - MIDNIGHT NAVY</t>
  </si>
  <si>
    <t>9.22.1  ???</t>
  </si>
  <si>
    <t xml:space="preserve"> 316-240 Due TM Snake - bungee cord</t>
  </si>
  <si>
    <t>Due TM Snake - bungee cord</t>
  </si>
  <si>
    <t xml:space="preserve"> 338-283 DUE TM OXFORD SHINY PONY - SAFFRON</t>
  </si>
  <si>
    <t>DUE TM OXFORD SHINY PONY - SAFFRON</t>
  </si>
  <si>
    <t xml:space="preserve"> 413-001 MEN'S SHUV TM (FELT) - BLACK</t>
  </si>
  <si>
    <t>MEN'S SHUV TM (FELT) - BLACK</t>
  </si>
  <si>
    <t xml:space="preserve"> 413-005 MEN'S SHUV FELT - NAVY</t>
  </si>
  <si>
    <t>MEN'S SHUV FELT - NAVY</t>
  </si>
  <si>
    <t xml:space="preserve"> 620-001 FF-LUX CHELSEA BOOT - BLACK SUEDE</t>
  </si>
  <si>
    <t>FF-LUX CHELSEA BOOT - BLACK SUEDE</t>
  </si>
  <si>
    <t xml:space="preserve"> A79-097 SPORTY-POP TM SOFTY HIGH-TOP - SUPERNAVY SUEDE</t>
  </si>
  <si>
    <t>SPORTY-POP TM SOFTY HIGH-TOP - SUPERNAVY SUEDE</t>
  </si>
  <si>
    <t xml:space="preserve"> AA2-090 SKANDI BOOTS - ALL BLACK</t>
  </si>
  <si>
    <t>SKANDI BOOTS - ALL BLACK</t>
  </si>
  <si>
    <t xml:space="preserve"> AF9-090 ADEOLA LEATHER LACE UP DERBYS - ALL BLACK</t>
  </si>
  <si>
    <t>ADEOLA LEATHER LACE UP DERBYS - ALL BLACK</t>
  </si>
  <si>
    <t xml:space="preserve"> 115</t>
  </si>
  <si>
    <t xml:space="preserve"> AF9-399 ADEOLA LEATHER LACE UP DERBYS - MIDNIGHT NAVY</t>
  </si>
  <si>
    <t>ADEOLA LEATHER LACE UP DERBYS - MIDNIGHT NAVY</t>
  </si>
  <si>
    <t xml:space="preserve"> 212</t>
  </si>
  <si>
    <t xml:space="preserve"> AO7-090 ALLEGRO CROCO BALLERINAS - ALL BLACK</t>
  </si>
  <si>
    <t>ALLEGRO CROCO BALLERINAS - ALL BLACK</t>
  </si>
  <si>
    <t xml:space="preserve"> AP7-194 CALEB LEATHER SNEAKERS - URBAN WHITE</t>
  </si>
  <si>
    <t>CALEB LEATHER SNEAKERS - URBAN WHITE</t>
  </si>
  <si>
    <t xml:space="preserve"> 68</t>
  </si>
  <si>
    <t xml:space="preserve"> AP7-326 CALEB LEATHER SNEAKERS - TIMBERWOLF</t>
  </si>
  <si>
    <t>CALEB LEATHER SNEAKERS - TIMBERWOLF</t>
  </si>
  <si>
    <t xml:space="preserve"> B77-097 LOAFF TM SPORTY SLIP-ON SNEAKER (CANVAS) - SUPERNAVY TEXTILE</t>
  </si>
  <si>
    <t>LOAFF TM SPORTY SLIP-ON SNEAKER (CANVAS) - SUPERNAVY TEXTILE</t>
  </si>
  <si>
    <t xml:space="preserve"> B80-001 LOAFF TM SUEDE CLOG - BLACK</t>
  </si>
  <si>
    <t>LOAFF TM SUEDE CLOG - BLACK</t>
  </si>
  <si>
    <t xml:space="preserve"> B88-091 SHUV TM FELT - KHAKI</t>
  </si>
  <si>
    <t>SHUV TM FELT - KHAKI</t>
  </si>
  <si>
    <t xml:space="preserve"> B88-240 SHUV TM FELT - BUNGEE CORD</t>
  </si>
  <si>
    <t>SHUV TM FELT - BUNGEE CORD</t>
  </si>
  <si>
    <t xml:space="preserve"> B96-047 SUPERCUSH MUKLOAFF TM SHORTY - CHESTNUT</t>
  </si>
  <si>
    <t>SUPERCUSH MUKLOAFF TM SHORTY - CHESTNUT</t>
  </si>
  <si>
    <t xml:space="preserve"> BL1-429 RALLY VALENTINE'S SNEAKERS - BLACK / WHITE</t>
  </si>
  <si>
    <t>RALLY VALENTINE'S SNEAKERS - BLACK / WHITE</t>
  </si>
  <si>
    <t xml:space="preserve"> BL1-772 RALLY VALENTINE'S SNEAKERS - RED/ WHITE</t>
  </si>
  <si>
    <t>RALLY VALENTINE'S SNEAKERS - RED/ WHITE</t>
  </si>
  <si>
    <t xml:space="preserve"> BY7-231 RALLY EXOTIC SNEAKERS - BLACK MIX AW01</t>
  </si>
  <si>
    <t>RALLY EXOTIC SNEAKERS - BLACK MIX AW01</t>
  </si>
  <si>
    <t xml:space="preserve"> C11-399 PATENT SUPERBALLERINA TM - MIDNIGHT NAVY PATENT</t>
  </si>
  <si>
    <t>PATENT SUPERBALLERINA TM - MIDNIGHT NAVY PATENT</t>
  </si>
  <si>
    <t xml:space="preserve"> C13-090 CLASSIC TASSEL SUPEROXFORD TM - ALL BLACK PATENT</t>
  </si>
  <si>
    <t>CLASSIC TASSEL SUPEROXFORD TM - ALL BLACK PATENT</t>
  </si>
  <si>
    <t xml:space="preserve"> C14-403 CLASSIC TASSEL SUPEROXFORD TM - BLACK GLIMMER SUEDE</t>
  </si>
  <si>
    <t>CLASSIC TASSEL SUPEROXFORD TM - BLACK GLIMMER SUEDE</t>
  </si>
  <si>
    <t xml:space="preserve"> C19-394 SUPERSKATE TM- BLACK SNAKE EMBOSSED</t>
  </si>
  <si>
    <t>SUPERSKATE TM- BLACK SNAKE EMBOSSED</t>
  </si>
  <si>
    <t xml:space="preserve"> C45-001 SUPERCHELSEA TM BOOT- BLACK LEATHER</t>
  </si>
  <si>
    <t>SUPERCHELSEA TM BOOT- BLACK LEATHER</t>
  </si>
  <si>
    <t xml:space="preserve"> C45-090 SUPERCHELSEA TM BOOT - ALL BLACK</t>
  </si>
  <si>
    <t>SUPERCHELSEA TM BOOT - ALL BLACK</t>
  </si>
  <si>
    <t xml:space="preserve"> C45-277 SUPERCHELSEA TM BOOT - DARK TAN</t>
  </si>
  <si>
    <t>SUPERCHELSEA TM BOOT - DARK TAN</t>
  </si>
  <si>
    <t xml:space="preserve"> C46-090 SUPERCHELSEA TM BOOT - ALL BLACK PATENT LEATHER</t>
  </si>
  <si>
    <t>SUPERCHELSEA TM BOOT - ALL BLACK PATENT LEATHER</t>
  </si>
  <si>
    <t xml:space="preserve"> C47-240 SUPERCHELSEA TM BOOT- BUNGEE CORD SUEDE</t>
  </si>
  <si>
    <t>SUPERCHELSEA TM BOOT- BUNGEE CORD SUEDE</t>
  </si>
  <si>
    <t xml:space="preserve"> CC7-231 FREYA GLITTER SNEAKERS - BLACK MIX</t>
  </si>
  <si>
    <t>FREYA GLITTER SNEAKERS - BLACK MIX</t>
  </si>
  <si>
    <t xml:space="preserve"> CL5-090 FREYA SPARKLE SNEAKERS - ALL BLACK</t>
  </si>
  <si>
    <t>FREYA SPARKLE SNEAKERS - ALL BLACK</t>
  </si>
  <si>
    <t xml:space="preserve"> CL6-090 RALLY CRINKLE SHIMMER SNEAKERS - ALL BLACK</t>
  </si>
  <si>
    <t>RALLY CRINKLE SHIMMER SNEAKERS - ALL BLACK</t>
  </si>
  <si>
    <t xml:space="preserve"> CL6-475 RALLY CRINKLE SHIMMER SNEAKERS - BRICK RED</t>
  </si>
  <si>
    <t>RALLY CRINKLE SHIMMER SNEAKERS - BRICK RED</t>
  </si>
  <si>
    <t xml:space="preserve"> 175</t>
  </si>
  <si>
    <t xml:space="preserve"> CL6-826 RALLY CRINKLE SHIMMER SNEAKERS - MARITIME BLUE</t>
  </si>
  <si>
    <t>RALLY CRINKLE SHIMMER SNEAKERS - MARITIME BLUE</t>
  </si>
  <si>
    <t xml:space="preserve"> CM3-194 RALLY GLITTER SNEAKERS - URBAN WHITE</t>
  </si>
  <si>
    <t>RALLY GLITTER SNEAKERS - URBAN WHITE</t>
  </si>
  <si>
    <t xml:space="preserve"> CM3-231 RALLY GLITTER SNEAKERS - BLACK MIX</t>
  </si>
  <si>
    <t>RALLY GLITTER SNEAKERS - BLACK MIX</t>
  </si>
  <si>
    <t xml:space="preserve"> CM3-826 RALLY GLITTER SNEAKERS - MARITIME BLUE</t>
  </si>
  <si>
    <t>RALLY GLITTER SNEAKERS - MARITIME BLUE</t>
  </si>
  <si>
    <t xml:space="preserve"> CM4-231 RALLY GLITTER HIGH TOP SNEAKERS - BLACK MIX</t>
  </si>
  <si>
    <t>RALLY GLITTER HIGH TOP SNEAKERS - BLACK MIX</t>
  </si>
  <si>
    <t xml:space="preserve"> 65</t>
  </si>
  <si>
    <t xml:space="preserve"> CM4-826 RALLY GLITTER HIGH TOP SNEAKERS - MARITIME BLUE</t>
  </si>
  <si>
    <t>RALLY GLITTER HIGH TOP SNEAKERS - MARITIME BLUE</t>
  </si>
  <si>
    <t xml:space="preserve"> CQ8-090 ALBUS BROGUES - ALL BLACK</t>
  </si>
  <si>
    <t>ALBUS BROGUES - ALL BLACK</t>
  </si>
  <si>
    <t xml:space="preserve"> DX7-399 SUMI LEATHER ANKLE BOOTS - MIDNIGHT NAVY</t>
  </si>
  <si>
    <t>SUMI LEATHER ANKLE BOOTS - MIDNIGHT NAVY</t>
  </si>
  <si>
    <t>9.51.9  FitFlop.Donna.Ciabatte casa Donna</t>
  </si>
  <si>
    <t xml:space="preserve"> DZ1-861 CHRISSIE POM POM SLIPPERS - PEWTER GREY</t>
  </si>
  <si>
    <t>CHRISSIE POM POM SLIPPERS - PEWTER GREY</t>
  </si>
  <si>
    <t xml:space="preserve"> EA4-861 FREYA CRYSTAL EMBELLISHED SNEAKERS - PEWTER GREY</t>
  </si>
  <si>
    <t>FREYA CRYSTAL EMBELLISHED SNEAKERS - PEWTER GREY</t>
  </si>
  <si>
    <t xml:space="preserve"> 226</t>
  </si>
  <si>
    <t xml:space="preserve"> EE6-090 MARGEN LEATHER CHELSEA BOOTS - ALL BLACK</t>
  </si>
  <si>
    <t>MARGEN LEATHER CHELSEA BOOTS - ALL BLACK</t>
  </si>
  <si>
    <t xml:space="preserve"> 73</t>
  </si>
  <si>
    <t xml:space="preserve"> EK7-090 RALLY II SUEDE SLIP-ON SNEAKERS - ALL BLACK</t>
  </si>
  <si>
    <t>RALLY II SUEDE SLIP-ON SNEAKERS - ALL BLACK</t>
  </si>
  <si>
    <t xml:space="preserve"> EK7-399 RALLY II SUEDE SLIP-ON SNEAKERS - MIDNIGHT NAVY</t>
  </si>
  <si>
    <t>RALLY II SUEDE SLIP-ON SNEAKERS - MIDNIGHT NAVY</t>
  </si>
  <si>
    <t xml:space="preserve"> EK9-090 RALLY X KNIT SNEAKERS - ALL BLACK</t>
  </si>
  <si>
    <t>RALLY X KNIT SNEAKERS - ALL BLACK</t>
  </si>
  <si>
    <t xml:space="preserve"> 148</t>
  </si>
  <si>
    <t xml:space="preserve"> EK9-399 RALLY X KNIT SNEAKERS - MIDNIGHT NAVY</t>
  </si>
  <si>
    <t>RALLY X KNIT SNEAKERS - MIDNIGHT NAVY</t>
  </si>
  <si>
    <t xml:space="preserve"> 50</t>
  </si>
  <si>
    <t xml:space="preserve"> EL2-090 RALLY II COSY LINED SUEDE HIGH-TOP SNEAKERS - ALL BLACK</t>
  </si>
  <si>
    <t>RALLY II COSY LINED SUEDE HIGH-TOP SNEAKERS - ALL BLACK</t>
  </si>
  <si>
    <t xml:space="preserve"> EL2-592 RALLY II COSY LINED SUEDE HIGH-TOP SNEAKERS - LIGHT TAN</t>
  </si>
  <si>
    <t>RALLY II COSY LINED SUEDE HIGH-TOP SNEAKERS - LIGHT TAN</t>
  </si>
  <si>
    <t xml:space="preserve"> 70</t>
  </si>
  <si>
    <t xml:space="preserve"> EL6-090 RALLY X KNIT HIGH-TOP SNEAKERS - ALL BLACK</t>
  </si>
  <si>
    <t>RALLY X KNIT HIGH-TOP SNEAKERS - ALL BLACK</t>
  </si>
  <si>
    <t xml:space="preserve"> 111</t>
  </si>
  <si>
    <t xml:space="preserve"> EL9-090 RALLY X SNEAKERS - ALL BLACK</t>
  </si>
  <si>
    <t>RALLY X SNEAKERS - ALL BLACK</t>
  </si>
  <si>
    <t xml:space="preserve"> 106</t>
  </si>
  <si>
    <t xml:space="preserve"> 105</t>
  </si>
  <si>
    <t xml:space="preserve"> H55-398 F-SPORTY TM LACE UP SNEAKER LEATHER - DEEP PLUM</t>
  </si>
  <si>
    <t>F-SPORTY TM LACE UP SNEAKER LEATHER - DEEP PLUM</t>
  </si>
  <si>
    <t xml:space="preserve"> H60-061 SPORTY-POP TM X CRYSTAL SNEAKER - MOCHA</t>
  </si>
  <si>
    <t>SPORTY-POP TM X CRYSTAL SNEAKER - MOCHA</t>
  </si>
  <si>
    <t xml:space="preserve"> H60-399 SPORTY-POP TM X CRYSTAL SNEAKER - MIDNIGHT NAVY</t>
  </si>
  <si>
    <t>SPORTY-POP TM X CRYSTAL SNEAKER - MIDNIGHT NAVY</t>
  </si>
  <si>
    <t xml:space="preserve"> H62-061 SPORTY-POP TM X CRYSTAL HIGH TOP - MOCHA</t>
  </si>
  <si>
    <t>SPORTY-POP TM X CRYSTAL HIGH TOP - MOCHA</t>
  </si>
  <si>
    <t xml:space="preserve"> I05-001 SUPERSKATE TM WITH SEQUINS - BLACK</t>
  </si>
  <si>
    <t>SUPERSKATE TM WITH SEQUINS - BLACK</t>
  </si>
  <si>
    <t xml:space="preserve"> I63-045 CLASSIC TASSEL TM SUPEROXFORD - ALL BLACK PATENT</t>
  </si>
  <si>
    <t>CLASSIC TASSEL TM SUPEROXFORD - ALL BLACK PATENT</t>
  </si>
  <si>
    <t xml:space="preserve"> I64-090 CLASSIC TASSEL TM SUPEROXFORD - ALL BLACK SUEDE</t>
  </si>
  <si>
    <t>CLASSIC TASSEL TM SUPEROXFORD - ALL BLACK SUEDE</t>
  </si>
  <si>
    <t xml:space="preserve"> I65-486 SUPERCHELSEA SLIP-ONS - BLACK SNAKE</t>
  </si>
  <si>
    <t>SUPERCHELSEA SLIP-ONS - BLACK SNAKE</t>
  </si>
  <si>
    <t xml:space="preserve"> I65-491 SUPERCHELSEA SLIP-ONS- DEEP PLUM</t>
  </si>
  <si>
    <t>SUPERCHELSEA SLIP-ONS- DEEP PLUM</t>
  </si>
  <si>
    <t xml:space="preserve"> I66-001 SUPERCHELSEA SLIP-ONS - BLACK SUEDE</t>
  </si>
  <si>
    <t>SUPERCHELSEA SLIP-ONS - BLACK SUEDE</t>
  </si>
  <si>
    <t xml:space="preserve"> I67-001 SPORTY-POP SLIP-ON SNEAKERS - BLACK</t>
  </si>
  <si>
    <t>SPORTY-POP SLIP-ON SNEAKERS - BLACK</t>
  </si>
  <si>
    <t xml:space="preserve"> I67-399 SPORTY-POP SLIP-ON SNEAKERS - MIDNIGHT NAVY</t>
  </si>
  <si>
    <t>SPORTY-POP SLIP-ON SNEAKERS - MIDNIGHT NAVY</t>
  </si>
  <si>
    <t xml:space="preserve"> I68-052 SPORTY-POP SLIP-ON SNEAKERS TM WOOL - CHARCOAL</t>
  </si>
  <si>
    <t>SPORTY-POP SLIP-ON SNEAKERS TM WOOL - CHARCOAL</t>
  </si>
  <si>
    <t xml:space="preserve"> I73-001 F-SPORTY TM LACE UP SNEAKER MIRROR TOE CAP - BLACK</t>
  </si>
  <si>
    <t>F-SPORTY TM LACE UP SNEAKER MIRROR TOE CAP - BLACK</t>
  </si>
  <si>
    <t xml:space="preserve"> I74-001 F-SPORTY TM SNEAKER BOOT LEATHER - BLACK</t>
  </si>
  <si>
    <t>F-SPORTY TM SNEAKER BOOT LEATHER - BLACK</t>
  </si>
  <si>
    <t xml:space="preserve"> I74-398 F-SPORTY TM SNEAKER BOOT LEATHER - DEEP PLUM</t>
  </si>
  <si>
    <t>F-SPORTY TM SNEAKER BOOT LEATHER - DEEP PLUM</t>
  </si>
  <si>
    <t xml:space="preserve"> I75-399 F-SPORTY TM SNEAKER BOOT SUEDE - MIDNIGHT NAVY</t>
  </si>
  <si>
    <t>F-SPORTY TM SNEAKER BOOT SUEDE - MIDNIGHT NAVY</t>
  </si>
  <si>
    <t xml:space="preserve"> I75-476 F-SPORTY TM SNEAKER BOOT SUEDE - CAMOUFLAGE GREEN</t>
  </si>
  <si>
    <t>F-SPORTY TM SNEAKER BOOT SUEDE - CAMOUFLAGE GREEN</t>
  </si>
  <si>
    <t xml:space="preserve"> I93-398 SHUV TM FELT - DEEP PLUM</t>
  </si>
  <si>
    <t>SHUV TM FELT - DEEP PLUM</t>
  </si>
  <si>
    <t xml:space="preserve"> I96-399 SPARKLY TM  SNEAKERLOAFER - MIDNIGHT NAVY</t>
  </si>
  <si>
    <t>SPARKLY TM  SNEAKERLOAFER - MIDNIGHT NAVY</t>
  </si>
  <si>
    <t xml:space="preserve"> I96-399F39 SPARKLY TM  SNEAKERLOAFER - MIDNIGHT NAVY (RATIO PACK F39 - 12 PAIRS - 1 1 1 2 2 2 1 1 1)</t>
  </si>
  <si>
    <t>SPARKLY TM  SNEAKERLOAFER - MIDNIGHT NAVY (RATIO PACK F39 - 12 PAIRS - 1 1 1 2 2 2 1 1 1)</t>
  </si>
  <si>
    <t xml:space="preserve"> J06-398 SUPERFLEX TM ANKLE BOOT - DEEP PLUM</t>
  </si>
  <si>
    <t>SUPERFLEX TM ANKLE BOOT - DEEP PLUM</t>
  </si>
  <si>
    <t xml:space="preserve"> J07-490 SUPERMOD LEATHER TM ANKLE BOOT II - CHOCOLATE LEATHER</t>
  </si>
  <si>
    <t>SUPERMOD LEATHER TM ANKLE BOOT II - CHOCOLATE LEATHER</t>
  </si>
  <si>
    <t xml:space="preserve"> J09-030 SUPERMOD LEATHER TM ANKLE BOOT II - CHOCOLATE SUEDE</t>
  </si>
  <si>
    <t>SUPERMOD LEATHER TM ANKLE BOOT II - CHOCOLATE SUEDE</t>
  </si>
  <si>
    <t xml:space="preserve"> J10-399 SUPERSKATE TM PATENT - MIDNIGHT NAVY</t>
  </si>
  <si>
    <t>SUPERSKATE TM PATENT - MIDNIGHT NAVY</t>
  </si>
  <si>
    <t xml:space="preserve"> J12-403 SUPERSKATE TM - BLACK GLIMMER</t>
  </si>
  <si>
    <t>SUPERSKATE TM - BLACK GLIMMER</t>
  </si>
  <si>
    <t xml:space="preserve"> J14-001 SUPERSTRETCH TM BOBBY LOAFER - BLACK GROSSGRAIN</t>
  </si>
  <si>
    <t>SUPERSTRETCH TM BOBBY LOAFER - BLACK GROSSGRAIN</t>
  </si>
  <si>
    <t xml:space="preserve"> J14-052 SUPERSTRETCH TM BOBBY LOAFER - CHARCOAL</t>
  </si>
  <si>
    <t>SUPERSTRETCH TM BOBBY LOAFER - CHARCOAL</t>
  </si>
  <si>
    <t xml:space="preserve"> J16-001 TASSEL BOW TM SNEAKERLOAFER - BLACK LEATHER</t>
  </si>
  <si>
    <t>TASSEL BOW TM SNEAKERLOAFER - BLACK LEATHER</t>
  </si>
  <si>
    <t xml:space="preserve"> J17-398 TASSEL BOW TM SNEAKERLOAFER - DEEP PLUM</t>
  </si>
  <si>
    <t>TASSEL BOW TM SNEAKERLOAFER - DEEP PLUM</t>
  </si>
  <si>
    <t xml:space="preserve"> J17-399 TASSEL BOW TM SNEAKERLOAFER - MIDNIGHT NAVY</t>
  </si>
  <si>
    <t>TASSEL BOW TM SNEAKERLOAFER - MIDNIGHT NAVY</t>
  </si>
  <si>
    <t xml:space="preserve"> J17-476 TASSEL BOW TM SNEAKERLOAFER - CAMOUFLAGE GREEN</t>
  </si>
  <si>
    <t>TASSEL BOW TM SNEAKERLOAFER - CAMOUFLAGE GREEN</t>
  </si>
  <si>
    <t xml:space="preserve"> J21-001 ÜBERKNIT SLIP-ON HIGH TOP TM SNEAKER IN WAFFLE KNIT - BLACK</t>
  </si>
  <si>
    <t>ÜBERKNIT SLIP-ON HIGH TOP TM SNEAKER IN WAFFLE KNIT - BLACK</t>
  </si>
  <si>
    <t xml:space="preserve"> J27-399 FRINGEY TM SNEAKERLOAFER PATENT - MIDNIGHT NAVY</t>
  </si>
  <si>
    <t>FRINGEY TM SNEAKERLOAFER PATENT - MIDNIGHT NAVY</t>
  </si>
  <si>
    <t xml:space="preserve"> J29-030 FRINGEY TM SNEAKERLOAFER SNAKE - CHOCOLATE</t>
  </si>
  <si>
    <t>FRINGEY TM SNEAKERLOAFER SNAKE - CHOCOLATE</t>
  </si>
  <si>
    <t xml:space="preserve"> J32-001 LOAFF TM LACE UP MOC - BLACK SUEDE</t>
  </si>
  <si>
    <t>LOAFF TM LACE UP MOC - BLACK SUEDE</t>
  </si>
  <si>
    <t xml:space="preserve"> J32-399 LOAFF TM LACE UP MOC - MIDNIGHT NAVY SUEDE</t>
  </si>
  <si>
    <t>LOAFF TM LACE UP MOC - MIDNIGHT NAVY SUEDE</t>
  </si>
  <si>
    <t xml:space="preserve"> J33-478 LOAFF TM LACE UP MOC - DESERT TAUPE NUBUCK</t>
  </si>
  <si>
    <t>LOAFF TM LACE UP MOC - DESERT TAUPE NUBUCK</t>
  </si>
  <si>
    <t xml:space="preserve"> J46-001 MEN'S SPORTY POP TM SNEAKER SUEDE - BLACK</t>
  </si>
  <si>
    <t>MEN'S SPORTY POP TM SNEAKER SUEDE - BLACK</t>
  </si>
  <si>
    <t xml:space="preserve"> J46-476 MEN'S SPORTY POP TM SNEAKER SUEDE - CAMOUFLAGE GREEN</t>
  </si>
  <si>
    <t>MEN'S SPORTY POP TM SNEAKER SUEDE - CAMOUFLAGE GREEN</t>
  </si>
  <si>
    <t xml:space="preserve"> J49-090 MEN'S SPORTY POP PERFORATED HIGH TOP SNEAKER - ALL BLACK</t>
  </si>
  <si>
    <t>MEN'S SPORTY POP PERFORATED HIGH TOP SNEAKER - ALL BLACK</t>
  </si>
  <si>
    <t xml:space="preserve"> J52-001 SPORTY POP TM SNEAKER LEATHER - BLACK</t>
  </si>
  <si>
    <t>SPORTY POP TM SNEAKER LEATHER - BLACK</t>
  </si>
  <si>
    <t xml:space="preserve"> J63-486 CLASSIC TASSEL TM SUPEROXFORD - BLACK/BLACK SNAKE</t>
  </si>
  <si>
    <t>CLASSIC TASSEL TM SUPEROXFORD - BLACK/BLACK SNAKE</t>
  </si>
  <si>
    <t xml:space="preserve"> K10-001 SKATEBOOTIE LEATHER - BLACK</t>
  </si>
  <si>
    <t>SKATEBOOTIE LEATHER - BLACK</t>
  </si>
  <si>
    <t xml:space="preserve"> K10-098 SKATEBOOTIE LEATHER - CARAMEL</t>
  </si>
  <si>
    <t>SKATEBOOTIE LEATHER - CARAMEL</t>
  </si>
  <si>
    <t xml:space="preserve"> L56-501 SUPERSKATE TM ÜBERKNIT LOAFERS - BLACK/METALLIC BRONZE</t>
  </si>
  <si>
    <t>SUPERSKATE TM ÜBERKNIT LOAFERS - BLACK/METALLIC BRONZE</t>
  </si>
  <si>
    <t xml:space="preserve"> 168</t>
  </si>
  <si>
    <t xml:space="preserve"> L56-546 SUPERSKATE TM ÜBERKNIT LOAFERS - BLACK/SOFT GREY</t>
  </si>
  <si>
    <t>SUPERSKATE TM ÜBERKNIT LOAFERS - BLACK/SOFT GREY</t>
  </si>
  <si>
    <t xml:space="preserve"> L82-001 F-SPORTY TM II LACE UP SNEAKERS - BLACK</t>
  </si>
  <si>
    <t>F-SPORTY TM II LACE UP SNEAKERS - BLACK</t>
  </si>
  <si>
    <t xml:space="preserve"> L82-090 F-SPORTY TM II LACE UP SNEAKERS - ALL BLACK</t>
  </si>
  <si>
    <t>F-SPORTY TM II LACE UP SNEAKERS - ALL BLACK</t>
  </si>
  <si>
    <t xml:space="preserve"> L82-194 F-SPORTY TM II LACE UP SNEAKERS - URBAN WHITE</t>
  </si>
  <si>
    <t>F-SPORTY TM II LACE UP SNEAKERS - URBAN WHITE</t>
  </si>
  <si>
    <t xml:space="preserve"> LGFW15 Logo Block - Fitflop classico</t>
  </si>
  <si>
    <t xml:space="preserve"> M60-001 AUDREY PEARL STUD SMOKING SLIPPERS - BLACK</t>
  </si>
  <si>
    <t>AUDREY PEARL STUD SMOKING SLIPPERS - BLACK</t>
  </si>
  <si>
    <t xml:space="preserve"> M63-001 ELLIE PEARL STUD - BLACK</t>
  </si>
  <si>
    <t>ELLIE PEARL STUD - BLACK</t>
  </si>
  <si>
    <t xml:space="preserve"> M84-001 ALICE - BLACK</t>
  </si>
  <si>
    <t>ALICE - BLACK</t>
  </si>
  <si>
    <t xml:space="preserve"> M85-644 ALICE - STEEL GREY</t>
  </si>
  <si>
    <t>ALICE - STEEL GREY</t>
  </si>
  <si>
    <t xml:space="preserve"> M91-626 ANDOR SMOOTH LEATHER - DARK OXBLOOD</t>
  </si>
  <si>
    <t>ANDOR SMOOTH LEATHER - DARK OXBLOOD</t>
  </si>
  <si>
    <t xml:space="preserve"> M92-001 ANDOR TUMBLED LEATHER - BLACK</t>
  </si>
  <si>
    <t>ANDOR TUMBLED LEATHER - BLACK</t>
  </si>
  <si>
    <t xml:space="preserve"> M92-592 ANDOR TUMBLED LEATHER - LIGHT TAN</t>
  </si>
  <si>
    <t>ANDOR TUMBLED LEATHER - LIGHT TAN</t>
  </si>
  <si>
    <t xml:space="preserve"> M94-001 AUDREY CRINKLE PATENT SMOKING SLIPPERS - BLACK</t>
  </si>
  <si>
    <t>AUDREY CRINKLE PATENT SMOKING SLIPPERS - BLACK</t>
  </si>
  <si>
    <t xml:space="preserve"> M94-620 AUDREY CRINKLE PATENT SMOKING SLIPPERS - BERRY</t>
  </si>
  <si>
    <t>AUDREY CRINKLE PATENT SMOKING SLIPPERS - BERRY</t>
  </si>
  <si>
    <t xml:space="preserve"> M95-620 AUDREY FAUX PONY SMOKING SLIPPERS - BERRY</t>
  </si>
  <si>
    <t>AUDREY FAUX PONY SMOKING SLIPPERS - BERRY</t>
  </si>
  <si>
    <t xml:space="preserve"> 282</t>
  </si>
  <si>
    <t xml:space="preserve"> M97-012 AUDREY PYTHON PRINT SMOKING - BRONZE</t>
  </si>
  <si>
    <t>AUDREY PYTHON PRINT SMOKING - BRONZE</t>
  </si>
  <si>
    <t xml:space="preserve"> M97-194 AUDREY PYTHON PRINT SMOKING - URBAN WHITE</t>
  </si>
  <si>
    <t>AUDREY PYTHON PRINT SMOKING - URBAN WHITE</t>
  </si>
  <si>
    <t xml:space="preserve"> M98-001 AUDREY SMOKING SLIPPERS - ALL BLACK</t>
  </si>
  <si>
    <t>AUDREY SMOKING SLIPPERS - ALL BLACK</t>
  </si>
  <si>
    <t xml:space="preserve"> N13-001 CASA - BLACK</t>
  </si>
  <si>
    <t>CASA - BLACK</t>
  </si>
  <si>
    <t xml:space="preserve"> N16-001 CHAI BAROQUE - BLACK</t>
  </si>
  <si>
    <t>CHAI BAROQUE - BLACK</t>
  </si>
  <si>
    <t xml:space="preserve"> 234</t>
  </si>
  <si>
    <t xml:space="preserve"> N17-001 CHAI DARK FLORAL - BLACK</t>
  </si>
  <si>
    <t>CHAI DARK FLORAL - BLACK</t>
  </si>
  <si>
    <t xml:space="preserve"> N17-621 CHAI DARK FLORAL - BERRY MIX</t>
  </si>
  <si>
    <t>CHAI DARK FLORAL - BERRY MIX</t>
  </si>
  <si>
    <t xml:space="preserve"> 53</t>
  </si>
  <si>
    <t xml:space="preserve"> N18-399 CHRISSIE - MIDNIGHT NAVY</t>
  </si>
  <si>
    <t>CHRISSIE - MIDNIGHT NAVY</t>
  </si>
  <si>
    <t xml:space="preserve"> N22-076 CHRISSIE DOTS - TAUPE</t>
  </si>
  <si>
    <t>CHRISSIE DOTS - TAUPE</t>
  </si>
  <si>
    <t xml:space="preserve"> N22-399 CHRISSIE DOTS - MIDNIGHT NAVY</t>
  </si>
  <si>
    <t>CHRISSIE DOTS - MIDNIGHT NAVY</t>
  </si>
  <si>
    <t xml:space="preserve"> N24-001 CHRISSIE GLIMMERWOOL - BLACK</t>
  </si>
  <si>
    <t>CHRISSIE GLIMMERWOOL - BLACK</t>
  </si>
  <si>
    <t xml:space="preserve"> N24-010 CHRISSIE GLIMMERWOOL - GOLD</t>
  </si>
  <si>
    <t>CHRISSIE GLIMMERWOOL - GOLD</t>
  </si>
  <si>
    <t xml:space="preserve"> N26-001 CHRISSIE KNIT - BLACK</t>
  </si>
  <si>
    <t>CHRISSIE KNIT - BLACK</t>
  </si>
  <si>
    <t xml:space="preserve"> N33-001 CHRISTOPHE - SNEAKERS - BLACK</t>
  </si>
  <si>
    <t>CHRISTOPHE - SNEAKERS - BLACK</t>
  </si>
  <si>
    <t>98</t>
  </si>
  <si>
    <t xml:space="preserve"> 384</t>
  </si>
  <si>
    <t xml:space="preserve"> N33-194 CHRISTOPHE - SNEAKERS - URBAN WHITE</t>
  </si>
  <si>
    <t>CHRISTOPHE - SNEAKERS - URBAN WHITE</t>
  </si>
  <si>
    <t xml:space="preserve"> N33-592 CHRISTOPHE - SNEAKERS - LIGHT TAN</t>
  </si>
  <si>
    <t>CHRISTOPHE - SNEAKERS - LIGHT TAN</t>
  </si>
  <si>
    <t xml:space="preserve"> 281</t>
  </si>
  <si>
    <t xml:space="preserve"> N37-001 CLARA SHEARLING MOCCASIN - BLACK</t>
  </si>
  <si>
    <t>CLARA SHEARLING MOCCASIN - BLACK</t>
  </si>
  <si>
    <t xml:space="preserve"> 133</t>
  </si>
  <si>
    <t xml:space="preserve"> N37-645 CLARA SHEARLING MOCCASIN - TUMBLED TAN</t>
  </si>
  <si>
    <t>CLARA SHEARLING MOCCASIN - TUMBLED TAN</t>
  </si>
  <si>
    <t xml:space="preserve"> N39-001 COLLINS SLIP-ON - BLACK</t>
  </si>
  <si>
    <t>COLLINS SLIP-ON - BLACK</t>
  </si>
  <si>
    <t xml:space="preserve"> N39-030 COLLINS SLIP-ON - CHOCOLATE</t>
  </si>
  <si>
    <t>COLLINS SLIP-ON - CHOCOLATE</t>
  </si>
  <si>
    <t xml:space="preserve"> N50-001 DERBY CRINKLE PATENT - BLACK</t>
  </si>
  <si>
    <t>DERBY CRINKLE PATENT - BLACK</t>
  </si>
  <si>
    <t xml:space="preserve"> N50-076 DERBY CRINKLE PATENT - TAUPE</t>
  </si>
  <si>
    <t>DERBY CRINKLE PATENT - TAUPE</t>
  </si>
  <si>
    <t xml:space="preserve"> N50-620 DERBY CRINKLE PATENT - BERRY</t>
  </si>
  <si>
    <t>DERBY CRINKLE PATENT - BERRY</t>
  </si>
  <si>
    <t xml:space="preserve"> 196</t>
  </si>
  <si>
    <t xml:space="preserve"> N51-001 DERBY DARK FLORAL - BLACK</t>
  </si>
  <si>
    <t>DERBY DARK FLORAL - BLACK</t>
  </si>
  <si>
    <t xml:space="preserve"> N51-621 DERBY DARK FLORAL - BERRY MIX</t>
  </si>
  <si>
    <t>DERBY DARK FLORAL - BERRY MIX</t>
  </si>
  <si>
    <t xml:space="preserve"> N53-001 FIFI CHAIN - BLACK</t>
  </si>
  <si>
    <t>FIFI CHAIN - BLACK</t>
  </si>
  <si>
    <t xml:space="preserve"> N60-620 GIANINI LACE UP CRINKLE PATENT - BERRY</t>
  </si>
  <si>
    <t>GIANINI LACE UP CRINKLE PATENT - BERRY</t>
  </si>
  <si>
    <t xml:space="preserve"> N61-620 GIANINI LACE UP FAUX PONY/CRINKLE PATENT - BERRY</t>
  </si>
  <si>
    <t>GIANINI LACE UP FAUX PONY/CRINKLE PATENT - BERRY</t>
  </si>
  <si>
    <t xml:space="preserve"> N66-001 F SPORTY II BAROQUE - BLACK</t>
  </si>
  <si>
    <t>F SPORTY II BAROQUE - BLACK</t>
  </si>
  <si>
    <t xml:space="preserve"> 35</t>
  </si>
  <si>
    <t xml:space="preserve"> N66-620 F SPORTY II BAROQUE - BERRY</t>
  </si>
  <si>
    <t>F SPORTY II BAROQUE - BERRY</t>
  </si>
  <si>
    <t xml:space="preserve"> N76-001 LACELESS DERBY - BLACK</t>
  </si>
  <si>
    <t>LACELESS DERBY - BLACK</t>
  </si>
  <si>
    <t xml:space="preserve"> N76-043 LACELESS DERBY - ROYAL BLUE</t>
  </si>
  <si>
    <t>LACELESS DERBY - ROYAL BLUE</t>
  </si>
  <si>
    <t xml:space="preserve"> N77-615 LACELESS DERBY GLIMMERSUEDE - APPLE BLOSSOM</t>
  </si>
  <si>
    <t>LACELESS DERBY GLIMMERSUEDE - APPLE BLOSSOM</t>
  </si>
  <si>
    <t xml:space="preserve"> N79-001 LAILA DOUBLE BUCKLE - BLACK</t>
  </si>
  <si>
    <t>LAILA DOUBLE BUCKLE - BLACK</t>
  </si>
  <si>
    <t xml:space="preserve"> N79-620 LAILA DOUBLE BUCKLE - BERRY</t>
  </si>
  <si>
    <t>LAILA DOUBLE BUCKLE - BERRY</t>
  </si>
  <si>
    <t xml:space="preserve"> N80-001 LAILA DOUBLE BUCKLE CRINKLE PATENT - BLACK</t>
  </si>
  <si>
    <t>LAILA DOUBLE BUCKLE CRINKLE PATENT - BLACK</t>
  </si>
  <si>
    <t xml:space="preserve"> N80-620 LAILA DOUBLE BUCKLE CRINKLE PATENT - BERRY</t>
  </si>
  <si>
    <t>LAILA DOUBLE BUCKLE CRINKLE PATENT - BERRY</t>
  </si>
  <si>
    <t xml:space="preserve"> N83-001 LAWRENCE BOAT SHOES - BLACK</t>
  </si>
  <si>
    <t>LAWRENCE BOAT SHOES - BLACK</t>
  </si>
  <si>
    <t xml:space="preserve"> N83-030 LAWRENCE BOAT SHOES - CHOCOLATE</t>
  </si>
  <si>
    <t>LAWRENCE BOAT SHOES - CHOCOLATE</t>
  </si>
  <si>
    <t xml:space="preserve"> 428</t>
  </si>
  <si>
    <t xml:space="preserve"> N83-399 LAWRENCE BOAT SHOES - MIDNIGHT NAVY</t>
  </si>
  <si>
    <t>LAWRENCE BOAT SHOES - MIDNIGHT NAVY</t>
  </si>
  <si>
    <t xml:space="preserve"> O17-001 NOEMI DOUBLE BUCKLE - BLACK</t>
  </si>
  <si>
    <t>NOEMI DOUBLE BUCKLE - BLACK</t>
  </si>
  <si>
    <t xml:space="preserve"> 56</t>
  </si>
  <si>
    <t xml:space="preserve"> O17-620 NOEMI DOUBLE BUCKLE - BERRY</t>
  </si>
  <si>
    <t>NOEMI DOUBLE BUCKLE - BERRY</t>
  </si>
  <si>
    <t xml:space="preserve"> O24-001 PAIGE CHAIN - BLACK</t>
  </si>
  <si>
    <t>PAIGE CHAIN - BLACK</t>
  </si>
  <si>
    <t xml:space="preserve"> O24-398 PAIGE CHAIN - DEEP PLUM</t>
  </si>
  <si>
    <t>PAIGE CHAIN - DEEP PLUM</t>
  </si>
  <si>
    <t xml:space="preserve"> O27-001 PAIGE FAUX PONY MOACCASSIN - BLACK</t>
  </si>
  <si>
    <t>PAIGE FAUX PONY MOACCASSIN - BLACK</t>
  </si>
  <si>
    <t xml:space="preserve"> O27-620 PAIGE FAUX PONY MOACCASSIN - BERRY</t>
  </si>
  <si>
    <t>PAIGE FAUX PONY MOACCASSIN - BERRY</t>
  </si>
  <si>
    <t xml:space="preserve"> O28-001 PETRINA MOCASSIN - BLACK (PATENT PU)</t>
  </si>
  <si>
    <t>PETRINA MOCASSIN - BLACK (PATENT PU)</t>
  </si>
  <si>
    <t xml:space="preserve"> O29-001 PIA CHAIN - BLACK</t>
  </si>
  <si>
    <t>PIA CHAIN - BLACK</t>
  </si>
  <si>
    <t xml:space="preserve"> O31-001 QUILTED STARS - BLACK</t>
  </si>
  <si>
    <t>QUILTED STARS - BLACK</t>
  </si>
  <si>
    <t xml:space="preserve"> O31-043 QUILTED STARS - ROYAL BLUE</t>
  </si>
  <si>
    <t>QUILTED STARS - ROYAL BLUE</t>
  </si>
  <si>
    <t xml:space="preserve"> O31-635 QUILTED STARS - PURPLE RAIN</t>
  </si>
  <si>
    <t>QUILTED STARS - PURPLE RAIN</t>
  </si>
  <si>
    <t xml:space="preserve"> O51-001 STEFANIE SHEARLING - BLACK</t>
  </si>
  <si>
    <t>STEFANIE SHEARLING - BLACK</t>
  </si>
  <si>
    <t xml:space="preserve"> O65-001 TESSA FRINGED - BLACK</t>
  </si>
  <si>
    <t>TESSA FRINGED - BLACK</t>
  </si>
  <si>
    <t xml:space="preserve"> O65-620 TESSA FRINGED - BERRY</t>
  </si>
  <si>
    <t>TESSA FRINGED - BERRY</t>
  </si>
  <si>
    <t xml:space="preserve"> O70-001 ZACKERY - BLACK</t>
  </si>
  <si>
    <t>ZACKERY - BLACK</t>
  </si>
  <si>
    <t xml:space="preserve"> O70-030 ZACKERY - CHOCOLATE</t>
  </si>
  <si>
    <t>ZACKERY - CHOCOLATE</t>
  </si>
  <si>
    <t xml:space="preserve"> O99-001 F-SPORTY II PEARL STUD - BLACK</t>
  </si>
  <si>
    <t>F-SPORTY II PEARL STUD - BLACK</t>
  </si>
  <si>
    <t xml:space="preserve"> O99-618 F SPORTY II PEARL STUD - PEARL</t>
  </si>
  <si>
    <t>F SPORTY II PEARL STUD - PEARL</t>
  </si>
  <si>
    <t xml:space="preserve"> Q03-399 NEW TENNIS SNEAKER ROCK STUD - MIDNIGHT NAVY</t>
  </si>
  <si>
    <t>NEW TENNIS SNEAKER ROCK STUD - MIDNIGHT NAVY</t>
  </si>
  <si>
    <t xml:space="preserve"> Q04-011 NEW TENNIS SNEAKER DIAMOND QUILTING - SILVER</t>
  </si>
  <si>
    <t>NEW TENNIS SNEAKER DIAMOND QUILTING - SILVER</t>
  </si>
  <si>
    <t xml:space="preserve"> Q04-658 NEW TENNIS SNEAKER DIAMOND QUILTING - BLACK METAL</t>
  </si>
  <si>
    <t>NEW TENNIS SNEAKER DIAMOND QUILTING - BLACK METAL</t>
  </si>
  <si>
    <t xml:space="preserve"> 129</t>
  </si>
  <si>
    <t xml:space="preserve"> Q05-011 NEW ELASTIC SNEAKER EMBROIDERY - SILVER</t>
  </si>
  <si>
    <t>NEW ELASTIC SNEAKER EMBROIDERY - SILVER</t>
  </si>
  <si>
    <t xml:space="preserve"> Q06-001 NEW ZIP SNEAKER SNAKE PRINT SEQUINS - BLACK</t>
  </si>
  <si>
    <t>NEW ZIP SNEAKER SNAKE PRINT SEQUINS - BLACK</t>
  </si>
  <si>
    <t xml:space="preserve"> Q06-012 NEW ZIP SNEAKER SNAKE PRINT SEQUINS - BRONZE</t>
  </si>
  <si>
    <t>NEW ZIP SNEAKER SNAKE PRINT SEQUINS - BRONZE</t>
  </si>
  <si>
    <t>51</t>
  </si>
  <si>
    <t xml:space="preserve"> 340</t>
  </si>
  <si>
    <t xml:space="preserve"> Q09-001 NEW ZIP SNEAKER LEATHER - BLACK</t>
  </si>
  <si>
    <t>NEW ZIP SNEAKER LEATHER - BLACK</t>
  </si>
  <si>
    <t xml:space="preserve"> Q09-194 NEW ZIP SNEAKER LEATHER - URBAN WHITE</t>
  </si>
  <si>
    <t>NEW ZIP SNEAKER LEATHER - URBAN WHITE</t>
  </si>
  <si>
    <t xml:space="preserve"> 67</t>
  </si>
  <si>
    <t xml:space="preserve"> Q43-001 NEW TENNIS SNEAKER STAR APPLIQUE - BLACK</t>
  </si>
  <si>
    <t>NEW TENNIS SNEAKER STAR APPLIQUE - BLACK</t>
  </si>
  <si>
    <t xml:space="preserve"> Q43-194 NEW TENNIS SNEAKER STAR APPLIQUE - URBAN WHITE</t>
  </si>
  <si>
    <t>NEW TENNIS SNEAKER STAR APPLIQUE - URBAN WHITE</t>
  </si>
  <si>
    <t xml:space="preserve"> Q66-001 PETRINA MOCASSIN - BLACK (LEATHER)</t>
  </si>
  <si>
    <t>PETRINA MOCASSIN - BLACK (LEATHER)</t>
  </si>
  <si>
    <t xml:space="preserve"> Q67-644 CHRISSIE FELT - STEEL GREY</t>
  </si>
  <si>
    <t>CHRISSIE FELT - STEEL GREY</t>
  </si>
  <si>
    <t xml:space="preserve"> Q74-031 ALLEGRO BALLERINAS - STONE</t>
  </si>
  <si>
    <t>ALLEGRO BALLERINAS - STONE</t>
  </si>
  <si>
    <t xml:space="preserve"> 217</t>
  </si>
  <si>
    <t xml:space="preserve"> Q74-665 ALLEGRO BALLERINAS - FROSTED LAVENDER</t>
  </si>
  <si>
    <t>ALLEGRO BALLERINAS - FROSTED LAVENDER</t>
  </si>
  <si>
    <t xml:space="preserve"> 218</t>
  </si>
  <si>
    <t xml:space="preserve"> Q74-668 ALLEGRO BALLERINAS - BLUSH AD</t>
  </si>
  <si>
    <t>ALLEGRO BALLERINAS - BLUSH AD</t>
  </si>
  <si>
    <t xml:space="preserve"> Q74-740 ALLEGRO BALLERINAS - HAZELNUT</t>
  </si>
  <si>
    <t>ALLEGRO BALLERINAS - HAZELNUT</t>
  </si>
  <si>
    <t xml:space="preserve"> Q98-090 DANIEL TOE-CAP - SNEAKERS - ALL BLACK</t>
  </si>
  <si>
    <t>DANIEL TOE-CAP - SNEAKERS - ALL BLACK</t>
  </si>
  <si>
    <t xml:space="preserve"> 237</t>
  </si>
  <si>
    <t xml:space="preserve"> R09-001 iQUSION SPLASH - PEARLISED - BACK-STRAP SANDALS - BLACK 11</t>
  </si>
  <si>
    <t>iQUSION SPLASH - PEARLISED - BACK-STRAP SANDALS - BLACK 11</t>
  </si>
  <si>
    <t xml:space="preserve"> W44-031 LENA LOAFERS - STONE</t>
  </si>
  <si>
    <t>LENA LOAFERS - STONE</t>
  </si>
  <si>
    <t xml:space="preserve"> W44-090 LENA LOAFERS - ALL BLACK</t>
  </si>
  <si>
    <t>LENA LOAFERS - ALL BLACK</t>
  </si>
  <si>
    <t xml:space="preserve"> 314</t>
  </si>
  <si>
    <t xml:space="preserve"> W44-167 LENA LOAFERS - CHOCOLATE BROWN</t>
  </si>
  <si>
    <t>LENA LOAFERS - CHOCOLATE BROWN</t>
  </si>
  <si>
    <t xml:space="preserve"> 140</t>
  </si>
  <si>
    <t xml:space="preserve"> W44-399 LENA LOAFERS - MIDNIGHT NAVY</t>
  </si>
  <si>
    <t>LENA LOAFERS - MIDNIGHT NAVY</t>
  </si>
  <si>
    <t xml:space="preserve"> 82</t>
  </si>
  <si>
    <t xml:space="preserve"> W44-734 LENA LOAFERS - BEECHWOOD</t>
  </si>
  <si>
    <t>LENA LOAFERS - BEECHWOOD</t>
  </si>
  <si>
    <t xml:space="preserve"> W46-068 HEDA CHAIN SLIP - ON SNEAKERS - MINK</t>
  </si>
  <si>
    <t>HEDA CHAIN SLIP - ON SNEAKERS - MINK</t>
  </si>
  <si>
    <t xml:space="preserve"> W56-001 CARITA SNEAKERS - BLACK</t>
  </si>
  <si>
    <t>CARITA SNEAKERS - BLACK</t>
  </si>
  <si>
    <t xml:space="preserve"> W90-001 FREYA SUEDE SNEAKERS - BLACK</t>
  </si>
  <si>
    <t>FREYA SUEDE SNEAKERS - BLACK</t>
  </si>
  <si>
    <t xml:space="preserve"> W90-003 FREYA SUEDE SNEAKERS - BLUE</t>
  </si>
  <si>
    <t>FREYA SUEDE SNEAKERS - BLUE</t>
  </si>
  <si>
    <t xml:space="preserve"> W90-031 FREYA SUEDE SNEAKERS - STONE</t>
  </si>
  <si>
    <t>FREYA SUEDE SNEAKERS - STONE</t>
  </si>
  <si>
    <t xml:space="preserve"> 74</t>
  </si>
  <si>
    <t xml:space="preserve"> W90-049 FREYA SUEDE SNEAKERS - GREY</t>
  </si>
  <si>
    <t>FREYA SUEDE SNEAKERS - GREY</t>
  </si>
  <si>
    <t xml:space="preserve"> W90-068 FREYA SUEDE SNEAKERS - MINK</t>
  </si>
  <si>
    <t>FREYA SUEDE SNEAKERS - MINK</t>
  </si>
  <si>
    <t xml:space="preserve"> W90-399 FREYA SUEDE SNEAKERS - MIDNIGHT NAVY</t>
  </si>
  <si>
    <t>FREYA SUEDE SNEAKERS - MIDNIGHT NAVY</t>
  </si>
  <si>
    <t xml:space="preserve"> 58</t>
  </si>
  <si>
    <t xml:space="preserve"> W98-090 LENA PATENT LOAFERS - ALL BLACK</t>
  </si>
  <si>
    <t>LENA PATENT LOAFERS - ALL BLACK</t>
  </si>
  <si>
    <t xml:space="preserve"> X22-062 RALLY SNEAKERS - DARK GREY</t>
  </si>
  <si>
    <t>RALLY SNEAKERS - DARK GREY</t>
  </si>
  <si>
    <t xml:space="preserve"> 289</t>
  </si>
  <si>
    <t xml:space="preserve"> X22-675 RALLY SNEAKERS - PLATINO</t>
  </si>
  <si>
    <t xml:space="preserve"> 76</t>
  </si>
  <si>
    <t xml:space="preserve"> X22-826 RALLY SNEAKERS - MARITIME BLUE</t>
  </si>
  <si>
    <t>RALLY SNEAKERS - MARITIME BLUE</t>
  </si>
  <si>
    <t xml:space="preserve"> X27-231 SANIA GLITTER SKATES - BLACK MIX</t>
  </si>
  <si>
    <t>SANIA GLITTER SKATES - BLACK MIX</t>
  </si>
  <si>
    <t xml:space="preserve"> X29-001 SANIA SKATES - BLACK</t>
  </si>
  <si>
    <t>SANIA SKATES - BLACK</t>
  </si>
  <si>
    <t xml:space="preserve"> X68-090 ALLEGRO BLOSSOM BALLERINAS - ALL BLACK</t>
  </si>
  <si>
    <t>ALLEGRO BLOSSOM BALLERINAS - ALL BLACK</t>
  </si>
  <si>
    <t xml:space="preserve"> X80-090 CAMRYN FURRY SNEAKERS - ALL BLACK</t>
  </si>
  <si>
    <t>CAMRYN FURRY SNEAKERS - ALL BLACK</t>
  </si>
  <si>
    <t xml:space="preserve"> X81-001 CARITA HIGH - TOP SNEAKERS - BLACK</t>
  </si>
  <si>
    <t>CARITA HIGH - TOP SNEAKERS - BLACK</t>
  </si>
  <si>
    <t xml:space="preserve"> X83-090 CHAI CHELSEA BOOTS - ALL BLACK</t>
  </si>
  <si>
    <t>CHAI CHELSEA BOOTS - ALL BLACK</t>
  </si>
  <si>
    <t xml:space="preserve"> X83-167 CHAI CHELSEA BOOTS - CHOCOLATE BROWN</t>
  </si>
  <si>
    <t>CHAI CHELSEA BOOTS - CHOCOLATE BROWN</t>
  </si>
  <si>
    <t xml:space="preserve"> X85-052 CHRISSIE DOTTY GLITZ SLIPPERS - CHARCOAL</t>
  </si>
  <si>
    <t>CHRISSIE DOTTY GLITZ SLIPPERS - CHARCOAL</t>
  </si>
  <si>
    <t xml:space="preserve"> X87-054 CHRISSIE GLITZY SLIPPERS - PEWTER</t>
  </si>
  <si>
    <t>CHRISSIE GLITZY SLIPPERS - PEWTER</t>
  </si>
  <si>
    <t xml:space="preserve"> X95-001 CHUNKY ZIP ANKLE BOOTS - BLACK</t>
  </si>
  <si>
    <t>CHUNKY ZIP ANKLE BOOTS - BLACK</t>
  </si>
  <si>
    <t xml:space="preserve"> X97-001 COLLETT CRYSTAL SNEAKERS - BLACK</t>
  </si>
  <si>
    <t>COLLETT CRYSTAL SNEAKERS - BLACK</t>
  </si>
  <si>
    <t xml:space="preserve"> Y14-090 FREYA SNEAKERS - ALL BLACK</t>
  </si>
  <si>
    <t>FREYA SNEAKERS - ALL BLACK</t>
  </si>
  <si>
    <t xml:space="preserve"> Y14-194 FREYA SNEAKERS - URBAN WHITE</t>
  </si>
  <si>
    <t>FREYA SNEAKERS - URBAN WHITE</t>
  </si>
  <si>
    <t xml:space="preserve"> Y14-826 FREYA SNEAKERS - MARITIME BLUE</t>
  </si>
  <si>
    <t>FREYA SNEAKERS - MARITIME BLUE</t>
  </si>
  <si>
    <t xml:space="preserve"> Y18-090 FURRY SLIPPERS - ALL BLACK</t>
  </si>
  <si>
    <t>FURRY SLIPPERS - ALL BLACK</t>
  </si>
  <si>
    <t xml:space="preserve"> Y18-729 FURRY SLIPPERS - ROSE</t>
  </si>
  <si>
    <t>FURRY SLIPPERS - ROSE</t>
  </si>
  <si>
    <t xml:space="preserve"> Y27-090 KEELY MICROSTUD BROGUES - ALL BLACK</t>
  </si>
  <si>
    <t>KEELY MICROSTUD BROGUES - ALL BLACK</t>
  </si>
  <si>
    <t xml:space="preserve"> Y28-090 COMFFKNIT SOCK BOOTS - ALL BLACK</t>
  </si>
  <si>
    <t>COMFFKNIT SOCK BOOTS - ALL BLACK</t>
  </si>
  <si>
    <t xml:space="preserve"> Y32-090 KNOT ANKLE BOOTS - ALL BLACK</t>
  </si>
  <si>
    <t>KNOT ANKLE BOOTS - ALL BLACK</t>
  </si>
  <si>
    <t xml:space="preserve"> Y33-090 KNOT KNEE HIGH BOOTS - ALL BLACK</t>
  </si>
  <si>
    <t>KNOT KNEE HIGH BOOTS - ALL BLACK</t>
  </si>
  <si>
    <t xml:space="preserve"> Y34-090 LACELESS DERBY SHOES - ALL BLACK</t>
  </si>
  <si>
    <t>LACELESS DERBY SHOES - ALL BLACK</t>
  </si>
  <si>
    <t xml:space="preserve"> Y41-738 LENO BLOSSOM LOAFER - DARK RED</t>
  </si>
  <si>
    <t>LENO BLOSSOM LOAFER - DARK RED</t>
  </si>
  <si>
    <t xml:space="preserve"> Y44-090 LENA CRYSTAL LOAFER - ALL BLACK</t>
  </si>
  <si>
    <t>LENA CRYSTAL LOAFER - ALL BLACK</t>
  </si>
  <si>
    <t xml:space="preserve"> Y44-738 LENA CRYSTAL LOAFER - DARK RED</t>
  </si>
  <si>
    <t>LENA CRYSTAL LOAFER - DARK RED</t>
  </si>
  <si>
    <t xml:space="preserve"> Y74-090 MARI ANKLE BOOTS - ALL BLACK</t>
  </si>
  <si>
    <t>MARI ANKLE BOOTS - ALL BLACK</t>
  </si>
  <si>
    <t xml:space="preserve"> Y74-167 MARI ANKLE BOOTS - CHOCOLATE BROWN</t>
  </si>
  <si>
    <t>MARI ANKLE BOOTS - CHOCOLATE BROWN</t>
  </si>
  <si>
    <t xml:space="preserve"> Y88-899 MUKLUK SHORTY III - RACING GREEN</t>
  </si>
  <si>
    <t>MUKLUK SHORTY III - RACING GREEN</t>
  </si>
  <si>
    <t xml:space="preserve"> Y92-090 NYSSA SUEDE ANKLE BOOTS - ALL BLACK</t>
  </si>
  <si>
    <t>NYSSA SUEDE ANKLE BOOTS - ALL BLACK</t>
  </si>
  <si>
    <t xml:space="preserve"> Y96-090 PETRINA PATENT LOAFERS - ALL BLACK</t>
  </si>
  <si>
    <t>PETRINA PATENT LOAFERS - ALL BLACK</t>
  </si>
  <si>
    <t xml:space="preserve"> Z12-247 RALLY SNEAKERS - PEWTER/BLACK</t>
  </si>
  <si>
    <t>RALLY SNEAKERS - PEWTER/BLACK</t>
  </si>
  <si>
    <t xml:space="preserve"> Z12-769 RALLY SNEAKERS - MINK/ROSE</t>
  </si>
  <si>
    <t>RALLY SNEAKERS - MINK/ROSE</t>
  </si>
  <si>
    <t xml:space="preserve"> Z25-049 SHUV FELT - GREY</t>
  </si>
  <si>
    <t>SHUV FELT - GREY</t>
  </si>
  <si>
    <t xml:space="preserve"> Z25-399 SHUV FELT - MIDNIGHT NAVY</t>
  </si>
  <si>
    <t>SHUV FELT - MIDNIGHT NAVY</t>
  </si>
  <si>
    <t xml:space="preserve"> Z32-090 SKANDI SNEAKERS - ALL BLACK</t>
  </si>
  <si>
    <t>SKANDI SNEAKERS - ALL BLACK</t>
  </si>
  <si>
    <t xml:space="preserve"> Z50-090 TILDA BUCKLE SLIPPERS - ALL BLACK</t>
  </si>
  <si>
    <t>TILDA BUCKLE SLIPPERS - ALL BLACK</t>
  </si>
  <si>
    <t xml:space="preserve"> Z56-090 IDA FLEX SNEAKERS - ALL BLACK</t>
  </si>
  <si>
    <t>IDA FLEX SNEAKERS - ALL BLACK</t>
  </si>
  <si>
    <t xml:space="preserve"> Z68-167 ARKEN CHUKKA BOOTS - CHOCOLATE BROWN</t>
  </si>
  <si>
    <t>ARKEN CHUKKA BOOTS - CHOCOLATE BROWN</t>
  </si>
  <si>
    <t xml:space="preserve"> Z70-090 ARKEN SNEAKERS - ALL BLACK</t>
  </si>
  <si>
    <t>ARKEN SNEAKERS - ALL BLACK</t>
  </si>
  <si>
    <t xml:space="preserve"> Z70-167 ARKEN SNEAKERS - CHOCOLATE BROWN</t>
  </si>
  <si>
    <t>ARKEN SNEAKERS - CHOCOLATE BROWN</t>
  </si>
  <si>
    <t xml:space="preserve"> Z71-231 ARKEN SPORTY SNEAKERS - BLACK MIX</t>
  </si>
  <si>
    <t>ARKEN SPORTY SNEAKERS - BLACK MIX</t>
  </si>
  <si>
    <t xml:space="preserve"> Z76-090 ODYN BROGUES - ALL BLACK</t>
  </si>
  <si>
    <t>ODYN BROGUES - ALL BLACK</t>
  </si>
  <si>
    <t xml:space="preserve"> Z93-090 LAMONT CHELSEA BOOTS - ALL BLACK</t>
  </si>
  <si>
    <t>LAMONT CHELSEA BOOTS - ALL BLACK</t>
  </si>
  <si>
    <t>9.52.8  FitFlop.Uomo.Ciabatte casa Uomo</t>
  </si>
  <si>
    <t xml:space="preserve"> Z98-780 SHOVE CHECKED SLIPPERS - GREY/BLUE PALID</t>
  </si>
  <si>
    <t>SHOVE CHECKED SLIPPERS - GREY/BLUE PALID</t>
  </si>
  <si>
    <t xml:space="preserve"> Z99-399 SHOVE FELT SLIPPERS - MIDNIGHT NAVY</t>
  </si>
  <si>
    <t>SHOVE FELT SLIPPERS - MIDNIGHT NAVY</t>
  </si>
  <si>
    <t>10229</t>
  </si>
  <si>
    <t>10131</t>
  </si>
  <si>
    <t>Total Quantity</t>
  </si>
  <si>
    <t>Retail Price</t>
  </si>
  <si>
    <t>Total 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</si>
</sst>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[$€-410]_-;\-* #,##0.00\ [$€-410]_-;_-* &quot;-&quot;??\ [$€-410]_-;_-@_-"/>
  </numFmts>
  <fonts count="5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49" fontId="2" fillId="0" borderId="1" xfId="0" applyNumberFormat="1" applyFont="1" applyBorder="1"/>
    <xf numFmtId="49" fontId="2" fillId="0" borderId="0" xfId="0" applyNumberFormat="1" applyFont="1" applyAlignment="1">
      <alignment horizontal="left"/>
    </xf>
    <xf numFmtId="164" fontId="0" fillId="0" borderId="0" xfId="0" applyNumberFormat="1"/>
    <xf numFmtId="49" fontId="2" fillId="2" borderId="1" xfId="0" applyNumberFormat="1" applyFont="1" applyFill="1" applyBorder="1"/>
    <xf numFmtId="49" fontId="0" fillId="2" borderId="1" xfId="0" applyNumberFormat="1" applyFill="1" applyBorder="1"/>
    <xf numFmtId="49" fontId="0" fillId="2" borderId="1" xfId="0" applyNumberFormat="1" applyFill="1" applyBorder="1" applyAlignment="1">
      <alignment horizontal="right"/>
    </xf>
    <xf numFmtId="0" fontId="0" fillId="2" borderId="1" xfId="0" applyFill="1" applyBorder="1"/>
    <xf numFmtId="0" fontId="0" fillId="3" borderId="0" xfId="0" applyFill="1"/>
    <xf numFmtId="49" fontId="0" fillId="0" borderId="2" xfId="0" applyNumberFormat="1" applyBorder="1"/>
    <xf numFmtId="49" fontId="0" fillId="0" borderId="3" xfId="0" applyNumberFormat="1" applyBorder="1"/>
    <xf numFmtId="0" fontId="0" fillId="0" borderId="4" xfId="0" applyBorder="1"/>
    <xf numFmtId="49" fontId="0" fillId="0" borderId="5" xfId="0" applyNumberFormat="1" applyBorder="1"/>
    <xf numFmtId="49" fontId="0" fillId="4" borderId="2" xfId="0" applyNumberFormat="1" applyFill="1" applyBorder="1"/>
    <xf numFmtId="49" fontId="0" fillId="4" borderId="3" xfId="0" applyNumberFormat="1" applyFill="1" applyBorder="1"/>
    <xf numFmtId="0" fontId="0" fillId="4" borderId="4" xfId="0" applyFill="1" applyBorder="1"/>
    <xf numFmtId="49" fontId="0" fillId="4" borderId="0" xfId="0" applyNumberFormat="1" applyFill="1"/>
    <xf numFmtId="49" fontId="1" fillId="4" borderId="0" xfId="0" applyNumberFormat="1" applyFont="1" applyFill="1"/>
    <xf numFmtId="0" fontId="0" fillId="2" borderId="0" xfId="0" applyFill="1"/>
    <xf numFmtId="49" fontId="0" fillId="4" borderId="5" xfId="0" applyNumberFormat="1" applyFill="1" applyBorder="1"/>
    <xf numFmtId="49" fontId="3" fillId="5" borderId="1" xfId="0" applyNumberFormat="1" applyFont="1" applyFill="1" applyBorder="1"/>
    <xf numFmtId="49" fontId="4" fillId="5" borderId="1" xfId="0" applyNumberFormat="1" applyFont="1" applyFill="1" applyBorder="1"/>
    <xf numFmtId="49" fontId="4" fillId="5" borderId="1" xfId="0" applyNumberFormat="1" applyFont="1" applyFill="1" applyBorder="1" applyAlignment="1">
      <alignment horizontal="right"/>
    </xf>
    <xf numFmtId="0" fontId="4" fillId="5" borderId="1" xfId="0" applyFont="1" applyFill="1" applyBorder="1"/>
    <xf numFmtId="0" fontId="4" fillId="5" borderId="0" xfId="0" applyFont="1" applyFill="1"/>
    <xf numFmtId="0" fontId="3" fillId="5" borderId="0" xfId="0" applyFont="1" applyFill="1"/>
    <xf numFmtId="164" fontId="3" fillId="5" borderId="0" xfId="0" applyNumberFormat="1" applyFont="1" applyFill="1"/>
    <xf numFmtId="44" fontId="0" fillId="0" borderId="0" xfId="0" applyNumberFormat="1"/>
    <xf numFmtId="44" fontId="3" fillId="5" borderId="0" xfId="0" applyNumberFormat="1" applyFont="1" applyFill="1"/>
    <xf numFmtId="164" fontId="2" fillId="6" borderId="0" xfId="0" applyNumberFormat="1" applyFont="1" applyFill="1"/>
    <xf numFmtId="44" fontId="2" fillId="6" borderId="0" xfId="0" applyNumberFormat="1" applyFont="1" applyFill="1"/>
    <xf numFmtId="0" fontId="2" fillId="0" borderId="0" xfId="0" applyFont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860" Type="http://schemas.openxmlformats.org/officeDocument/2006/relationships/image" Target="../media/image860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40" Type="http://schemas.openxmlformats.org/officeDocument/2006/relationships/image" Target="../media/image84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851" Type="http://schemas.openxmlformats.org/officeDocument/2006/relationships/image" Target="../media/image85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862" Type="http://schemas.openxmlformats.org/officeDocument/2006/relationships/image" Target="../media/image86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831" Type="http://schemas.openxmlformats.org/officeDocument/2006/relationships/image" Target="../media/image831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pn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842" Type="http://schemas.openxmlformats.org/officeDocument/2006/relationships/image" Target="../media/image842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pn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853" Type="http://schemas.openxmlformats.org/officeDocument/2006/relationships/image" Target="../media/image853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864" Type="http://schemas.openxmlformats.org/officeDocument/2006/relationships/image" Target="../media/image86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33" Type="http://schemas.openxmlformats.org/officeDocument/2006/relationships/image" Target="../media/image833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pn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pn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pn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pn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8</xdr:row>
      <xdr:rowOff>0</xdr:rowOff>
    </xdr:from>
    <xdr:to>
      <xdr:col>17</xdr:col>
      <xdr:colOff>0</xdr:colOff>
      <xdr:row>14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B2D83C83-14ED-423C-86F2-353158EF3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35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17</xdr:col>
      <xdr:colOff>0</xdr:colOff>
      <xdr:row>20</xdr:row>
      <xdr:rowOff>158114</xdr:rowOff>
    </xdr:to>
    <xdr:pic>
      <xdr:nvPicPr>
        <xdr:cNvPr id="3" name="Immagine 4">
          <a:extLst>
            <a:ext uri="{FF2B5EF4-FFF2-40B4-BE49-F238E27FC236}">
              <a16:creationId xmlns:a16="http://schemas.microsoft.com/office/drawing/2014/main" xmlns="" id="{A2C47E8E-717A-4CCF-BA95-4C2DEDECB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5087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17</xdr:col>
      <xdr:colOff>0</xdr:colOff>
      <xdr:row>27</xdr:row>
      <xdr:rowOff>158114</xdr:rowOff>
    </xdr:to>
    <xdr:pic>
      <xdr:nvPicPr>
        <xdr:cNvPr id="4" name="Immagine 6">
          <a:extLst>
            <a:ext uri="{FF2B5EF4-FFF2-40B4-BE49-F238E27FC236}">
              <a16:creationId xmlns:a16="http://schemas.microsoft.com/office/drawing/2014/main" xmlns="" id="{A57CB807-CD5D-4334-8CF6-FF0CE0AD9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822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</xdr:row>
      <xdr:rowOff>0</xdr:rowOff>
    </xdr:from>
    <xdr:to>
      <xdr:col>17</xdr:col>
      <xdr:colOff>0</xdr:colOff>
      <xdr:row>36</xdr:row>
      <xdr:rowOff>0</xdr:rowOff>
    </xdr:to>
    <xdr:pic>
      <xdr:nvPicPr>
        <xdr:cNvPr id="5" name="Immagine 8">
          <a:extLst>
            <a:ext uri="{FF2B5EF4-FFF2-40B4-BE49-F238E27FC236}">
              <a16:creationId xmlns:a16="http://schemas.microsoft.com/office/drawing/2014/main" xmlns="" id="{AE02227E-6C7D-4633-A40F-DAF32A132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23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</xdr:row>
      <xdr:rowOff>0</xdr:rowOff>
    </xdr:from>
    <xdr:to>
      <xdr:col>17</xdr:col>
      <xdr:colOff>0</xdr:colOff>
      <xdr:row>44</xdr:row>
      <xdr:rowOff>1</xdr:rowOff>
    </xdr:to>
    <xdr:pic>
      <xdr:nvPicPr>
        <xdr:cNvPr id="6" name="Immagine 10">
          <a:extLst>
            <a:ext uri="{FF2B5EF4-FFF2-40B4-BE49-F238E27FC236}">
              <a16:creationId xmlns:a16="http://schemas.microsoft.com/office/drawing/2014/main" xmlns="" id="{A8C63AE3-0BE6-4433-8E2E-B00D8B63A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644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</xdr:row>
      <xdr:rowOff>0</xdr:rowOff>
    </xdr:from>
    <xdr:to>
      <xdr:col>17</xdr:col>
      <xdr:colOff>0</xdr:colOff>
      <xdr:row>51</xdr:row>
      <xdr:rowOff>0</xdr:rowOff>
    </xdr:to>
    <xdr:pic>
      <xdr:nvPicPr>
        <xdr:cNvPr id="7" name="Immagine 12">
          <a:extLst>
            <a:ext uri="{FF2B5EF4-FFF2-40B4-BE49-F238E27FC236}">
              <a16:creationId xmlns:a16="http://schemas.microsoft.com/office/drawing/2014/main" xmlns="" id="{33141D03-DB48-4B77-BF9F-789FE832F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37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52</xdr:row>
      <xdr:rowOff>0</xdr:rowOff>
    </xdr:from>
    <xdr:to>
      <xdr:col>17</xdr:col>
      <xdr:colOff>0</xdr:colOff>
      <xdr:row>58</xdr:row>
      <xdr:rowOff>0</xdr:rowOff>
    </xdr:to>
    <xdr:pic>
      <xdr:nvPicPr>
        <xdr:cNvPr id="8" name="Immagine 14">
          <a:extLst>
            <a:ext uri="{FF2B5EF4-FFF2-40B4-BE49-F238E27FC236}">
              <a16:creationId xmlns:a16="http://schemas.microsoft.com/office/drawing/2014/main" xmlns="" id="{B89B4154-54A6-450E-A026-8C9B51347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11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60</xdr:row>
      <xdr:rowOff>0</xdr:rowOff>
    </xdr:from>
    <xdr:to>
      <xdr:col>17</xdr:col>
      <xdr:colOff>0</xdr:colOff>
      <xdr:row>66</xdr:row>
      <xdr:rowOff>1</xdr:rowOff>
    </xdr:to>
    <xdr:pic>
      <xdr:nvPicPr>
        <xdr:cNvPr id="9" name="Immagine 16">
          <a:extLst>
            <a:ext uri="{FF2B5EF4-FFF2-40B4-BE49-F238E27FC236}">
              <a16:creationId xmlns:a16="http://schemas.microsoft.com/office/drawing/2014/main" xmlns="" id="{924A54A3-F5DC-4665-84C9-C919473581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0525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67</xdr:row>
      <xdr:rowOff>0</xdr:rowOff>
    </xdr:from>
    <xdr:to>
      <xdr:col>17</xdr:col>
      <xdr:colOff>0</xdr:colOff>
      <xdr:row>73</xdr:row>
      <xdr:rowOff>0</xdr:rowOff>
    </xdr:to>
    <xdr:pic>
      <xdr:nvPicPr>
        <xdr:cNvPr id="10" name="Immagine 18">
          <a:extLst>
            <a:ext uri="{FF2B5EF4-FFF2-40B4-BE49-F238E27FC236}">
              <a16:creationId xmlns:a16="http://schemas.microsoft.com/office/drawing/2014/main" xmlns="" id="{CA381190-696C-4322-9268-BE8E611F2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0226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74</xdr:row>
      <xdr:rowOff>0</xdr:rowOff>
    </xdr:from>
    <xdr:to>
      <xdr:col>17</xdr:col>
      <xdr:colOff>0</xdr:colOff>
      <xdr:row>80</xdr:row>
      <xdr:rowOff>0</xdr:rowOff>
    </xdr:to>
    <xdr:pic>
      <xdr:nvPicPr>
        <xdr:cNvPr id="11" name="Immagine 20">
          <a:extLst>
            <a:ext uri="{FF2B5EF4-FFF2-40B4-BE49-F238E27FC236}">
              <a16:creationId xmlns:a16="http://schemas.microsoft.com/office/drawing/2014/main" xmlns="" id="{D2191E19-915D-4608-A370-F3F9B6078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1399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82</xdr:row>
      <xdr:rowOff>0</xdr:rowOff>
    </xdr:from>
    <xdr:to>
      <xdr:col>17</xdr:col>
      <xdr:colOff>0</xdr:colOff>
      <xdr:row>87</xdr:row>
      <xdr:rowOff>158114</xdr:rowOff>
    </xdr:to>
    <xdr:pic>
      <xdr:nvPicPr>
        <xdr:cNvPr id="12" name="Immagine 22">
          <a:extLst>
            <a:ext uri="{FF2B5EF4-FFF2-40B4-BE49-F238E27FC236}">
              <a16:creationId xmlns:a16="http://schemas.microsoft.com/office/drawing/2014/main" xmlns="" id="{198B55E7-2D64-4224-A24B-C4A95D16B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27406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90</xdr:row>
      <xdr:rowOff>0</xdr:rowOff>
    </xdr:from>
    <xdr:to>
      <xdr:col>17</xdr:col>
      <xdr:colOff>0</xdr:colOff>
      <xdr:row>96</xdr:row>
      <xdr:rowOff>1</xdr:rowOff>
    </xdr:to>
    <xdr:pic>
      <xdr:nvPicPr>
        <xdr:cNvPr id="13" name="Immagine 24">
          <a:extLst>
            <a:ext uri="{FF2B5EF4-FFF2-40B4-BE49-F238E27FC236}">
              <a16:creationId xmlns:a16="http://schemas.microsoft.com/office/drawing/2014/main" xmlns="" id="{CD0F0613-8B5A-4C69-AE3C-B2E67E69A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40817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98</xdr:row>
      <xdr:rowOff>0</xdr:rowOff>
    </xdr:from>
    <xdr:to>
      <xdr:col>17</xdr:col>
      <xdr:colOff>0</xdr:colOff>
      <xdr:row>104</xdr:row>
      <xdr:rowOff>0</xdr:rowOff>
    </xdr:to>
    <xdr:pic>
      <xdr:nvPicPr>
        <xdr:cNvPr id="14" name="Immagine 26">
          <a:extLst>
            <a:ext uri="{FF2B5EF4-FFF2-40B4-BE49-F238E27FC236}">
              <a16:creationId xmlns:a16="http://schemas.microsoft.com/office/drawing/2014/main" xmlns="" id="{3F058820-4197-46CA-9771-4AE4FD377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5422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106</xdr:row>
      <xdr:rowOff>0</xdr:rowOff>
    </xdr:from>
    <xdr:to>
      <xdr:col>17</xdr:col>
      <xdr:colOff>0</xdr:colOff>
      <xdr:row>111</xdr:row>
      <xdr:rowOff>158114</xdr:rowOff>
    </xdr:to>
    <xdr:pic>
      <xdr:nvPicPr>
        <xdr:cNvPr id="15" name="Immagine 28">
          <a:extLst>
            <a:ext uri="{FF2B5EF4-FFF2-40B4-BE49-F238E27FC236}">
              <a16:creationId xmlns:a16="http://schemas.microsoft.com/office/drawing/2014/main" xmlns="" id="{D788A5AC-4394-43BA-A322-85387DB8F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67640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113</xdr:row>
      <xdr:rowOff>0</xdr:rowOff>
    </xdr:from>
    <xdr:to>
      <xdr:col>17</xdr:col>
      <xdr:colOff>0</xdr:colOff>
      <xdr:row>119</xdr:row>
      <xdr:rowOff>0</xdr:rowOff>
    </xdr:to>
    <xdr:pic>
      <xdr:nvPicPr>
        <xdr:cNvPr id="16" name="Immagine 30">
          <a:extLst>
            <a:ext uri="{FF2B5EF4-FFF2-40B4-BE49-F238E27FC236}">
              <a16:creationId xmlns:a16="http://schemas.microsoft.com/office/drawing/2014/main" xmlns="" id="{F928ECDA-7139-483E-BDE8-CDF7CFDCE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7937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120</xdr:row>
      <xdr:rowOff>0</xdr:rowOff>
    </xdr:from>
    <xdr:to>
      <xdr:col>17</xdr:col>
      <xdr:colOff>0</xdr:colOff>
      <xdr:row>125</xdr:row>
      <xdr:rowOff>158114</xdr:rowOff>
    </xdr:to>
    <xdr:pic>
      <xdr:nvPicPr>
        <xdr:cNvPr id="17" name="Immagine 32">
          <a:extLst>
            <a:ext uri="{FF2B5EF4-FFF2-40B4-BE49-F238E27FC236}">
              <a16:creationId xmlns:a16="http://schemas.microsoft.com/office/drawing/2014/main" xmlns="" id="{D52C9280-8F82-4B2B-BE4E-2D9760DE3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91109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127</xdr:row>
      <xdr:rowOff>0</xdr:rowOff>
    </xdr:from>
    <xdr:to>
      <xdr:col>17</xdr:col>
      <xdr:colOff>0</xdr:colOff>
      <xdr:row>132</xdr:row>
      <xdr:rowOff>158114</xdr:rowOff>
    </xdr:to>
    <xdr:pic>
      <xdr:nvPicPr>
        <xdr:cNvPr id="18" name="Immagine 34">
          <a:extLst>
            <a:ext uri="{FF2B5EF4-FFF2-40B4-BE49-F238E27FC236}">
              <a16:creationId xmlns:a16="http://schemas.microsoft.com/office/drawing/2014/main" xmlns="" id="{71A5A05E-5433-403D-9610-B62C55EA1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02844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134</xdr:row>
      <xdr:rowOff>0</xdr:rowOff>
    </xdr:from>
    <xdr:to>
      <xdr:col>17</xdr:col>
      <xdr:colOff>0</xdr:colOff>
      <xdr:row>139</xdr:row>
      <xdr:rowOff>158114</xdr:rowOff>
    </xdr:to>
    <xdr:pic>
      <xdr:nvPicPr>
        <xdr:cNvPr id="19" name="Immagine 36">
          <a:extLst>
            <a:ext uri="{FF2B5EF4-FFF2-40B4-BE49-F238E27FC236}">
              <a16:creationId xmlns:a16="http://schemas.microsoft.com/office/drawing/2014/main" xmlns="" id="{58C59684-14E6-463B-B1D6-CF96AC064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14579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142</xdr:row>
      <xdr:rowOff>0</xdr:rowOff>
    </xdr:from>
    <xdr:to>
      <xdr:col>17</xdr:col>
      <xdr:colOff>0</xdr:colOff>
      <xdr:row>148</xdr:row>
      <xdr:rowOff>1</xdr:rowOff>
    </xdr:to>
    <xdr:pic>
      <xdr:nvPicPr>
        <xdr:cNvPr id="20" name="Immagine 38">
          <a:extLst>
            <a:ext uri="{FF2B5EF4-FFF2-40B4-BE49-F238E27FC236}">
              <a16:creationId xmlns:a16="http://schemas.microsoft.com/office/drawing/2014/main" xmlns="" id="{84BE79DE-3DAD-4896-9F39-1B46A7C5E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27990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149</xdr:row>
      <xdr:rowOff>0</xdr:rowOff>
    </xdr:from>
    <xdr:to>
      <xdr:col>17</xdr:col>
      <xdr:colOff>0</xdr:colOff>
      <xdr:row>155</xdr:row>
      <xdr:rowOff>0</xdr:rowOff>
    </xdr:to>
    <xdr:pic>
      <xdr:nvPicPr>
        <xdr:cNvPr id="21" name="Immagine 40">
          <a:extLst>
            <a:ext uri="{FF2B5EF4-FFF2-40B4-BE49-F238E27FC236}">
              <a16:creationId xmlns:a16="http://schemas.microsoft.com/office/drawing/2014/main" xmlns="" id="{A1BC5F2B-6EB0-494A-85EF-EC8E687A8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3972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157</xdr:row>
      <xdr:rowOff>0</xdr:rowOff>
    </xdr:from>
    <xdr:to>
      <xdr:col>17</xdr:col>
      <xdr:colOff>0</xdr:colOff>
      <xdr:row>163</xdr:row>
      <xdr:rowOff>0</xdr:rowOff>
    </xdr:to>
    <xdr:pic>
      <xdr:nvPicPr>
        <xdr:cNvPr id="22" name="Immagine 42">
          <a:extLst>
            <a:ext uri="{FF2B5EF4-FFF2-40B4-BE49-F238E27FC236}">
              <a16:creationId xmlns:a16="http://schemas.microsoft.com/office/drawing/2014/main" xmlns="" id="{369574DB-E014-47F2-9223-BEB1D5A4D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5313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164</xdr:row>
      <xdr:rowOff>0</xdr:rowOff>
    </xdr:from>
    <xdr:to>
      <xdr:col>17</xdr:col>
      <xdr:colOff>0</xdr:colOff>
      <xdr:row>170</xdr:row>
      <xdr:rowOff>1</xdr:rowOff>
    </xdr:to>
    <xdr:pic>
      <xdr:nvPicPr>
        <xdr:cNvPr id="23" name="Immagine 44">
          <a:extLst>
            <a:ext uri="{FF2B5EF4-FFF2-40B4-BE49-F238E27FC236}">
              <a16:creationId xmlns:a16="http://schemas.microsoft.com/office/drawing/2014/main" xmlns="" id="{85FB1A7A-39C1-466A-A781-7CE9B071E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4871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172</xdr:row>
      <xdr:rowOff>0</xdr:rowOff>
    </xdr:from>
    <xdr:to>
      <xdr:col>17</xdr:col>
      <xdr:colOff>0</xdr:colOff>
      <xdr:row>178</xdr:row>
      <xdr:rowOff>0</xdr:rowOff>
    </xdr:to>
    <xdr:pic>
      <xdr:nvPicPr>
        <xdr:cNvPr id="24" name="Immagine 46">
          <a:extLst>
            <a:ext uri="{FF2B5EF4-FFF2-40B4-BE49-F238E27FC236}">
              <a16:creationId xmlns:a16="http://schemas.microsoft.com/office/drawing/2014/main" xmlns="" id="{CDA6CB85-18BC-4C70-979F-EF75DFCA6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7828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180</xdr:row>
      <xdr:rowOff>0</xdr:rowOff>
    </xdr:from>
    <xdr:to>
      <xdr:col>17</xdr:col>
      <xdr:colOff>0</xdr:colOff>
      <xdr:row>185</xdr:row>
      <xdr:rowOff>158114</xdr:rowOff>
    </xdr:to>
    <xdr:pic>
      <xdr:nvPicPr>
        <xdr:cNvPr id="25" name="Immagine 48">
          <a:extLst>
            <a:ext uri="{FF2B5EF4-FFF2-40B4-BE49-F238E27FC236}">
              <a16:creationId xmlns:a16="http://schemas.microsoft.com/office/drawing/2014/main" xmlns="" id="{C9FBD2C5-88F5-426C-8280-5F74411D13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91693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187</xdr:row>
      <xdr:rowOff>0</xdr:rowOff>
    </xdr:from>
    <xdr:to>
      <xdr:col>17</xdr:col>
      <xdr:colOff>0</xdr:colOff>
      <xdr:row>192</xdr:row>
      <xdr:rowOff>158114</xdr:rowOff>
    </xdr:to>
    <xdr:pic>
      <xdr:nvPicPr>
        <xdr:cNvPr id="26" name="Immagine 50">
          <a:extLst>
            <a:ext uri="{FF2B5EF4-FFF2-40B4-BE49-F238E27FC236}">
              <a16:creationId xmlns:a16="http://schemas.microsoft.com/office/drawing/2014/main" xmlns="" id="{12E17E85-4562-4457-A272-459C7AD02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03428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194</xdr:row>
      <xdr:rowOff>0</xdr:rowOff>
    </xdr:from>
    <xdr:to>
      <xdr:col>17</xdr:col>
      <xdr:colOff>0</xdr:colOff>
      <xdr:row>200</xdr:row>
      <xdr:rowOff>0</xdr:rowOff>
    </xdr:to>
    <xdr:pic>
      <xdr:nvPicPr>
        <xdr:cNvPr id="27" name="Immagine 52">
          <a:extLst>
            <a:ext uri="{FF2B5EF4-FFF2-40B4-BE49-F238E27FC236}">
              <a16:creationId xmlns:a16="http://schemas.microsoft.com/office/drawing/2014/main" xmlns="" id="{1907E360-56CC-488D-AEA9-45045AFB8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1516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202</xdr:row>
      <xdr:rowOff>0</xdr:rowOff>
    </xdr:from>
    <xdr:to>
      <xdr:col>17</xdr:col>
      <xdr:colOff>0</xdr:colOff>
      <xdr:row>208</xdr:row>
      <xdr:rowOff>0</xdr:rowOff>
    </xdr:to>
    <xdr:pic>
      <xdr:nvPicPr>
        <xdr:cNvPr id="28" name="Immagine 54">
          <a:extLst>
            <a:ext uri="{FF2B5EF4-FFF2-40B4-BE49-F238E27FC236}">
              <a16:creationId xmlns:a16="http://schemas.microsoft.com/office/drawing/2014/main" xmlns="" id="{531B18BF-F18E-44FF-8D55-1CB72E69B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2857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210</xdr:row>
      <xdr:rowOff>0</xdr:rowOff>
    </xdr:from>
    <xdr:to>
      <xdr:col>17</xdr:col>
      <xdr:colOff>0</xdr:colOff>
      <xdr:row>216</xdr:row>
      <xdr:rowOff>0</xdr:rowOff>
    </xdr:to>
    <xdr:pic>
      <xdr:nvPicPr>
        <xdr:cNvPr id="29" name="Immagine 56">
          <a:extLst>
            <a:ext uri="{FF2B5EF4-FFF2-40B4-BE49-F238E27FC236}">
              <a16:creationId xmlns:a16="http://schemas.microsoft.com/office/drawing/2014/main" xmlns="" id="{77B7422C-5469-43A3-914B-D2E625DF8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4198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218</xdr:row>
      <xdr:rowOff>0</xdr:rowOff>
    </xdr:from>
    <xdr:to>
      <xdr:col>17</xdr:col>
      <xdr:colOff>0</xdr:colOff>
      <xdr:row>224</xdr:row>
      <xdr:rowOff>0</xdr:rowOff>
    </xdr:to>
    <xdr:pic>
      <xdr:nvPicPr>
        <xdr:cNvPr id="30" name="Immagine 58">
          <a:extLst>
            <a:ext uri="{FF2B5EF4-FFF2-40B4-BE49-F238E27FC236}">
              <a16:creationId xmlns:a16="http://schemas.microsoft.com/office/drawing/2014/main" xmlns="" id="{04527FE5-51F3-43CA-A01F-5EE1FB8A5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5539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225</xdr:row>
      <xdr:rowOff>0</xdr:rowOff>
    </xdr:from>
    <xdr:to>
      <xdr:col>17</xdr:col>
      <xdr:colOff>0</xdr:colOff>
      <xdr:row>230</xdr:row>
      <xdr:rowOff>158114</xdr:rowOff>
    </xdr:to>
    <xdr:pic>
      <xdr:nvPicPr>
        <xdr:cNvPr id="31" name="Immagine 60">
          <a:extLst>
            <a:ext uri="{FF2B5EF4-FFF2-40B4-BE49-F238E27FC236}">
              <a16:creationId xmlns:a16="http://schemas.microsoft.com/office/drawing/2014/main" xmlns="" id="{98B6757C-3639-4262-AB43-723FD524F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67131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232</xdr:row>
      <xdr:rowOff>0</xdr:rowOff>
    </xdr:from>
    <xdr:to>
      <xdr:col>17</xdr:col>
      <xdr:colOff>0</xdr:colOff>
      <xdr:row>237</xdr:row>
      <xdr:rowOff>158114</xdr:rowOff>
    </xdr:to>
    <xdr:pic>
      <xdr:nvPicPr>
        <xdr:cNvPr id="32" name="Immagine 62">
          <a:extLst>
            <a:ext uri="{FF2B5EF4-FFF2-40B4-BE49-F238E27FC236}">
              <a16:creationId xmlns:a16="http://schemas.microsoft.com/office/drawing/2014/main" xmlns="" id="{35CCC70E-66E6-43D3-9E15-6CE140707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78866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239</xdr:row>
      <xdr:rowOff>0</xdr:rowOff>
    </xdr:from>
    <xdr:to>
      <xdr:col>17</xdr:col>
      <xdr:colOff>0</xdr:colOff>
      <xdr:row>244</xdr:row>
      <xdr:rowOff>158114</xdr:rowOff>
    </xdr:to>
    <xdr:pic>
      <xdr:nvPicPr>
        <xdr:cNvPr id="33" name="Immagine 64">
          <a:extLst>
            <a:ext uri="{FF2B5EF4-FFF2-40B4-BE49-F238E27FC236}">
              <a16:creationId xmlns:a16="http://schemas.microsoft.com/office/drawing/2014/main" xmlns="" id="{2E5E0DA1-B5FB-419E-830E-86D941BEE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0601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246</xdr:row>
      <xdr:rowOff>0</xdr:rowOff>
    </xdr:from>
    <xdr:to>
      <xdr:col>17</xdr:col>
      <xdr:colOff>0</xdr:colOff>
      <xdr:row>252</xdr:row>
      <xdr:rowOff>0</xdr:rowOff>
    </xdr:to>
    <xdr:pic>
      <xdr:nvPicPr>
        <xdr:cNvPr id="34" name="Immagine 66">
          <a:extLst>
            <a:ext uri="{FF2B5EF4-FFF2-40B4-BE49-F238E27FC236}">
              <a16:creationId xmlns:a16="http://schemas.microsoft.com/office/drawing/2014/main" xmlns="" id="{DC76B8D7-A3F8-4779-8D9A-027BD3C11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233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254</xdr:row>
      <xdr:rowOff>0</xdr:rowOff>
    </xdr:from>
    <xdr:to>
      <xdr:col>17</xdr:col>
      <xdr:colOff>0</xdr:colOff>
      <xdr:row>260</xdr:row>
      <xdr:rowOff>0</xdr:rowOff>
    </xdr:to>
    <xdr:pic>
      <xdr:nvPicPr>
        <xdr:cNvPr id="35" name="Immagine 68">
          <a:extLst>
            <a:ext uri="{FF2B5EF4-FFF2-40B4-BE49-F238E27FC236}">
              <a16:creationId xmlns:a16="http://schemas.microsoft.com/office/drawing/2014/main" xmlns="" id="{A078C4DC-799B-425C-990D-D953D8421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574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262</xdr:row>
      <xdr:rowOff>0</xdr:rowOff>
    </xdr:from>
    <xdr:to>
      <xdr:col>17</xdr:col>
      <xdr:colOff>0</xdr:colOff>
      <xdr:row>268</xdr:row>
      <xdr:rowOff>0</xdr:rowOff>
    </xdr:to>
    <xdr:pic>
      <xdr:nvPicPr>
        <xdr:cNvPr id="36" name="Immagine 70">
          <a:extLst>
            <a:ext uri="{FF2B5EF4-FFF2-40B4-BE49-F238E27FC236}">
              <a16:creationId xmlns:a16="http://schemas.microsoft.com/office/drawing/2014/main" xmlns="" id="{99991D23-86B9-41DA-B42C-81F66FB84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2915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270</xdr:row>
      <xdr:rowOff>0</xdr:rowOff>
    </xdr:from>
    <xdr:to>
      <xdr:col>17</xdr:col>
      <xdr:colOff>0</xdr:colOff>
      <xdr:row>276</xdr:row>
      <xdr:rowOff>1</xdr:rowOff>
    </xdr:to>
    <xdr:pic>
      <xdr:nvPicPr>
        <xdr:cNvPr id="37" name="Immagine 72">
          <a:extLst>
            <a:ext uri="{FF2B5EF4-FFF2-40B4-BE49-F238E27FC236}">
              <a16:creationId xmlns:a16="http://schemas.microsoft.com/office/drawing/2014/main" xmlns="" id="{042C09C7-4184-4ECE-963E-D895C8F33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42569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278</xdr:row>
      <xdr:rowOff>0</xdr:rowOff>
    </xdr:from>
    <xdr:to>
      <xdr:col>17</xdr:col>
      <xdr:colOff>0</xdr:colOff>
      <xdr:row>283</xdr:row>
      <xdr:rowOff>158114</xdr:rowOff>
    </xdr:to>
    <xdr:pic>
      <xdr:nvPicPr>
        <xdr:cNvPr id="38" name="Immagine 74">
          <a:extLst>
            <a:ext uri="{FF2B5EF4-FFF2-40B4-BE49-F238E27FC236}">
              <a16:creationId xmlns:a16="http://schemas.microsoft.com/office/drawing/2014/main" xmlns="" id="{65A4BDAD-F7B0-43A7-9D22-886DE8C21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55980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285</xdr:row>
      <xdr:rowOff>0</xdr:rowOff>
    </xdr:from>
    <xdr:to>
      <xdr:col>17</xdr:col>
      <xdr:colOff>0</xdr:colOff>
      <xdr:row>290</xdr:row>
      <xdr:rowOff>158114</xdr:rowOff>
    </xdr:to>
    <xdr:pic>
      <xdr:nvPicPr>
        <xdr:cNvPr id="39" name="Immagine 76">
          <a:extLst>
            <a:ext uri="{FF2B5EF4-FFF2-40B4-BE49-F238E27FC236}">
              <a16:creationId xmlns:a16="http://schemas.microsoft.com/office/drawing/2014/main" xmlns="" id="{E7BE7490-26C2-45D9-892C-82DCC6616F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67715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293</xdr:row>
      <xdr:rowOff>0</xdr:rowOff>
    </xdr:from>
    <xdr:to>
      <xdr:col>17</xdr:col>
      <xdr:colOff>0</xdr:colOff>
      <xdr:row>299</xdr:row>
      <xdr:rowOff>0</xdr:rowOff>
    </xdr:to>
    <xdr:pic>
      <xdr:nvPicPr>
        <xdr:cNvPr id="40" name="Immagine 78">
          <a:extLst>
            <a:ext uri="{FF2B5EF4-FFF2-40B4-BE49-F238E27FC236}">
              <a16:creationId xmlns:a16="http://schemas.microsoft.com/office/drawing/2014/main" xmlns="" id="{41D0A2E3-BC13-4E58-AD44-724205E94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8112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301</xdr:row>
      <xdr:rowOff>0</xdr:rowOff>
    </xdr:from>
    <xdr:to>
      <xdr:col>17</xdr:col>
      <xdr:colOff>0</xdr:colOff>
      <xdr:row>307</xdr:row>
      <xdr:rowOff>1</xdr:rowOff>
    </xdr:to>
    <xdr:pic>
      <xdr:nvPicPr>
        <xdr:cNvPr id="41" name="Immagine 80">
          <a:extLst>
            <a:ext uri="{FF2B5EF4-FFF2-40B4-BE49-F238E27FC236}">
              <a16:creationId xmlns:a16="http://schemas.microsoft.com/office/drawing/2014/main" xmlns="" id="{04F2F1D4-9E01-4B9E-BEFD-335E5DE91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4538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308</xdr:row>
      <xdr:rowOff>0</xdr:rowOff>
    </xdr:from>
    <xdr:to>
      <xdr:col>17</xdr:col>
      <xdr:colOff>0</xdr:colOff>
      <xdr:row>314</xdr:row>
      <xdr:rowOff>0</xdr:rowOff>
    </xdr:to>
    <xdr:pic>
      <xdr:nvPicPr>
        <xdr:cNvPr id="42" name="Immagine 82">
          <a:extLst>
            <a:ext uri="{FF2B5EF4-FFF2-40B4-BE49-F238E27FC236}">
              <a16:creationId xmlns:a16="http://schemas.microsoft.com/office/drawing/2014/main" xmlns="" id="{C0C9691D-DC2F-40DE-8048-2EF6BBCB9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0627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316</xdr:row>
      <xdr:rowOff>0</xdr:rowOff>
    </xdr:from>
    <xdr:to>
      <xdr:col>17</xdr:col>
      <xdr:colOff>0</xdr:colOff>
      <xdr:row>321</xdr:row>
      <xdr:rowOff>158114</xdr:rowOff>
    </xdr:to>
    <xdr:pic>
      <xdr:nvPicPr>
        <xdr:cNvPr id="43" name="Immagine 84">
          <a:extLst>
            <a:ext uri="{FF2B5EF4-FFF2-40B4-BE49-F238E27FC236}">
              <a16:creationId xmlns:a16="http://schemas.microsoft.com/office/drawing/2014/main" xmlns="" id="{5D19F227-57BB-4650-901E-284317AE1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19684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324</xdr:row>
      <xdr:rowOff>0</xdr:rowOff>
    </xdr:from>
    <xdr:to>
      <xdr:col>17</xdr:col>
      <xdr:colOff>0</xdr:colOff>
      <xdr:row>330</xdr:row>
      <xdr:rowOff>1</xdr:rowOff>
    </xdr:to>
    <xdr:pic>
      <xdr:nvPicPr>
        <xdr:cNvPr id="44" name="Immagine 86">
          <a:extLst>
            <a:ext uri="{FF2B5EF4-FFF2-40B4-BE49-F238E27FC236}">
              <a16:creationId xmlns:a16="http://schemas.microsoft.com/office/drawing/2014/main" xmlns="" id="{4B626A6D-DCD2-4596-92DC-1D3D7215E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3095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331</xdr:row>
      <xdr:rowOff>0</xdr:rowOff>
    </xdr:from>
    <xdr:to>
      <xdr:col>17</xdr:col>
      <xdr:colOff>0</xdr:colOff>
      <xdr:row>337</xdr:row>
      <xdr:rowOff>0</xdr:rowOff>
    </xdr:to>
    <xdr:pic>
      <xdr:nvPicPr>
        <xdr:cNvPr id="45" name="Immagine 88">
          <a:extLst>
            <a:ext uri="{FF2B5EF4-FFF2-40B4-BE49-F238E27FC236}">
              <a16:creationId xmlns:a16="http://schemas.microsoft.com/office/drawing/2014/main" xmlns="" id="{8D4F5B43-FEF4-41D3-9652-831F87E63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4483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339</xdr:row>
      <xdr:rowOff>0</xdr:rowOff>
    </xdr:from>
    <xdr:to>
      <xdr:col>17</xdr:col>
      <xdr:colOff>0</xdr:colOff>
      <xdr:row>345</xdr:row>
      <xdr:rowOff>0</xdr:rowOff>
    </xdr:to>
    <xdr:pic>
      <xdr:nvPicPr>
        <xdr:cNvPr id="46" name="Immagine 90">
          <a:extLst>
            <a:ext uri="{FF2B5EF4-FFF2-40B4-BE49-F238E27FC236}">
              <a16:creationId xmlns:a16="http://schemas.microsoft.com/office/drawing/2014/main" xmlns="" id="{D26AB9B6-B7BA-476D-AC25-800F2BD21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5824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346</xdr:row>
      <xdr:rowOff>0</xdr:rowOff>
    </xdr:from>
    <xdr:to>
      <xdr:col>17</xdr:col>
      <xdr:colOff>0</xdr:colOff>
      <xdr:row>352</xdr:row>
      <xdr:rowOff>0</xdr:rowOff>
    </xdr:to>
    <xdr:pic>
      <xdr:nvPicPr>
        <xdr:cNvPr id="47" name="Immagine 92">
          <a:extLst>
            <a:ext uri="{FF2B5EF4-FFF2-40B4-BE49-F238E27FC236}">
              <a16:creationId xmlns:a16="http://schemas.microsoft.com/office/drawing/2014/main" xmlns="" id="{0F045261-60E0-46BD-AD85-4EEAFD80D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6997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353</xdr:row>
      <xdr:rowOff>0</xdr:rowOff>
    </xdr:from>
    <xdr:to>
      <xdr:col>17</xdr:col>
      <xdr:colOff>0</xdr:colOff>
      <xdr:row>359</xdr:row>
      <xdr:rowOff>1</xdr:rowOff>
    </xdr:to>
    <xdr:pic>
      <xdr:nvPicPr>
        <xdr:cNvPr id="48" name="Immagine 94">
          <a:extLst>
            <a:ext uri="{FF2B5EF4-FFF2-40B4-BE49-F238E27FC236}">
              <a16:creationId xmlns:a16="http://schemas.microsoft.com/office/drawing/2014/main" xmlns="" id="{0AFECE3C-1B59-485E-8277-77B0F6E28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81710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361</xdr:row>
      <xdr:rowOff>0</xdr:rowOff>
    </xdr:from>
    <xdr:to>
      <xdr:col>17</xdr:col>
      <xdr:colOff>0</xdr:colOff>
      <xdr:row>367</xdr:row>
      <xdr:rowOff>0</xdr:rowOff>
    </xdr:to>
    <xdr:pic>
      <xdr:nvPicPr>
        <xdr:cNvPr id="49" name="Immagine 96">
          <a:extLst>
            <a:ext uri="{FF2B5EF4-FFF2-40B4-BE49-F238E27FC236}">
              <a16:creationId xmlns:a16="http://schemas.microsoft.com/office/drawing/2014/main" xmlns="" id="{B1DECE6B-6D03-4A20-BA78-3D81693DC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9512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368</xdr:row>
      <xdr:rowOff>0</xdr:rowOff>
    </xdr:from>
    <xdr:to>
      <xdr:col>17</xdr:col>
      <xdr:colOff>0</xdr:colOff>
      <xdr:row>374</xdr:row>
      <xdr:rowOff>0</xdr:rowOff>
    </xdr:to>
    <xdr:pic>
      <xdr:nvPicPr>
        <xdr:cNvPr id="50" name="Immagine 98">
          <a:extLst>
            <a:ext uri="{FF2B5EF4-FFF2-40B4-BE49-F238E27FC236}">
              <a16:creationId xmlns:a16="http://schemas.microsoft.com/office/drawing/2014/main" xmlns="" id="{DCF44755-A335-41AC-BB97-6128DBAD4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0685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376</xdr:row>
      <xdr:rowOff>0</xdr:rowOff>
    </xdr:from>
    <xdr:to>
      <xdr:col>17</xdr:col>
      <xdr:colOff>0</xdr:colOff>
      <xdr:row>382</xdr:row>
      <xdr:rowOff>0</xdr:rowOff>
    </xdr:to>
    <xdr:pic>
      <xdr:nvPicPr>
        <xdr:cNvPr id="51" name="Immagine 100">
          <a:extLst>
            <a:ext uri="{FF2B5EF4-FFF2-40B4-BE49-F238E27FC236}">
              <a16:creationId xmlns:a16="http://schemas.microsoft.com/office/drawing/2014/main" xmlns="" id="{D4A8DEE1-3948-4151-BEAA-7FE365F87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2026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384</xdr:row>
      <xdr:rowOff>0</xdr:rowOff>
    </xdr:from>
    <xdr:to>
      <xdr:col>17</xdr:col>
      <xdr:colOff>0</xdr:colOff>
      <xdr:row>390</xdr:row>
      <xdr:rowOff>0</xdr:rowOff>
    </xdr:to>
    <xdr:pic>
      <xdr:nvPicPr>
        <xdr:cNvPr id="52" name="Immagine 102">
          <a:extLst>
            <a:ext uri="{FF2B5EF4-FFF2-40B4-BE49-F238E27FC236}">
              <a16:creationId xmlns:a16="http://schemas.microsoft.com/office/drawing/2014/main" xmlns="" id="{15D2029F-3F47-4202-8B34-18E96060A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3367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400</xdr:row>
      <xdr:rowOff>0</xdr:rowOff>
    </xdr:from>
    <xdr:to>
      <xdr:col>17</xdr:col>
      <xdr:colOff>0</xdr:colOff>
      <xdr:row>405</xdr:row>
      <xdr:rowOff>158114</xdr:rowOff>
    </xdr:to>
    <xdr:pic>
      <xdr:nvPicPr>
        <xdr:cNvPr id="53" name="Immagine 104">
          <a:extLst>
            <a:ext uri="{FF2B5EF4-FFF2-40B4-BE49-F238E27FC236}">
              <a16:creationId xmlns:a16="http://schemas.microsoft.com/office/drawing/2014/main" xmlns="" id="{280987C2-484B-4A91-A714-7A73B1B13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60501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415</xdr:row>
      <xdr:rowOff>0</xdr:rowOff>
    </xdr:from>
    <xdr:to>
      <xdr:col>17</xdr:col>
      <xdr:colOff>0</xdr:colOff>
      <xdr:row>421</xdr:row>
      <xdr:rowOff>0</xdr:rowOff>
    </xdr:to>
    <xdr:pic>
      <xdr:nvPicPr>
        <xdr:cNvPr id="54" name="Immagine 106">
          <a:extLst>
            <a:ext uri="{FF2B5EF4-FFF2-40B4-BE49-F238E27FC236}">
              <a16:creationId xmlns:a16="http://schemas.microsoft.com/office/drawing/2014/main" xmlns="" id="{F93F6C5D-7D5A-4FF4-A398-04A2FDB72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8564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423</xdr:row>
      <xdr:rowOff>0</xdr:rowOff>
    </xdr:from>
    <xdr:to>
      <xdr:col>17</xdr:col>
      <xdr:colOff>0</xdr:colOff>
      <xdr:row>429</xdr:row>
      <xdr:rowOff>0</xdr:rowOff>
    </xdr:to>
    <xdr:pic>
      <xdr:nvPicPr>
        <xdr:cNvPr id="55" name="Immagine 108">
          <a:extLst>
            <a:ext uri="{FF2B5EF4-FFF2-40B4-BE49-F238E27FC236}">
              <a16:creationId xmlns:a16="http://schemas.microsoft.com/office/drawing/2014/main" xmlns="" id="{BDD9E3FA-4846-4FA8-84F3-5F786CDA5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905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431</xdr:row>
      <xdr:rowOff>0</xdr:rowOff>
    </xdr:from>
    <xdr:to>
      <xdr:col>17</xdr:col>
      <xdr:colOff>0</xdr:colOff>
      <xdr:row>437</xdr:row>
      <xdr:rowOff>1</xdr:rowOff>
    </xdr:to>
    <xdr:pic>
      <xdr:nvPicPr>
        <xdr:cNvPr id="56" name="Immagine 110">
          <a:extLst>
            <a:ext uri="{FF2B5EF4-FFF2-40B4-BE49-F238E27FC236}">
              <a16:creationId xmlns:a16="http://schemas.microsoft.com/office/drawing/2014/main" xmlns="" id="{84F0056C-6EF4-48D3-8BBF-EA2997939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12470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439</xdr:row>
      <xdr:rowOff>0</xdr:rowOff>
    </xdr:from>
    <xdr:to>
      <xdr:col>17</xdr:col>
      <xdr:colOff>0</xdr:colOff>
      <xdr:row>444</xdr:row>
      <xdr:rowOff>158114</xdr:rowOff>
    </xdr:to>
    <xdr:pic>
      <xdr:nvPicPr>
        <xdr:cNvPr id="57" name="Immagine 112">
          <a:extLst>
            <a:ext uri="{FF2B5EF4-FFF2-40B4-BE49-F238E27FC236}">
              <a16:creationId xmlns:a16="http://schemas.microsoft.com/office/drawing/2014/main" xmlns="" id="{D87D2AC1-C04C-423F-8BF2-0820EF1E9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25881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446</xdr:row>
      <xdr:rowOff>0</xdr:rowOff>
    </xdr:from>
    <xdr:to>
      <xdr:col>17</xdr:col>
      <xdr:colOff>0</xdr:colOff>
      <xdr:row>451</xdr:row>
      <xdr:rowOff>158114</xdr:rowOff>
    </xdr:to>
    <xdr:pic>
      <xdr:nvPicPr>
        <xdr:cNvPr id="58" name="Immagine 114">
          <a:extLst>
            <a:ext uri="{FF2B5EF4-FFF2-40B4-BE49-F238E27FC236}">
              <a16:creationId xmlns:a16="http://schemas.microsoft.com/office/drawing/2014/main" xmlns="" id="{2523BB6E-8CE0-494E-A9DD-FF872E2F9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37616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454</xdr:row>
      <xdr:rowOff>0</xdr:rowOff>
    </xdr:from>
    <xdr:to>
      <xdr:col>17</xdr:col>
      <xdr:colOff>0</xdr:colOff>
      <xdr:row>460</xdr:row>
      <xdr:rowOff>0</xdr:rowOff>
    </xdr:to>
    <xdr:pic>
      <xdr:nvPicPr>
        <xdr:cNvPr id="59" name="Immagine 116">
          <a:extLst>
            <a:ext uri="{FF2B5EF4-FFF2-40B4-BE49-F238E27FC236}">
              <a16:creationId xmlns:a16="http://schemas.microsoft.com/office/drawing/2014/main" xmlns="" id="{B45C3DDB-6AB9-4104-8B70-953F90BE4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5102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461</xdr:row>
      <xdr:rowOff>0</xdr:rowOff>
    </xdr:from>
    <xdr:to>
      <xdr:col>17</xdr:col>
      <xdr:colOff>0</xdr:colOff>
      <xdr:row>467</xdr:row>
      <xdr:rowOff>1</xdr:rowOff>
    </xdr:to>
    <xdr:pic>
      <xdr:nvPicPr>
        <xdr:cNvPr id="60" name="Immagine 118">
          <a:extLst>
            <a:ext uri="{FF2B5EF4-FFF2-40B4-BE49-F238E27FC236}">
              <a16:creationId xmlns:a16="http://schemas.microsoft.com/office/drawing/2014/main" xmlns="" id="{A8B9552B-C00A-4F82-926E-FA0149C24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62762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469</xdr:row>
      <xdr:rowOff>0</xdr:rowOff>
    </xdr:from>
    <xdr:to>
      <xdr:col>17</xdr:col>
      <xdr:colOff>0</xdr:colOff>
      <xdr:row>475</xdr:row>
      <xdr:rowOff>0</xdr:rowOff>
    </xdr:to>
    <xdr:pic>
      <xdr:nvPicPr>
        <xdr:cNvPr id="61" name="Immagine 120">
          <a:extLst>
            <a:ext uri="{FF2B5EF4-FFF2-40B4-BE49-F238E27FC236}">
              <a16:creationId xmlns:a16="http://schemas.microsoft.com/office/drawing/2014/main" xmlns="" id="{52D30DE0-6E0D-46BF-BF46-999D9B700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617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477</xdr:row>
      <xdr:rowOff>0</xdr:rowOff>
    </xdr:from>
    <xdr:to>
      <xdr:col>17</xdr:col>
      <xdr:colOff>0</xdr:colOff>
      <xdr:row>482</xdr:row>
      <xdr:rowOff>158114</xdr:rowOff>
    </xdr:to>
    <xdr:pic>
      <xdr:nvPicPr>
        <xdr:cNvPr id="62" name="Immagine 122">
          <a:extLst>
            <a:ext uri="{FF2B5EF4-FFF2-40B4-BE49-F238E27FC236}">
              <a16:creationId xmlns:a16="http://schemas.microsoft.com/office/drawing/2014/main" xmlns="" id="{76D470A8-6553-4282-AB8B-674B9E2DF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89584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485</xdr:row>
      <xdr:rowOff>0</xdr:rowOff>
    </xdr:from>
    <xdr:to>
      <xdr:col>17</xdr:col>
      <xdr:colOff>0</xdr:colOff>
      <xdr:row>491</xdr:row>
      <xdr:rowOff>1</xdr:rowOff>
    </xdr:to>
    <xdr:pic>
      <xdr:nvPicPr>
        <xdr:cNvPr id="63" name="Immagine 124">
          <a:extLst>
            <a:ext uri="{FF2B5EF4-FFF2-40B4-BE49-F238E27FC236}">
              <a16:creationId xmlns:a16="http://schemas.microsoft.com/office/drawing/2014/main" xmlns="" id="{1523B770-4F31-476F-A815-5CC280810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02995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493</xdr:row>
      <xdr:rowOff>0</xdr:rowOff>
    </xdr:from>
    <xdr:to>
      <xdr:col>17</xdr:col>
      <xdr:colOff>0</xdr:colOff>
      <xdr:row>499</xdr:row>
      <xdr:rowOff>0</xdr:rowOff>
    </xdr:to>
    <xdr:pic>
      <xdr:nvPicPr>
        <xdr:cNvPr id="64" name="Immagine 126">
          <a:extLst>
            <a:ext uri="{FF2B5EF4-FFF2-40B4-BE49-F238E27FC236}">
              <a16:creationId xmlns:a16="http://schemas.microsoft.com/office/drawing/2014/main" xmlns="" id="{69FED8BE-B003-4A50-B840-643EF4FCD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1640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501</xdr:row>
      <xdr:rowOff>0</xdr:rowOff>
    </xdr:from>
    <xdr:to>
      <xdr:col>17</xdr:col>
      <xdr:colOff>0</xdr:colOff>
      <xdr:row>507</xdr:row>
      <xdr:rowOff>0</xdr:rowOff>
    </xdr:to>
    <xdr:pic>
      <xdr:nvPicPr>
        <xdr:cNvPr id="65" name="Immagine 128">
          <a:extLst>
            <a:ext uri="{FF2B5EF4-FFF2-40B4-BE49-F238E27FC236}">
              <a16:creationId xmlns:a16="http://schemas.microsoft.com/office/drawing/2014/main" xmlns="" id="{6011DEFF-13C4-4BF4-8C9B-3B558C506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2981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509</xdr:row>
      <xdr:rowOff>0</xdr:rowOff>
    </xdr:from>
    <xdr:to>
      <xdr:col>17</xdr:col>
      <xdr:colOff>0</xdr:colOff>
      <xdr:row>514</xdr:row>
      <xdr:rowOff>158114</xdr:rowOff>
    </xdr:to>
    <xdr:pic>
      <xdr:nvPicPr>
        <xdr:cNvPr id="66" name="Immagine 130">
          <a:extLst>
            <a:ext uri="{FF2B5EF4-FFF2-40B4-BE49-F238E27FC236}">
              <a16:creationId xmlns:a16="http://schemas.microsoft.com/office/drawing/2014/main" xmlns="" id="{863B4798-28F1-4E34-9BFD-11FC5CA9D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43229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517</xdr:row>
      <xdr:rowOff>0</xdr:rowOff>
    </xdr:from>
    <xdr:to>
      <xdr:col>17</xdr:col>
      <xdr:colOff>0</xdr:colOff>
      <xdr:row>523</xdr:row>
      <xdr:rowOff>1</xdr:rowOff>
    </xdr:to>
    <xdr:pic>
      <xdr:nvPicPr>
        <xdr:cNvPr id="67" name="Immagine 132">
          <a:extLst>
            <a:ext uri="{FF2B5EF4-FFF2-40B4-BE49-F238E27FC236}">
              <a16:creationId xmlns:a16="http://schemas.microsoft.com/office/drawing/2014/main" xmlns="" id="{998E7C2A-580B-4025-B84B-0373861D2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56640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525</xdr:row>
      <xdr:rowOff>0</xdr:rowOff>
    </xdr:from>
    <xdr:to>
      <xdr:col>17</xdr:col>
      <xdr:colOff>0</xdr:colOff>
      <xdr:row>531</xdr:row>
      <xdr:rowOff>0</xdr:rowOff>
    </xdr:to>
    <xdr:pic>
      <xdr:nvPicPr>
        <xdr:cNvPr id="68" name="Immagine 134">
          <a:extLst>
            <a:ext uri="{FF2B5EF4-FFF2-40B4-BE49-F238E27FC236}">
              <a16:creationId xmlns:a16="http://schemas.microsoft.com/office/drawing/2014/main" xmlns="" id="{2B0378B7-C39F-4666-9C61-0A80C7EDD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7005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541</xdr:row>
      <xdr:rowOff>0</xdr:rowOff>
    </xdr:from>
    <xdr:to>
      <xdr:col>17</xdr:col>
      <xdr:colOff>0</xdr:colOff>
      <xdr:row>547</xdr:row>
      <xdr:rowOff>1</xdr:rowOff>
    </xdr:to>
    <xdr:pic>
      <xdr:nvPicPr>
        <xdr:cNvPr id="69" name="Immagine 136">
          <a:extLst>
            <a:ext uri="{FF2B5EF4-FFF2-40B4-BE49-F238E27FC236}">
              <a16:creationId xmlns:a16="http://schemas.microsoft.com/office/drawing/2014/main" xmlns="" id="{FC68E26D-A7F5-4CF1-BB24-9D394A79C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9687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548</xdr:row>
      <xdr:rowOff>0</xdr:rowOff>
    </xdr:from>
    <xdr:to>
      <xdr:col>17</xdr:col>
      <xdr:colOff>0</xdr:colOff>
      <xdr:row>554</xdr:row>
      <xdr:rowOff>0</xdr:rowOff>
    </xdr:to>
    <xdr:pic>
      <xdr:nvPicPr>
        <xdr:cNvPr id="70" name="Immagine 138">
          <a:extLst>
            <a:ext uri="{FF2B5EF4-FFF2-40B4-BE49-F238E27FC236}">
              <a16:creationId xmlns:a16="http://schemas.microsoft.com/office/drawing/2014/main" xmlns="" id="{0A2C8218-BDA0-4F9A-9125-C68A726BD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0860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555</xdr:row>
      <xdr:rowOff>0</xdr:rowOff>
    </xdr:from>
    <xdr:to>
      <xdr:col>17</xdr:col>
      <xdr:colOff>0</xdr:colOff>
      <xdr:row>561</xdr:row>
      <xdr:rowOff>0</xdr:rowOff>
    </xdr:to>
    <xdr:pic>
      <xdr:nvPicPr>
        <xdr:cNvPr id="71" name="Immagine 140">
          <a:extLst>
            <a:ext uri="{FF2B5EF4-FFF2-40B4-BE49-F238E27FC236}">
              <a16:creationId xmlns:a16="http://schemas.microsoft.com/office/drawing/2014/main" xmlns="" id="{3DD40AFD-A508-4CF3-8277-F62C81E36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2034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562</xdr:row>
      <xdr:rowOff>0</xdr:rowOff>
    </xdr:from>
    <xdr:to>
      <xdr:col>17</xdr:col>
      <xdr:colOff>0</xdr:colOff>
      <xdr:row>568</xdr:row>
      <xdr:rowOff>0</xdr:rowOff>
    </xdr:to>
    <xdr:pic>
      <xdr:nvPicPr>
        <xdr:cNvPr id="72" name="Immagine 142">
          <a:extLst>
            <a:ext uri="{FF2B5EF4-FFF2-40B4-BE49-F238E27FC236}">
              <a16:creationId xmlns:a16="http://schemas.microsoft.com/office/drawing/2014/main" xmlns="" id="{B0B9F0F2-6CAB-453D-A2D5-88BC02E36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3207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577</xdr:row>
      <xdr:rowOff>0</xdr:rowOff>
    </xdr:from>
    <xdr:to>
      <xdr:col>17</xdr:col>
      <xdr:colOff>0</xdr:colOff>
      <xdr:row>583</xdr:row>
      <xdr:rowOff>0</xdr:rowOff>
    </xdr:to>
    <xdr:pic>
      <xdr:nvPicPr>
        <xdr:cNvPr id="73" name="Immagine 144">
          <a:extLst>
            <a:ext uri="{FF2B5EF4-FFF2-40B4-BE49-F238E27FC236}">
              <a16:creationId xmlns:a16="http://schemas.microsoft.com/office/drawing/2014/main" xmlns="" id="{32BCB40F-C822-4F12-A421-CC3DD5A86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5722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585</xdr:row>
      <xdr:rowOff>0</xdr:rowOff>
    </xdr:from>
    <xdr:to>
      <xdr:col>17</xdr:col>
      <xdr:colOff>0</xdr:colOff>
      <xdr:row>591</xdr:row>
      <xdr:rowOff>0</xdr:rowOff>
    </xdr:to>
    <xdr:pic>
      <xdr:nvPicPr>
        <xdr:cNvPr id="74" name="Immagine 146">
          <a:extLst>
            <a:ext uri="{FF2B5EF4-FFF2-40B4-BE49-F238E27FC236}">
              <a16:creationId xmlns:a16="http://schemas.microsoft.com/office/drawing/2014/main" xmlns="" id="{80E9D303-6519-49E3-807C-7E0D439036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7063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593</xdr:row>
      <xdr:rowOff>0</xdr:rowOff>
    </xdr:from>
    <xdr:to>
      <xdr:col>17</xdr:col>
      <xdr:colOff>0</xdr:colOff>
      <xdr:row>599</xdr:row>
      <xdr:rowOff>0</xdr:rowOff>
    </xdr:to>
    <xdr:pic>
      <xdr:nvPicPr>
        <xdr:cNvPr id="75" name="Immagine 148">
          <a:extLst>
            <a:ext uri="{FF2B5EF4-FFF2-40B4-BE49-F238E27FC236}">
              <a16:creationId xmlns:a16="http://schemas.microsoft.com/office/drawing/2014/main" xmlns="" id="{E4441020-D865-4087-B536-5B37535FF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8404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600</xdr:row>
      <xdr:rowOff>0</xdr:rowOff>
    </xdr:from>
    <xdr:to>
      <xdr:col>17</xdr:col>
      <xdr:colOff>0</xdr:colOff>
      <xdr:row>605</xdr:row>
      <xdr:rowOff>158114</xdr:rowOff>
    </xdr:to>
    <xdr:pic>
      <xdr:nvPicPr>
        <xdr:cNvPr id="76" name="Immagine 150">
          <a:extLst>
            <a:ext uri="{FF2B5EF4-FFF2-40B4-BE49-F238E27FC236}">
              <a16:creationId xmlns:a16="http://schemas.microsoft.com/office/drawing/2014/main" xmlns="" id="{8ED2A2C5-4705-454C-921E-BD194CB8A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95781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607</xdr:row>
      <xdr:rowOff>0</xdr:rowOff>
    </xdr:from>
    <xdr:to>
      <xdr:col>17</xdr:col>
      <xdr:colOff>0</xdr:colOff>
      <xdr:row>612</xdr:row>
      <xdr:rowOff>158114</xdr:rowOff>
    </xdr:to>
    <xdr:pic>
      <xdr:nvPicPr>
        <xdr:cNvPr id="77" name="Immagine 152">
          <a:extLst>
            <a:ext uri="{FF2B5EF4-FFF2-40B4-BE49-F238E27FC236}">
              <a16:creationId xmlns:a16="http://schemas.microsoft.com/office/drawing/2014/main" xmlns="" id="{69EF9952-042A-4E60-B6F3-61807E3FE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007516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630</xdr:row>
      <xdr:rowOff>0</xdr:rowOff>
    </xdr:from>
    <xdr:to>
      <xdr:col>17</xdr:col>
      <xdr:colOff>0</xdr:colOff>
      <xdr:row>636</xdr:row>
      <xdr:rowOff>0</xdr:rowOff>
    </xdr:to>
    <xdr:pic>
      <xdr:nvPicPr>
        <xdr:cNvPr id="78" name="Immagine 154">
          <a:extLst>
            <a:ext uri="{FF2B5EF4-FFF2-40B4-BE49-F238E27FC236}">
              <a16:creationId xmlns:a16="http://schemas.microsoft.com/office/drawing/2014/main" xmlns="" id="{56587ACB-B9AC-49F4-AE7B-95C94AC6C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04607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637</xdr:row>
      <xdr:rowOff>0</xdr:rowOff>
    </xdr:from>
    <xdr:to>
      <xdr:col>17</xdr:col>
      <xdr:colOff>0</xdr:colOff>
      <xdr:row>643</xdr:row>
      <xdr:rowOff>0</xdr:rowOff>
    </xdr:to>
    <xdr:pic>
      <xdr:nvPicPr>
        <xdr:cNvPr id="79" name="Immagine 156">
          <a:extLst>
            <a:ext uri="{FF2B5EF4-FFF2-40B4-BE49-F238E27FC236}">
              <a16:creationId xmlns:a16="http://schemas.microsoft.com/office/drawing/2014/main" xmlns="" id="{61483A24-85D8-4C97-9253-16452A980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05780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645</xdr:row>
      <xdr:rowOff>0</xdr:rowOff>
    </xdr:from>
    <xdr:to>
      <xdr:col>17</xdr:col>
      <xdr:colOff>0</xdr:colOff>
      <xdr:row>651</xdr:row>
      <xdr:rowOff>0</xdr:rowOff>
    </xdr:to>
    <xdr:pic>
      <xdr:nvPicPr>
        <xdr:cNvPr id="80" name="Immagine 158">
          <a:extLst>
            <a:ext uri="{FF2B5EF4-FFF2-40B4-BE49-F238E27FC236}">
              <a16:creationId xmlns:a16="http://schemas.microsoft.com/office/drawing/2014/main" xmlns="" id="{45B18148-C5FF-4177-8946-DDDA2220D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07121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652</xdr:row>
      <xdr:rowOff>0</xdr:rowOff>
    </xdr:from>
    <xdr:to>
      <xdr:col>17</xdr:col>
      <xdr:colOff>0</xdr:colOff>
      <xdr:row>657</xdr:row>
      <xdr:rowOff>158114</xdr:rowOff>
    </xdr:to>
    <xdr:pic>
      <xdr:nvPicPr>
        <xdr:cNvPr id="81" name="Immagine 160">
          <a:extLst>
            <a:ext uri="{FF2B5EF4-FFF2-40B4-BE49-F238E27FC236}">
              <a16:creationId xmlns:a16="http://schemas.microsoft.com/office/drawing/2014/main" xmlns="" id="{4BD88A2D-714F-4C67-84DB-FBB0F4D64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082954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660</xdr:row>
      <xdr:rowOff>0</xdr:rowOff>
    </xdr:from>
    <xdr:to>
      <xdr:col>17</xdr:col>
      <xdr:colOff>0</xdr:colOff>
      <xdr:row>666</xdr:row>
      <xdr:rowOff>0</xdr:rowOff>
    </xdr:to>
    <xdr:pic>
      <xdr:nvPicPr>
        <xdr:cNvPr id="82" name="Immagine 162">
          <a:extLst>
            <a:ext uri="{FF2B5EF4-FFF2-40B4-BE49-F238E27FC236}">
              <a16:creationId xmlns:a16="http://schemas.microsoft.com/office/drawing/2014/main" xmlns="" id="{C711A6C9-F2E5-4EDB-AF24-EB3CD45A4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09636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714</xdr:row>
      <xdr:rowOff>0</xdr:rowOff>
    </xdr:from>
    <xdr:to>
      <xdr:col>17</xdr:col>
      <xdr:colOff>0</xdr:colOff>
      <xdr:row>720</xdr:row>
      <xdr:rowOff>0</xdr:rowOff>
    </xdr:to>
    <xdr:pic>
      <xdr:nvPicPr>
        <xdr:cNvPr id="83" name="Immagine 164">
          <a:extLst>
            <a:ext uri="{FF2B5EF4-FFF2-40B4-BE49-F238E27FC236}">
              <a16:creationId xmlns:a16="http://schemas.microsoft.com/office/drawing/2014/main" xmlns="" id="{E5298E15-3C4C-47F2-B8C1-35C800AA0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18689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730</xdr:row>
      <xdr:rowOff>0</xdr:rowOff>
    </xdr:from>
    <xdr:to>
      <xdr:col>17</xdr:col>
      <xdr:colOff>0</xdr:colOff>
      <xdr:row>736</xdr:row>
      <xdr:rowOff>1</xdr:rowOff>
    </xdr:to>
    <xdr:pic>
      <xdr:nvPicPr>
        <xdr:cNvPr id="84" name="Immagine 166">
          <a:extLst>
            <a:ext uri="{FF2B5EF4-FFF2-40B4-BE49-F238E27FC236}">
              <a16:creationId xmlns:a16="http://schemas.microsoft.com/office/drawing/2014/main" xmlns="" id="{1B3F2D48-EA35-4FB1-BEAD-F1EF798C5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213713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738</xdr:row>
      <xdr:rowOff>0</xdr:rowOff>
    </xdr:from>
    <xdr:to>
      <xdr:col>17</xdr:col>
      <xdr:colOff>0</xdr:colOff>
      <xdr:row>744</xdr:row>
      <xdr:rowOff>0</xdr:rowOff>
    </xdr:to>
    <xdr:pic>
      <xdr:nvPicPr>
        <xdr:cNvPr id="85" name="Immagine 168">
          <a:extLst>
            <a:ext uri="{FF2B5EF4-FFF2-40B4-BE49-F238E27FC236}">
              <a16:creationId xmlns:a16="http://schemas.microsoft.com/office/drawing/2014/main" xmlns="" id="{628BD3C0-E7BF-4C4D-97FA-DA464ED8CC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22712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754</xdr:row>
      <xdr:rowOff>0</xdr:rowOff>
    </xdr:from>
    <xdr:to>
      <xdr:col>17</xdr:col>
      <xdr:colOff>0</xdr:colOff>
      <xdr:row>760</xdr:row>
      <xdr:rowOff>0</xdr:rowOff>
    </xdr:to>
    <xdr:pic>
      <xdr:nvPicPr>
        <xdr:cNvPr id="86" name="Immagine 170">
          <a:extLst>
            <a:ext uri="{FF2B5EF4-FFF2-40B4-BE49-F238E27FC236}">
              <a16:creationId xmlns:a16="http://schemas.microsoft.com/office/drawing/2014/main" xmlns="" id="{E0F7188B-0DE6-4A64-B509-493182B6A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25394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762</xdr:row>
      <xdr:rowOff>0</xdr:rowOff>
    </xdr:from>
    <xdr:to>
      <xdr:col>17</xdr:col>
      <xdr:colOff>0</xdr:colOff>
      <xdr:row>768</xdr:row>
      <xdr:rowOff>0</xdr:rowOff>
    </xdr:to>
    <xdr:pic>
      <xdr:nvPicPr>
        <xdr:cNvPr id="87" name="Immagine 172">
          <a:extLst>
            <a:ext uri="{FF2B5EF4-FFF2-40B4-BE49-F238E27FC236}">
              <a16:creationId xmlns:a16="http://schemas.microsoft.com/office/drawing/2014/main" xmlns="" id="{E79BFBFA-F304-4BE3-BBB0-9CDF041E6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26735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769</xdr:row>
      <xdr:rowOff>0</xdr:rowOff>
    </xdr:from>
    <xdr:to>
      <xdr:col>17</xdr:col>
      <xdr:colOff>0</xdr:colOff>
      <xdr:row>775</xdr:row>
      <xdr:rowOff>0</xdr:rowOff>
    </xdr:to>
    <xdr:pic>
      <xdr:nvPicPr>
        <xdr:cNvPr id="88" name="Immagine 174">
          <a:extLst>
            <a:ext uri="{FF2B5EF4-FFF2-40B4-BE49-F238E27FC236}">
              <a16:creationId xmlns:a16="http://schemas.microsoft.com/office/drawing/2014/main" xmlns="" id="{AC0CB3A1-E0CB-4EC5-8079-E4AD0DACA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27909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784</xdr:row>
      <xdr:rowOff>0</xdr:rowOff>
    </xdr:from>
    <xdr:to>
      <xdr:col>17</xdr:col>
      <xdr:colOff>0</xdr:colOff>
      <xdr:row>790</xdr:row>
      <xdr:rowOff>1</xdr:rowOff>
    </xdr:to>
    <xdr:pic>
      <xdr:nvPicPr>
        <xdr:cNvPr id="89" name="Immagine 176">
          <a:extLst>
            <a:ext uri="{FF2B5EF4-FFF2-40B4-BE49-F238E27FC236}">
              <a16:creationId xmlns:a16="http://schemas.microsoft.com/office/drawing/2014/main" xmlns="" id="{DFCD0C6F-8B81-43C1-9CFD-41046C58A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304239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792</xdr:row>
      <xdr:rowOff>0</xdr:rowOff>
    </xdr:from>
    <xdr:to>
      <xdr:col>17</xdr:col>
      <xdr:colOff>0</xdr:colOff>
      <xdr:row>797</xdr:row>
      <xdr:rowOff>158114</xdr:rowOff>
    </xdr:to>
    <xdr:pic>
      <xdr:nvPicPr>
        <xdr:cNvPr id="90" name="Immagine 178">
          <a:extLst>
            <a:ext uri="{FF2B5EF4-FFF2-40B4-BE49-F238E27FC236}">
              <a16:creationId xmlns:a16="http://schemas.microsoft.com/office/drawing/2014/main" xmlns="" id="{5A70374A-A404-418B-A8B8-1124FF5BB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317650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800</xdr:row>
      <xdr:rowOff>0</xdr:rowOff>
    </xdr:from>
    <xdr:to>
      <xdr:col>17</xdr:col>
      <xdr:colOff>0</xdr:colOff>
      <xdr:row>806</xdr:row>
      <xdr:rowOff>0</xdr:rowOff>
    </xdr:to>
    <xdr:pic>
      <xdr:nvPicPr>
        <xdr:cNvPr id="91" name="Immagine 180">
          <a:extLst>
            <a:ext uri="{FF2B5EF4-FFF2-40B4-BE49-F238E27FC236}">
              <a16:creationId xmlns:a16="http://schemas.microsoft.com/office/drawing/2014/main" xmlns="" id="{5CD57005-39F9-44E0-ABAC-F88C8A106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33106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807</xdr:row>
      <xdr:rowOff>0</xdr:rowOff>
    </xdr:from>
    <xdr:to>
      <xdr:col>17</xdr:col>
      <xdr:colOff>0</xdr:colOff>
      <xdr:row>813</xdr:row>
      <xdr:rowOff>1</xdr:rowOff>
    </xdr:to>
    <xdr:pic>
      <xdr:nvPicPr>
        <xdr:cNvPr id="92" name="Immagine 182">
          <a:extLst>
            <a:ext uri="{FF2B5EF4-FFF2-40B4-BE49-F238E27FC236}">
              <a16:creationId xmlns:a16="http://schemas.microsoft.com/office/drawing/2014/main" xmlns="" id="{2A77851C-8200-4B40-B66B-592E5B768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342796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815</xdr:row>
      <xdr:rowOff>0</xdr:rowOff>
    </xdr:from>
    <xdr:to>
      <xdr:col>17</xdr:col>
      <xdr:colOff>0</xdr:colOff>
      <xdr:row>821</xdr:row>
      <xdr:rowOff>0</xdr:rowOff>
    </xdr:to>
    <xdr:pic>
      <xdr:nvPicPr>
        <xdr:cNvPr id="93" name="Immagine 184">
          <a:extLst>
            <a:ext uri="{FF2B5EF4-FFF2-40B4-BE49-F238E27FC236}">
              <a16:creationId xmlns:a16="http://schemas.microsoft.com/office/drawing/2014/main" xmlns="" id="{31804EBB-3ACF-4A16-B37D-DE0441E69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35620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830</xdr:row>
      <xdr:rowOff>0</xdr:rowOff>
    </xdr:from>
    <xdr:to>
      <xdr:col>17</xdr:col>
      <xdr:colOff>0</xdr:colOff>
      <xdr:row>836</xdr:row>
      <xdr:rowOff>0</xdr:rowOff>
    </xdr:to>
    <xdr:pic>
      <xdr:nvPicPr>
        <xdr:cNvPr id="94" name="Immagine 186">
          <a:extLst>
            <a:ext uri="{FF2B5EF4-FFF2-40B4-BE49-F238E27FC236}">
              <a16:creationId xmlns:a16="http://schemas.microsoft.com/office/drawing/2014/main" xmlns="" id="{021697E3-327F-459F-A5E7-98C51171C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38135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838</xdr:row>
      <xdr:rowOff>0</xdr:rowOff>
    </xdr:from>
    <xdr:to>
      <xdr:col>17</xdr:col>
      <xdr:colOff>0</xdr:colOff>
      <xdr:row>844</xdr:row>
      <xdr:rowOff>0</xdr:rowOff>
    </xdr:to>
    <xdr:pic>
      <xdr:nvPicPr>
        <xdr:cNvPr id="95" name="Immagine 188">
          <a:extLst>
            <a:ext uri="{FF2B5EF4-FFF2-40B4-BE49-F238E27FC236}">
              <a16:creationId xmlns:a16="http://schemas.microsoft.com/office/drawing/2014/main" xmlns="" id="{DFEBC8F7-CC45-4B28-8B8A-980627DF3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39476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854</xdr:row>
      <xdr:rowOff>0</xdr:rowOff>
    </xdr:from>
    <xdr:to>
      <xdr:col>17</xdr:col>
      <xdr:colOff>0</xdr:colOff>
      <xdr:row>860</xdr:row>
      <xdr:rowOff>0</xdr:rowOff>
    </xdr:to>
    <xdr:pic>
      <xdr:nvPicPr>
        <xdr:cNvPr id="96" name="Immagine 190">
          <a:extLst>
            <a:ext uri="{FF2B5EF4-FFF2-40B4-BE49-F238E27FC236}">
              <a16:creationId xmlns:a16="http://schemas.microsoft.com/office/drawing/2014/main" xmlns="" id="{E1747954-BDDA-45D7-ABAF-49A0B257F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42158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862</xdr:row>
      <xdr:rowOff>0</xdr:rowOff>
    </xdr:from>
    <xdr:to>
      <xdr:col>17</xdr:col>
      <xdr:colOff>0</xdr:colOff>
      <xdr:row>868</xdr:row>
      <xdr:rowOff>0</xdr:rowOff>
    </xdr:to>
    <xdr:pic>
      <xdr:nvPicPr>
        <xdr:cNvPr id="97" name="Immagine 192">
          <a:extLst>
            <a:ext uri="{FF2B5EF4-FFF2-40B4-BE49-F238E27FC236}">
              <a16:creationId xmlns:a16="http://schemas.microsoft.com/office/drawing/2014/main" xmlns="" id="{FBCE5CB4-5E6D-48AA-BB47-90152CFFD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43499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869</xdr:row>
      <xdr:rowOff>0</xdr:rowOff>
    </xdr:from>
    <xdr:to>
      <xdr:col>17</xdr:col>
      <xdr:colOff>0</xdr:colOff>
      <xdr:row>874</xdr:row>
      <xdr:rowOff>158114</xdr:rowOff>
    </xdr:to>
    <xdr:pic>
      <xdr:nvPicPr>
        <xdr:cNvPr id="98" name="Immagine 194">
          <a:extLst>
            <a:ext uri="{FF2B5EF4-FFF2-40B4-BE49-F238E27FC236}">
              <a16:creationId xmlns:a16="http://schemas.microsoft.com/office/drawing/2014/main" xmlns="" id="{869721FC-7AEC-4456-972A-23E5EAD9A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446733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912</xdr:row>
      <xdr:rowOff>0</xdr:rowOff>
    </xdr:from>
    <xdr:to>
      <xdr:col>17</xdr:col>
      <xdr:colOff>0</xdr:colOff>
      <xdr:row>918</xdr:row>
      <xdr:rowOff>1</xdr:rowOff>
    </xdr:to>
    <xdr:pic>
      <xdr:nvPicPr>
        <xdr:cNvPr id="99" name="Immagine 196">
          <a:extLst>
            <a:ext uri="{FF2B5EF4-FFF2-40B4-BE49-F238E27FC236}">
              <a16:creationId xmlns:a16="http://schemas.microsoft.com/office/drawing/2014/main" xmlns="" id="{DD020153-441C-4BA7-B75A-3F4BA3003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518818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928</xdr:row>
      <xdr:rowOff>0</xdr:rowOff>
    </xdr:from>
    <xdr:to>
      <xdr:col>17</xdr:col>
      <xdr:colOff>0</xdr:colOff>
      <xdr:row>934</xdr:row>
      <xdr:rowOff>0</xdr:rowOff>
    </xdr:to>
    <xdr:pic>
      <xdr:nvPicPr>
        <xdr:cNvPr id="100" name="Immagine 198">
          <a:extLst>
            <a:ext uri="{FF2B5EF4-FFF2-40B4-BE49-F238E27FC236}">
              <a16:creationId xmlns:a16="http://schemas.microsoft.com/office/drawing/2014/main" xmlns="" id="{0F410DA7-03B0-4170-AD9A-EAAEAF686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54564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936</xdr:row>
      <xdr:rowOff>0</xdr:rowOff>
    </xdr:from>
    <xdr:to>
      <xdr:col>17</xdr:col>
      <xdr:colOff>0</xdr:colOff>
      <xdr:row>941</xdr:row>
      <xdr:rowOff>158114</xdr:rowOff>
    </xdr:to>
    <xdr:pic>
      <xdr:nvPicPr>
        <xdr:cNvPr id="101" name="Immagine 200">
          <a:extLst>
            <a:ext uri="{FF2B5EF4-FFF2-40B4-BE49-F238E27FC236}">
              <a16:creationId xmlns:a16="http://schemas.microsoft.com/office/drawing/2014/main" xmlns="" id="{B9DE9933-E4ED-4A3A-9830-CDEDD5556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559052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951</xdr:row>
      <xdr:rowOff>0</xdr:rowOff>
    </xdr:from>
    <xdr:to>
      <xdr:col>17</xdr:col>
      <xdr:colOff>0</xdr:colOff>
      <xdr:row>957</xdr:row>
      <xdr:rowOff>0</xdr:rowOff>
    </xdr:to>
    <xdr:pic>
      <xdr:nvPicPr>
        <xdr:cNvPr id="102" name="Immagine 202">
          <a:extLst>
            <a:ext uri="{FF2B5EF4-FFF2-40B4-BE49-F238E27FC236}">
              <a16:creationId xmlns:a16="http://schemas.microsoft.com/office/drawing/2014/main" xmlns="" id="{34660C56-DD34-476E-BD36-B7327829F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58419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995</xdr:row>
      <xdr:rowOff>0</xdr:rowOff>
    </xdr:from>
    <xdr:to>
      <xdr:col>17</xdr:col>
      <xdr:colOff>0</xdr:colOff>
      <xdr:row>1001</xdr:row>
      <xdr:rowOff>0</xdr:rowOff>
    </xdr:to>
    <xdr:pic>
      <xdr:nvPicPr>
        <xdr:cNvPr id="103" name="Immagine 204">
          <a:extLst>
            <a:ext uri="{FF2B5EF4-FFF2-40B4-BE49-F238E27FC236}">
              <a16:creationId xmlns:a16="http://schemas.microsoft.com/office/drawing/2014/main" xmlns="" id="{2A3FF2A3-FC80-4BAD-9A6F-E82DC452C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65795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1003</xdr:row>
      <xdr:rowOff>0</xdr:rowOff>
    </xdr:from>
    <xdr:to>
      <xdr:col>17</xdr:col>
      <xdr:colOff>0</xdr:colOff>
      <xdr:row>1009</xdr:row>
      <xdr:rowOff>0</xdr:rowOff>
    </xdr:to>
    <xdr:pic>
      <xdr:nvPicPr>
        <xdr:cNvPr id="104" name="Immagine 206">
          <a:extLst>
            <a:ext uri="{FF2B5EF4-FFF2-40B4-BE49-F238E27FC236}">
              <a16:creationId xmlns:a16="http://schemas.microsoft.com/office/drawing/2014/main" xmlns="" id="{0B26DC47-7D0D-4629-9005-F1DE62FED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67137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1010</xdr:row>
      <xdr:rowOff>0</xdr:rowOff>
    </xdr:from>
    <xdr:to>
      <xdr:col>17</xdr:col>
      <xdr:colOff>0</xdr:colOff>
      <xdr:row>1016</xdr:row>
      <xdr:rowOff>0</xdr:rowOff>
    </xdr:to>
    <xdr:pic>
      <xdr:nvPicPr>
        <xdr:cNvPr id="105" name="Immagine 208">
          <a:extLst>
            <a:ext uri="{FF2B5EF4-FFF2-40B4-BE49-F238E27FC236}">
              <a16:creationId xmlns:a16="http://schemas.microsoft.com/office/drawing/2014/main" xmlns="" id="{56BF08F4-FAF8-4A50-891B-69D3D632F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68310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1026</xdr:row>
      <xdr:rowOff>0</xdr:rowOff>
    </xdr:from>
    <xdr:to>
      <xdr:col>17</xdr:col>
      <xdr:colOff>0</xdr:colOff>
      <xdr:row>1032</xdr:row>
      <xdr:rowOff>0</xdr:rowOff>
    </xdr:to>
    <xdr:pic>
      <xdr:nvPicPr>
        <xdr:cNvPr id="106" name="Immagine 210">
          <a:extLst>
            <a:ext uri="{FF2B5EF4-FFF2-40B4-BE49-F238E27FC236}">
              <a16:creationId xmlns:a16="http://schemas.microsoft.com/office/drawing/2014/main" xmlns="" id="{C25717D4-6A24-4022-92FB-5E97CF572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70992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1056</xdr:row>
      <xdr:rowOff>0</xdr:rowOff>
    </xdr:from>
    <xdr:to>
      <xdr:col>17</xdr:col>
      <xdr:colOff>0</xdr:colOff>
      <xdr:row>1062</xdr:row>
      <xdr:rowOff>0</xdr:rowOff>
    </xdr:to>
    <xdr:pic>
      <xdr:nvPicPr>
        <xdr:cNvPr id="107" name="Immagine 212">
          <a:extLst>
            <a:ext uri="{FF2B5EF4-FFF2-40B4-BE49-F238E27FC236}">
              <a16:creationId xmlns:a16="http://schemas.microsoft.com/office/drawing/2014/main" xmlns="" id="{BC9B66A7-293B-4281-A7BF-BE92545ED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76022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1064</xdr:row>
      <xdr:rowOff>0</xdr:rowOff>
    </xdr:from>
    <xdr:to>
      <xdr:col>17</xdr:col>
      <xdr:colOff>0</xdr:colOff>
      <xdr:row>1070</xdr:row>
      <xdr:rowOff>0</xdr:rowOff>
    </xdr:to>
    <xdr:pic>
      <xdr:nvPicPr>
        <xdr:cNvPr id="108" name="Immagine 214">
          <a:extLst>
            <a:ext uri="{FF2B5EF4-FFF2-40B4-BE49-F238E27FC236}">
              <a16:creationId xmlns:a16="http://schemas.microsoft.com/office/drawing/2014/main" xmlns="" id="{FED2E7A2-E933-4AE8-9058-12E5E976C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77363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1078</xdr:row>
      <xdr:rowOff>0</xdr:rowOff>
    </xdr:from>
    <xdr:to>
      <xdr:col>17</xdr:col>
      <xdr:colOff>0</xdr:colOff>
      <xdr:row>1084</xdr:row>
      <xdr:rowOff>0</xdr:rowOff>
    </xdr:to>
    <xdr:pic>
      <xdr:nvPicPr>
        <xdr:cNvPr id="109" name="Immagine 216">
          <a:extLst>
            <a:ext uri="{FF2B5EF4-FFF2-40B4-BE49-F238E27FC236}">
              <a16:creationId xmlns:a16="http://schemas.microsoft.com/office/drawing/2014/main" xmlns="" id="{CD92F50C-F2E7-488D-AD0A-4EFF5ECFD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79710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1085</xdr:row>
      <xdr:rowOff>0</xdr:rowOff>
    </xdr:from>
    <xdr:to>
      <xdr:col>17</xdr:col>
      <xdr:colOff>0</xdr:colOff>
      <xdr:row>1091</xdr:row>
      <xdr:rowOff>0</xdr:rowOff>
    </xdr:to>
    <xdr:pic>
      <xdr:nvPicPr>
        <xdr:cNvPr id="110" name="Immagine 218">
          <a:extLst>
            <a:ext uri="{FF2B5EF4-FFF2-40B4-BE49-F238E27FC236}">
              <a16:creationId xmlns:a16="http://schemas.microsoft.com/office/drawing/2014/main" xmlns="" id="{A7C0957F-CE2C-40D6-A512-4AE42582A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80883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1092</xdr:row>
      <xdr:rowOff>0</xdr:rowOff>
    </xdr:from>
    <xdr:to>
      <xdr:col>17</xdr:col>
      <xdr:colOff>0</xdr:colOff>
      <xdr:row>1098</xdr:row>
      <xdr:rowOff>0</xdr:rowOff>
    </xdr:to>
    <xdr:pic>
      <xdr:nvPicPr>
        <xdr:cNvPr id="111" name="Immagine 220">
          <a:extLst>
            <a:ext uri="{FF2B5EF4-FFF2-40B4-BE49-F238E27FC236}">
              <a16:creationId xmlns:a16="http://schemas.microsoft.com/office/drawing/2014/main" xmlns="" id="{E12231C6-096B-476A-AFD3-4D28C8772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82057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1099</xdr:row>
      <xdr:rowOff>0</xdr:rowOff>
    </xdr:from>
    <xdr:to>
      <xdr:col>17</xdr:col>
      <xdr:colOff>0</xdr:colOff>
      <xdr:row>1105</xdr:row>
      <xdr:rowOff>1</xdr:rowOff>
    </xdr:to>
    <xdr:pic>
      <xdr:nvPicPr>
        <xdr:cNvPr id="112" name="Immagine 222">
          <a:extLst>
            <a:ext uri="{FF2B5EF4-FFF2-40B4-BE49-F238E27FC236}">
              <a16:creationId xmlns:a16="http://schemas.microsoft.com/office/drawing/2014/main" xmlns="" id="{A6D96F44-450B-4658-80A9-A8FD0BC63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832305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1106</xdr:row>
      <xdr:rowOff>0</xdr:rowOff>
    </xdr:from>
    <xdr:to>
      <xdr:col>17</xdr:col>
      <xdr:colOff>0</xdr:colOff>
      <xdr:row>1112</xdr:row>
      <xdr:rowOff>0</xdr:rowOff>
    </xdr:to>
    <xdr:pic>
      <xdr:nvPicPr>
        <xdr:cNvPr id="113" name="Immagine 224">
          <a:extLst>
            <a:ext uri="{FF2B5EF4-FFF2-40B4-BE49-F238E27FC236}">
              <a16:creationId xmlns:a16="http://schemas.microsoft.com/office/drawing/2014/main" xmlns="" id="{F7E806F3-41AD-4659-B2E2-2EF302881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84404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1113</xdr:row>
      <xdr:rowOff>0</xdr:rowOff>
    </xdr:from>
    <xdr:to>
      <xdr:col>17</xdr:col>
      <xdr:colOff>0</xdr:colOff>
      <xdr:row>1119</xdr:row>
      <xdr:rowOff>0</xdr:rowOff>
    </xdr:to>
    <xdr:pic>
      <xdr:nvPicPr>
        <xdr:cNvPr id="114" name="Immagine 226">
          <a:extLst>
            <a:ext uri="{FF2B5EF4-FFF2-40B4-BE49-F238E27FC236}">
              <a16:creationId xmlns:a16="http://schemas.microsoft.com/office/drawing/2014/main" xmlns="" id="{29034BA7-220D-479D-B237-BA0F629FAD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85577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1121</xdr:row>
      <xdr:rowOff>0</xdr:rowOff>
    </xdr:from>
    <xdr:to>
      <xdr:col>17</xdr:col>
      <xdr:colOff>0</xdr:colOff>
      <xdr:row>1127</xdr:row>
      <xdr:rowOff>0</xdr:rowOff>
    </xdr:to>
    <xdr:pic>
      <xdr:nvPicPr>
        <xdr:cNvPr id="115" name="Immagine 228">
          <a:extLst>
            <a:ext uri="{FF2B5EF4-FFF2-40B4-BE49-F238E27FC236}">
              <a16:creationId xmlns:a16="http://schemas.microsoft.com/office/drawing/2014/main" xmlns="" id="{3ADD4778-4BA9-448A-B47E-81F82D5CC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86918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1128</xdr:row>
      <xdr:rowOff>0</xdr:rowOff>
    </xdr:from>
    <xdr:to>
      <xdr:col>17</xdr:col>
      <xdr:colOff>0</xdr:colOff>
      <xdr:row>1133</xdr:row>
      <xdr:rowOff>158114</xdr:rowOff>
    </xdr:to>
    <xdr:pic>
      <xdr:nvPicPr>
        <xdr:cNvPr id="116" name="Immagine 230">
          <a:extLst>
            <a:ext uri="{FF2B5EF4-FFF2-40B4-BE49-F238E27FC236}">
              <a16:creationId xmlns:a16="http://schemas.microsoft.com/office/drawing/2014/main" xmlns="" id="{6F8C0591-F018-40EA-B7B3-C81C33617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880920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1135</xdr:row>
      <xdr:rowOff>0</xdr:rowOff>
    </xdr:from>
    <xdr:to>
      <xdr:col>17</xdr:col>
      <xdr:colOff>0</xdr:colOff>
      <xdr:row>1140</xdr:row>
      <xdr:rowOff>158114</xdr:rowOff>
    </xdr:to>
    <xdr:pic>
      <xdr:nvPicPr>
        <xdr:cNvPr id="117" name="Immagine 232">
          <a:extLst>
            <a:ext uri="{FF2B5EF4-FFF2-40B4-BE49-F238E27FC236}">
              <a16:creationId xmlns:a16="http://schemas.microsoft.com/office/drawing/2014/main" xmlns="" id="{ED9CF769-FFD7-4211-A31B-7300E5092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892655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1143</xdr:row>
      <xdr:rowOff>0</xdr:rowOff>
    </xdr:from>
    <xdr:to>
      <xdr:col>17</xdr:col>
      <xdr:colOff>0</xdr:colOff>
      <xdr:row>1149</xdr:row>
      <xdr:rowOff>0</xdr:rowOff>
    </xdr:to>
    <xdr:pic>
      <xdr:nvPicPr>
        <xdr:cNvPr id="118" name="Immagine 234">
          <a:extLst>
            <a:ext uri="{FF2B5EF4-FFF2-40B4-BE49-F238E27FC236}">
              <a16:creationId xmlns:a16="http://schemas.microsoft.com/office/drawing/2014/main" xmlns="" id="{D36BD2FC-B894-4D6C-B84F-3186334F2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90606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1150</xdr:row>
      <xdr:rowOff>0</xdr:rowOff>
    </xdr:from>
    <xdr:to>
      <xdr:col>17</xdr:col>
      <xdr:colOff>0</xdr:colOff>
      <xdr:row>1156</xdr:row>
      <xdr:rowOff>1</xdr:rowOff>
    </xdr:to>
    <xdr:pic>
      <xdr:nvPicPr>
        <xdr:cNvPr id="119" name="Immagine 236">
          <a:extLst>
            <a:ext uri="{FF2B5EF4-FFF2-40B4-BE49-F238E27FC236}">
              <a16:creationId xmlns:a16="http://schemas.microsoft.com/office/drawing/2014/main" xmlns="" id="{A8901D66-385D-4126-A843-AFEC0DE68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917801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1158</xdr:row>
      <xdr:rowOff>0</xdr:rowOff>
    </xdr:from>
    <xdr:to>
      <xdr:col>17</xdr:col>
      <xdr:colOff>0</xdr:colOff>
      <xdr:row>1164</xdr:row>
      <xdr:rowOff>0</xdr:rowOff>
    </xdr:to>
    <xdr:pic>
      <xdr:nvPicPr>
        <xdr:cNvPr id="120" name="Immagine 238">
          <a:extLst>
            <a:ext uri="{FF2B5EF4-FFF2-40B4-BE49-F238E27FC236}">
              <a16:creationId xmlns:a16="http://schemas.microsoft.com/office/drawing/2014/main" xmlns="" id="{B898B637-84AC-493C-9596-B7F8A01E4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93121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1165</xdr:row>
      <xdr:rowOff>0</xdr:rowOff>
    </xdr:from>
    <xdr:to>
      <xdr:col>17</xdr:col>
      <xdr:colOff>0</xdr:colOff>
      <xdr:row>1171</xdr:row>
      <xdr:rowOff>0</xdr:rowOff>
    </xdr:to>
    <xdr:pic>
      <xdr:nvPicPr>
        <xdr:cNvPr id="121" name="Immagine 240">
          <a:extLst>
            <a:ext uri="{FF2B5EF4-FFF2-40B4-BE49-F238E27FC236}">
              <a16:creationId xmlns:a16="http://schemas.microsoft.com/office/drawing/2014/main" xmlns="" id="{E77AA254-55E3-4097-8F76-DFA9CB1C4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94294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1173</xdr:row>
      <xdr:rowOff>0</xdr:rowOff>
    </xdr:from>
    <xdr:to>
      <xdr:col>17</xdr:col>
      <xdr:colOff>0</xdr:colOff>
      <xdr:row>1179</xdr:row>
      <xdr:rowOff>1</xdr:rowOff>
    </xdr:to>
    <xdr:pic>
      <xdr:nvPicPr>
        <xdr:cNvPr id="122" name="Immagine 242">
          <a:extLst>
            <a:ext uri="{FF2B5EF4-FFF2-40B4-BE49-F238E27FC236}">
              <a16:creationId xmlns:a16="http://schemas.microsoft.com/office/drawing/2014/main" xmlns="" id="{FD37DB21-6429-461B-99B8-F5F631A18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956358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1181</xdr:row>
      <xdr:rowOff>0</xdr:rowOff>
    </xdr:from>
    <xdr:to>
      <xdr:col>17</xdr:col>
      <xdr:colOff>0</xdr:colOff>
      <xdr:row>1186</xdr:row>
      <xdr:rowOff>158114</xdr:rowOff>
    </xdr:to>
    <xdr:pic>
      <xdr:nvPicPr>
        <xdr:cNvPr id="123" name="Immagine 244">
          <a:extLst>
            <a:ext uri="{FF2B5EF4-FFF2-40B4-BE49-F238E27FC236}">
              <a16:creationId xmlns:a16="http://schemas.microsoft.com/office/drawing/2014/main" xmlns="" id="{C5D119F1-C302-4C3D-A74A-8219FD971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969770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1188</xdr:row>
      <xdr:rowOff>0</xdr:rowOff>
    </xdr:from>
    <xdr:to>
      <xdr:col>17</xdr:col>
      <xdr:colOff>0</xdr:colOff>
      <xdr:row>1193</xdr:row>
      <xdr:rowOff>158114</xdr:rowOff>
    </xdr:to>
    <xdr:pic>
      <xdr:nvPicPr>
        <xdr:cNvPr id="124" name="Immagine 246">
          <a:extLst>
            <a:ext uri="{FF2B5EF4-FFF2-40B4-BE49-F238E27FC236}">
              <a16:creationId xmlns:a16="http://schemas.microsoft.com/office/drawing/2014/main" xmlns="" id="{539D9701-7639-4663-A85E-D6032ABAE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981504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1195</xdr:row>
      <xdr:rowOff>0</xdr:rowOff>
    </xdr:from>
    <xdr:to>
      <xdr:col>17</xdr:col>
      <xdr:colOff>0</xdr:colOff>
      <xdr:row>1200</xdr:row>
      <xdr:rowOff>158114</xdr:rowOff>
    </xdr:to>
    <xdr:pic>
      <xdr:nvPicPr>
        <xdr:cNvPr id="125" name="Immagine 248">
          <a:extLst>
            <a:ext uri="{FF2B5EF4-FFF2-40B4-BE49-F238E27FC236}">
              <a16:creationId xmlns:a16="http://schemas.microsoft.com/office/drawing/2014/main" xmlns="" id="{0A740638-33BF-49EF-95B9-A7BA6933C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1993239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1203</xdr:row>
      <xdr:rowOff>0</xdr:rowOff>
    </xdr:from>
    <xdr:to>
      <xdr:col>17</xdr:col>
      <xdr:colOff>0</xdr:colOff>
      <xdr:row>1209</xdr:row>
      <xdr:rowOff>1</xdr:rowOff>
    </xdr:to>
    <xdr:pic>
      <xdr:nvPicPr>
        <xdr:cNvPr id="126" name="Immagine 250">
          <a:extLst>
            <a:ext uri="{FF2B5EF4-FFF2-40B4-BE49-F238E27FC236}">
              <a16:creationId xmlns:a16="http://schemas.microsoft.com/office/drawing/2014/main" xmlns="" id="{237D66D9-9C9C-4FE0-A5DF-028B70710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006650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1210</xdr:row>
      <xdr:rowOff>0</xdr:rowOff>
    </xdr:from>
    <xdr:to>
      <xdr:col>17</xdr:col>
      <xdr:colOff>0</xdr:colOff>
      <xdr:row>1216</xdr:row>
      <xdr:rowOff>0</xdr:rowOff>
    </xdr:to>
    <xdr:pic>
      <xdr:nvPicPr>
        <xdr:cNvPr id="127" name="Immagine 252">
          <a:extLst>
            <a:ext uri="{FF2B5EF4-FFF2-40B4-BE49-F238E27FC236}">
              <a16:creationId xmlns:a16="http://schemas.microsoft.com/office/drawing/2014/main" xmlns="" id="{D9FF6DF7-9659-46AD-A94E-F99C2B361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01838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1218</xdr:row>
      <xdr:rowOff>0</xdr:rowOff>
    </xdr:from>
    <xdr:to>
      <xdr:col>17</xdr:col>
      <xdr:colOff>0</xdr:colOff>
      <xdr:row>1224</xdr:row>
      <xdr:rowOff>0</xdr:rowOff>
    </xdr:to>
    <xdr:pic>
      <xdr:nvPicPr>
        <xdr:cNvPr id="128" name="Immagine 254">
          <a:extLst>
            <a:ext uri="{FF2B5EF4-FFF2-40B4-BE49-F238E27FC236}">
              <a16:creationId xmlns:a16="http://schemas.microsoft.com/office/drawing/2014/main" xmlns="" id="{84C176EE-1E23-4D80-866B-7DEBB0226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03179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1226</xdr:row>
      <xdr:rowOff>0</xdr:rowOff>
    </xdr:from>
    <xdr:to>
      <xdr:col>17</xdr:col>
      <xdr:colOff>0</xdr:colOff>
      <xdr:row>1232</xdr:row>
      <xdr:rowOff>0</xdr:rowOff>
    </xdr:to>
    <xdr:pic>
      <xdr:nvPicPr>
        <xdr:cNvPr id="129" name="Immagine 256">
          <a:extLst>
            <a:ext uri="{FF2B5EF4-FFF2-40B4-BE49-F238E27FC236}">
              <a16:creationId xmlns:a16="http://schemas.microsoft.com/office/drawing/2014/main" xmlns="" id="{38F7853B-7AC8-48CF-A921-B22C1A7B25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04520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1234</xdr:row>
      <xdr:rowOff>0</xdr:rowOff>
    </xdr:from>
    <xdr:to>
      <xdr:col>17</xdr:col>
      <xdr:colOff>0</xdr:colOff>
      <xdr:row>1240</xdr:row>
      <xdr:rowOff>0</xdr:rowOff>
    </xdr:to>
    <xdr:pic>
      <xdr:nvPicPr>
        <xdr:cNvPr id="130" name="Immagine 258">
          <a:extLst>
            <a:ext uri="{FF2B5EF4-FFF2-40B4-BE49-F238E27FC236}">
              <a16:creationId xmlns:a16="http://schemas.microsoft.com/office/drawing/2014/main" xmlns="" id="{277F835C-0497-499F-87A3-B5F418587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05861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1241</xdr:row>
      <xdr:rowOff>0</xdr:rowOff>
    </xdr:from>
    <xdr:to>
      <xdr:col>17</xdr:col>
      <xdr:colOff>0</xdr:colOff>
      <xdr:row>1247</xdr:row>
      <xdr:rowOff>0</xdr:rowOff>
    </xdr:to>
    <xdr:pic>
      <xdr:nvPicPr>
        <xdr:cNvPr id="131" name="Immagine 260">
          <a:extLst>
            <a:ext uri="{FF2B5EF4-FFF2-40B4-BE49-F238E27FC236}">
              <a16:creationId xmlns:a16="http://schemas.microsoft.com/office/drawing/2014/main" xmlns="" id="{7E63F2B2-B39A-47F7-A67E-C198CE7A5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07035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1248</xdr:row>
      <xdr:rowOff>0</xdr:rowOff>
    </xdr:from>
    <xdr:to>
      <xdr:col>17</xdr:col>
      <xdr:colOff>0</xdr:colOff>
      <xdr:row>1254</xdr:row>
      <xdr:rowOff>0</xdr:rowOff>
    </xdr:to>
    <xdr:pic>
      <xdr:nvPicPr>
        <xdr:cNvPr id="132" name="Immagine 262">
          <a:extLst>
            <a:ext uri="{FF2B5EF4-FFF2-40B4-BE49-F238E27FC236}">
              <a16:creationId xmlns:a16="http://schemas.microsoft.com/office/drawing/2014/main" xmlns="" id="{E89EBA07-6637-4126-A08D-429EED6A8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08208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1255</xdr:row>
      <xdr:rowOff>0</xdr:rowOff>
    </xdr:from>
    <xdr:to>
      <xdr:col>17</xdr:col>
      <xdr:colOff>0</xdr:colOff>
      <xdr:row>1261</xdr:row>
      <xdr:rowOff>1</xdr:rowOff>
    </xdr:to>
    <xdr:pic>
      <xdr:nvPicPr>
        <xdr:cNvPr id="133" name="Immagine 264">
          <a:extLst>
            <a:ext uri="{FF2B5EF4-FFF2-40B4-BE49-F238E27FC236}">
              <a16:creationId xmlns:a16="http://schemas.microsoft.com/office/drawing/2014/main" xmlns="" id="{F6750533-D013-4D29-B9D5-FF69A823B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093823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1263</xdr:row>
      <xdr:rowOff>0</xdr:rowOff>
    </xdr:from>
    <xdr:to>
      <xdr:col>17</xdr:col>
      <xdr:colOff>0</xdr:colOff>
      <xdr:row>1269</xdr:row>
      <xdr:rowOff>0</xdr:rowOff>
    </xdr:to>
    <xdr:pic>
      <xdr:nvPicPr>
        <xdr:cNvPr id="134" name="Immagine 266">
          <a:extLst>
            <a:ext uri="{FF2B5EF4-FFF2-40B4-BE49-F238E27FC236}">
              <a16:creationId xmlns:a16="http://schemas.microsoft.com/office/drawing/2014/main" xmlns="" id="{80F1FA9C-4E10-41B3-A303-61ADDA176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10723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1270</xdr:row>
      <xdr:rowOff>0</xdr:rowOff>
    </xdr:from>
    <xdr:to>
      <xdr:col>17</xdr:col>
      <xdr:colOff>0</xdr:colOff>
      <xdr:row>1276</xdr:row>
      <xdr:rowOff>0</xdr:rowOff>
    </xdr:to>
    <xdr:pic>
      <xdr:nvPicPr>
        <xdr:cNvPr id="135" name="Immagine 268">
          <a:extLst>
            <a:ext uri="{FF2B5EF4-FFF2-40B4-BE49-F238E27FC236}">
              <a16:creationId xmlns:a16="http://schemas.microsoft.com/office/drawing/2014/main" xmlns="" id="{DFFF9122-23D8-4319-9258-1E3E8E34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11896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1285</xdr:row>
      <xdr:rowOff>0</xdr:rowOff>
    </xdr:from>
    <xdr:to>
      <xdr:col>17</xdr:col>
      <xdr:colOff>0</xdr:colOff>
      <xdr:row>1291</xdr:row>
      <xdr:rowOff>0</xdr:rowOff>
    </xdr:to>
    <xdr:pic>
      <xdr:nvPicPr>
        <xdr:cNvPr id="136" name="Immagine 270">
          <a:extLst>
            <a:ext uri="{FF2B5EF4-FFF2-40B4-BE49-F238E27FC236}">
              <a16:creationId xmlns:a16="http://schemas.microsoft.com/office/drawing/2014/main" xmlns="" id="{CD1D7052-B3A0-4925-9FC3-7366BBA1B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14411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1293</xdr:row>
      <xdr:rowOff>0</xdr:rowOff>
    </xdr:from>
    <xdr:to>
      <xdr:col>17</xdr:col>
      <xdr:colOff>0</xdr:colOff>
      <xdr:row>1298</xdr:row>
      <xdr:rowOff>158114</xdr:rowOff>
    </xdr:to>
    <xdr:pic>
      <xdr:nvPicPr>
        <xdr:cNvPr id="137" name="Immagine 272">
          <a:extLst>
            <a:ext uri="{FF2B5EF4-FFF2-40B4-BE49-F238E27FC236}">
              <a16:creationId xmlns:a16="http://schemas.microsoft.com/office/drawing/2014/main" xmlns="" id="{99322CE4-4A2C-4EB5-9E0B-5FFC9046A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157526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1300</xdr:row>
      <xdr:rowOff>0</xdr:rowOff>
    </xdr:from>
    <xdr:to>
      <xdr:col>17</xdr:col>
      <xdr:colOff>0</xdr:colOff>
      <xdr:row>1305</xdr:row>
      <xdr:rowOff>158114</xdr:rowOff>
    </xdr:to>
    <xdr:pic>
      <xdr:nvPicPr>
        <xdr:cNvPr id="138" name="Immagine 274">
          <a:extLst>
            <a:ext uri="{FF2B5EF4-FFF2-40B4-BE49-F238E27FC236}">
              <a16:creationId xmlns:a16="http://schemas.microsoft.com/office/drawing/2014/main" xmlns="" id="{3708D653-D47C-48F9-B315-564A6AE8D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169261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1307</xdr:row>
      <xdr:rowOff>0</xdr:rowOff>
    </xdr:from>
    <xdr:to>
      <xdr:col>17</xdr:col>
      <xdr:colOff>0</xdr:colOff>
      <xdr:row>1313</xdr:row>
      <xdr:rowOff>0</xdr:rowOff>
    </xdr:to>
    <xdr:pic>
      <xdr:nvPicPr>
        <xdr:cNvPr id="139" name="Immagine 276">
          <a:extLst>
            <a:ext uri="{FF2B5EF4-FFF2-40B4-BE49-F238E27FC236}">
              <a16:creationId xmlns:a16="http://schemas.microsoft.com/office/drawing/2014/main" xmlns="" id="{20F482C9-9889-445E-8A3E-021596417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18099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1314</xdr:row>
      <xdr:rowOff>0</xdr:rowOff>
    </xdr:from>
    <xdr:to>
      <xdr:col>17</xdr:col>
      <xdr:colOff>0</xdr:colOff>
      <xdr:row>1319</xdr:row>
      <xdr:rowOff>158114</xdr:rowOff>
    </xdr:to>
    <xdr:pic>
      <xdr:nvPicPr>
        <xdr:cNvPr id="140" name="Immagine 278">
          <a:extLst>
            <a:ext uri="{FF2B5EF4-FFF2-40B4-BE49-F238E27FC236}">
              <a16:creationId xmlns:a16="http://schemas.microsoft.com/office/drawing/2014/main" xmlns="" id="{69917387-6D9E-4B1C-8D6A-CF68AEE398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192731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1321</xdr:row>
      <xdr:rowOff>0</xdr:rowOff>
    </xdr:from>
    <xdr:to>
      <xdr:col>17</xdr:col>
      <xdr:colOff>0</xdr:colOff>
      <xdr:row>1326</xdr:row>
      <xdr:rowOff>158114</xdr:rowOff>
    </xdr:to>
    <xdr:pic>
      <xdr:nvPicPr>
        <xdr:cNvPr id="141" name="Immagine 280">
          <a:extLst>
            <a:ext uri="{FF2B5EF4-FFF2-40B4-BE49-F238E27FC236}">
              <a16:creationId xmlns:a16="http://schemas.microsoft.com/office/drawing/2014/main" xmlns="" id="{8089029B-CF8B-4F81-A887-473C2C0F0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204466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1329</xdr:row>
      <xdr:rowOff>0</xdr:rowOff>
    </xdr:from>
    <xdr:to>
      <xdr:col>17</xdr:col>
      <xdr:colOff>0</xdr:colOff>
      <xdr:row>1335</xdr:row>
      <xdr:rowOff>1</xdr:rowOff>
    </xdr:to>
    <xdr:pic>
      <xdr:nvPicPr>
        <xdr:cNvPr id="142" name="Immagine 282">
          <a:extLst>
            <a:ext uri="{FF2B5EF4-FFF2-40B4-BE49-F238E27FC236}">
              <a16:creationId xmlns:a16="http://schemas.microsoft.com/office/drawing/2014/main" xmlns="" id="{EC3A9AE0-579F-4972-A136-46EB36EAB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217877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1337</xdr:row>
      <xdr:rowOff>0</xdr:rowOff>
    </xdr:from>
    <xdr:to>
      <xdr:col>17</xdr:col>
      <xdr:colOff>0</xdr:colOff>
      <xdr:row>1343</xdr:row>
      <xdr:rowOff>0</xdr:rowOff>
    </xdr:to>
    <xdr:pic>
      <xdr:nvPicPr>
        <xdr:cNvPr id="143" name="Immagine 284">
          <a:extLst>
            <a:ext uri="{FF2B5EF4-FFF2-40B4-BE49-F238E27FC236}">
              <a16:creationId xmlns:a16="http://schemas.microsoft.com/office/drawing/2014/main" xmlns="" id="{2A3C8F9F-C079-4CF5-A84F-C520C1726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23128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1345</xdr:row>
      <xdr:rowOff>0</xdr:rowOff>
    </xdr:from>
    <xdr:to>
      <xdr:col>17</xdr:col>
      <xdr:colOff>0</xdr:colOff>
      <xdr:row>1350</xdr:row>
      <xdr:rowOff>158114</xdr:rowOff>
    </xdr:to>
    <xdr:pic>
      <xdr:nvPicPr>
        <xdr:cNvPr id="144" name="Immagine 286">
          <a:extLst>
            <a:ext uri="{FF2B5EF4-FFF2-40B4-BE49-F238E27FC236}">
              <a16:creationId xmlns:a16="http://schemas.microsoft.com/office/drawing/2014/main" xmlns="" id="{1DB9C7A5-63DC-4E05-B554-576855319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244699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1353</xdr:row>
      <xdr:rowOff>0</xdr:rowOff>
    </xdr:from>
    <xdr:to>
      <xdr:col>17</xdr:col>
      <xdr:colOff>0</xdr:colOff>
      <xdr:row>1359</xdr:row>
      <xdr:rowOff>0</xdr:rowOff>
    </xdr:to>
    <xdr:pic>
      <xdr:nvPicPr>
        <xdr:cNvPr id="145" name="Immagine 288">
          <a:extLst>
            <a:ext uri="{FF2B5EF4-FFF2-40B4-BE49-F238E27FC236}">
              <a16:creationId xmlns:a16="http://schemas.microsoft.com/office/drawing/2014/main" xmlns="" id="{A499437D-7D79-45F3-AC1C-FE0D8D11D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25811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1361</xdr:row>
      <xdr:rowOff>0</xdr:rowOff>
    </xdr:from>
    <xdr:to>
      <xdr:col>17</xdr:col>
      <xdr:colOff>0</xdr:colOff>
      <xdr:row>1367</xdr:row>
      <xdr:rowOff>1</xdr:rowOff>
    </xdr:to>
    <xdr:pic>
      <xdr:nvPicPr>
        <xdr:cNvPr id="146" name="Immagine 290">
          <a:extLst>
            <a:ext uri="{FF2B5EF4-FFF2-40B4-BE49-F238E27FC236}">
              <a16:creationId xmlns:a16="http://schemas.microsoft.com/office/drawing/2014/main" xmlns="" id="{E34790E2-572D-4A40-951D-EE58513B04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271522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1368</xdr:row>
      <xdr:rowOff>0</xdr:rowOff>
    </xdr:from>
    <xdr:to>
      <xdr:col>17</xdr:col>
      <xdr:colOff>0</xdr:colOff>
      <xdr:row>1374</xdr:row>
      <xdr:rowOff>0</xdr:rowOff>
    </xdr:to>
    <xdr:pic>
      <xdr:nvPicPr>
        <xdr:cNvPr id="147" name="Immagine 292">
          <a:extLst>
            <a:ext uri="{FF2B5EF4-FFF2-40B4-BE49-F238E27FC236}">
              <a16:creationId xmlns:a16="http://schemas.microsoft.com/office/drawing/2014/main" xmlns="" id="{DCD3D0E6-6783-4B37-A14D-EAA75430D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28325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1376</xdr:row>
      <xdr:rowOff>0</xdr:rowOff>
    </xdr:from>
    <xdr:to>
      <xdr:col>17</xdr:col>
      <xdr:colOff>0</xdr:colOff>
      <xdr:row>1382</xdr:row>
      <xdr:rowOff>0</xdr:rowOff>
    </xdr:to>
    <xdr:pic>
      <xdr:nvPicPr>
        <xdr:cNvPr id="148" name="Immagine 294">
          <a:extLst>
            <a:ext uri="{FF2B5EF4-FFF2-40B4-BE49-F238E27FC236}">
              <a16:creationId xmlns:a16="http://schemas.microsoft.com/office/drawing/2014/main" xmlns="" id="{F0FDB920-CBC4-4419-95A8-82A6E2A48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29666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1383</xdr:row>
      <xdr:rowOff>0</xdr:rowOff>
    </xdr:from>
    <xdr:to>
      <xdr:col>17</xdr:col>
      <xdr:colOff>0</xdr:colOff>
      <xdr:row>1389</xdr:row>
      <xdr:rowOff>1</xdr:rowOff>
    </xdr:to>
    <xdr:pic>
      <xdr:nvPicPr>
        <xdr:cNvPr id="149" name="Immagine 296">
          <a:extLst>
            <a:ext uri="{FF2B5EF4-FFF2-40B4-BE49-F238E27FC236}">
              <a16:creationId xmlns:a16="http://schemas.microsoft.com/office/drawing/2014/main" xmlns="" id="{7368C39F-A67C-414D-B4E1-D340A046C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308402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1391</xdr:row>
      <xdr:rowOff>0</xdr:rowOff>
    </xdr:from>
    <xdr:to>
      <xdr:col>17</xdr:col>
      <xdr:colOff>0</xdr:colOff>
      <xdr:row>1396</xdr:row>
      <xdr:rowOff>158114</xdr:rowOff>
    </xdr:to>
    <xdr:pic>
      <xdr:nvPicPr>
        <xdr:cNvPr id="150" name="Immagine 298">
          <a:extLst>
            <a:ext uri="{FF2B5EF4-FFF2-40B4-BE49-F238E27FC236}">
              <a16:creationId xmlns:a16="http://schemas.microsoft.com/office/drawing/2014/main" xmlns="" id="{48AB3DD5-A434-43CC-92AE-8E3A2BD30F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321814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1398</xdr:row>
      <xdr:rowOff>0</xdr:rowOff>
    </xdr:from>
    <xdr:to>
      <xdr:col>17</xdr:col>
      <xdr:colOff>0</xdr:colOff>
      <xdr:row>1403</xdr:row>
      <xdr:rowOff>158114</xdr:rowOff>
    </xdr:to>
    <xdr:pic>
      <xdr:nvPicPr>
        <xdr:cNvPr id="151" name="Immagine 300">
          <a:extLst>
            <a:ext uri="{FF2B5EF4-FFF2-40B4-BE49-F238E27FC236}">
              <a16:creationId xmlns:a16="http://schemas.microsoft.com/office/drawing/2014/main" xmlns="" id="{459E2690-B161-4881-B67B-3A572639D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333548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1406</xdr:row>
      <xdr:rowOff>0</xdr:rowOff>
    </xdr:from>
    <xdr:to>
      <xdr:col>17</xdr:col>
      <xdr:colOff>0</xdr:colOff>
      <xdr:row>1412</xdr:row>
      <xdr:rowOff>0</xdr:rowOff>
    </xdr:to>
    <xdr:pic>
      <xdr:nvPicPr>
        <xdr:cNvPr id="152" name="Immagine 302">
          <a:extLst>
            <a:ext uri="{FF2B5EF4-FFF2-40B4-BE49-F238E27FC236}">
              <a16:creationId xmlns:a16="http://schemas.microsoft.com/office/drawing/2014/main" xmlns="" id="{DDBC6DC4-DA55-427A-9884-04B92F0A8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34696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1414</xdr:row>
      <xdr:rowOff>0</xdr:rowOff>
    </xdr:from>
    <xdr:to>
      <xdr:col>17</xdr:col>
      <xdr:colOff>0</xdr:colOff>
      <xdr:row>1420</xdr:row>
      <xdr:rowOff>1</xdr:rowOff>
    </xdr:to>
    <xdr:pic>
      <xdr:nvPicPr>
        <xdr:cNvPr id="153" name="Immagine 304">
          <a:extLst>
            <a:ext uri="{FF2B5EF4-FFF2-40B4-BE49-F238E27FC236}">
              <a16:creationId xmlns:a16="http://schemas.microsoft.com/office/drawing/2014/main" xmlns="" id="{090566F0-612F-4B18-8EC4-BCB293CB9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360371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1422</xdr:row>
      <xdr:rowOff>0</xdr:rowOff>
    </xdr:from>
    <xdr:to>
      <xdr:col>17</xdr:col>
      <xdr:colOff>0</xdr:colOff>
      <xdr:row>1427</xdr:row>
      <xdr:rowOff>158114</xdr:rowOff>
    </xdr:to>
    <xdr:pic>
      <xdr:nvPicPr>
        <xdr:cNvPr id="154" name="Immagine 306">
          <a:extLst>
            <a:ext uri="{FF2B5EF4-FFF2-40B4-BE49-F238E27FC236}">
              <a16:creationId xmlns:a16="http://schemas.microsoft.com/office/drawing/2014/main" xmlns="" id="{6D0C8322-2F8E-43B1-A54D-6A67F4E20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373782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1429</xdr:row>
      <xdr:rowOff>0</xdr:rowOff>
    </xdr:from>
    <xdr:to>
      <xdr:col>17</xdr:col>
      <xdr:colOff>0</xdr:colOff>
      <xdr:row>1434</xdr:row>
      <xdr:rowOff>158114</xdr:rowOff>
    </xdr:to>
    <xdr:pic>
      <xdr:nvPicPr>
        <xdr:cNvPr id="155" name="Immagine 308">
          <a:extLst>
            <a:ext uri="{FF2B5EF4-FFF2-40B4-BE49-F238E27FC236}">
              <a16:creationId xmlns:a16="http://schemas.microsoft.com/office/drawing/2014/main" xmlns="" id="{4B9425C6-9F66-405C-8B32-108BB84C0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385517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1436</xdr:row>
      <xdr:rowOff>0</xdr:rowOff>
    </xdr:from>
    <xdr:to>
      <xdr:col>17</xdr:col>
      <xdr:colOff>0</xdr:colOff>
      <xdr:row>1442</xdr:row>
      <xdr:rowOff>0</xdr:rowOff>
    </xdr:to>
    <xdr:pic>
      <xdr:nvPicPr>
        <xdr:cNvPr id="156" name="Immagine 310">
          <a:extLst>
            <a:ext uri="{FF2B5EF4-FFF2-40B4-BE49-F238E27FC236}">
              <a16:creationId xmlns:a16="http://schemas.microsoft.com/office/drawing/2014/main" xmlns="" id="{93445316-BA05-409D-9B80-1C07C5BC3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39725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1444</xdr:row>
      <xdr:rowOff>0</xdr:rowOff>
    </xdr:from>
    <xdr:to>
      <xdr:col>17</xdr:col>
      <xdr:colOff>0</xdr:colOff>
      <xdr:row>1450</xdr:row>
      <xdr:rowOff>0</xdr:rowOff>
    </xdr:to>
    <xdr:pic>
      <xdr:nvPicPr>
        <xdr:cNvPr id="157" name="Immagine 312">
          <a:extLst>
            <a:ext uri="{FF2B5EF4-FFF2-40B4-BE49-F238E27FC236}">
              <a16:creationId xmlns:a16="http://schemas.microsoft.com/office/drawing/2014/main" xmlns="" id="{F38CF280-61D9-4FA2-9391-0524D3098B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41066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1451</xdr:row>
      <xdr:rowOff>0</xdr:rowOff>
    </xdr:from>
    <xdr:to>
      <xdr:col>17</xdr:col>
      <xdr:colOff>0</xdr:colOff>
      <xdr:row>1457</xdr:row>
      <xdr:rowOff>0</xdr:rowOff>
    </xdr:to>
    <xdr:pic>
      <xdr:nvPicPr>
        <xdr:cNvPr id="158" name="Immagine 314">
          <a:extLst>
            <a:ext uri="{FF2B5EF4-FFF2-40B4-BE49-F238E27FC236}">
              <a16:creationId xmlns:a16="http://schemas.microsoft.com/office/drawing/2014/main" xmlns="" id="{8012B66A-2EA6-4F7C-A12D-86E9CC20F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42239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1458</xdr:row>
      <xdr:rowOff>0</xdr:rowOff>
    </xdr:from>
    <xdr:to>
      <xdr:col>17</xdr:col>
      <xdr:colOff>0</xdr:colOff>
      <xdr:row>1464</xdr:row>
      <xdr:rowOff>0</xdr:rowOff>
    </xdr:to>
    <xdr:pic>
      <xdr:nvPicPr>
        <xdr:cNvPr id="159" name="Immagine 316">
          <a:extLst>
            <a:ext uri="{FF2B5EF4-FFF2-40B4-BE49-F238E27FC236}">
              <a16:creationId xmlns:a16="http://schemas.microsoft.com/office/drawing/2014/main" xmlns="" id="{642ABA6D-677C-47C8-BFD0-D378C1140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43413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1466</xdr:row>
      <xdr:rowOff>0</xdr:rowOff>
    </xdr:from>
    <xdr:to>
      <xdr:col>17</xdr:col>
      <xdr:colOff>0</xdr:colOff>
      <xdr:row>1472</xdr:row>
      <xdr:rowOff>1</xdr:rowOff>
    </xdr:to>
    <xdr:pic>
      <xdr:nvPicPr>
        <xdr:cNvPr id="160" name="Immagine 318">
          <a:extLst>
            <a:ext uri="{FF2B5EF4-FFF2-40B4-BE49-F238E27FC236}">
              <a16:creationId xmlns:a16="http://schemas.microsoft.com/office/drawing/2014/main" xmlns="" id="{8649B04A-8F9A-407C-88B1-007744DA91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44754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1473</xdr:row>
      <xdr:rowOff>0</xdr:rowOff>
    </xdr:from>
    <xdr:to>
      <xdr:col>17</xdr:col>
      <xdr:colOff>0</xdr:colOff>
      <xdr:row>1479</xdr:row>
      <xdr:rowOff>0</xdr:rowOff>
    </xdr:to>
    <xdr:pic>
      <xdr:nvPicPr>
        <xdr:cNvPr id="161" name="Immagine 320">
          <a:extLst>
            <a:ext uri="{FF2B5EF4-FFF2-40B4-BE49-F238E27FC236}">
              <a16:creationId xmlns:a16="http://schemas.microsoft.com/office/drawing/2014/main" xmlns="" id="{781F1802-333F-4891-9196-008952ADE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45927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1481</xdr:row>
      <xdr:rowOff>0</xdr:rowOff>
    </xdr:from>
    <xdr:to>
      <xdr:col>17</xdr:col>
      <xdr:colOff>0</xdr:colOff>
      <xdr:row>1487</xdr:row>
      <xdr:rowOff>0</xdr:rowOff>
    </xdr:to>
    <xdr:pic>
      <xdr:nvPicPr>
        <xdr:cNvPr id="162" name="Immagine 322">
          <a:extLst>
            <a:ext uri="{FF2B5EF4-FFF2-40B4-BE49-F238E27FC236}">
              <a16:creationId xmlns:a16="http://schemas.microsoft.com/office/drawing/2014/main" xmlns="" id="{C905D757-178E-40F3-8E6B-ADCCFF117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47269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1488</xdr:row>
      <xdr:rowOff>0</xdr:rowOff>
    </xdr:from>
    <xdr:to>
      <xdr:col>17</xdr:col>
      <xdr:colOff>0</xdr:colOff>
      <xdr:row>1494</xdr:row>
      <xdr:rowOff>1</xdr:rowOff>
    </xdr:to>
    <xdr:pic>
      <xdr:nvPicPr>
        <xdr:cNvPr id="163" name="Immagine 324">
          <a:extLst>
            <a:ext uri="{FF2B5EF4-FFF2-40B4-BE49-F238E27FC236}">
              <a16:creationId xmlns:a16="http://schemas.microsoft.com/office/drawing/2014/main" xmlns="" id="{75EDC79B-5B6A-494B-B452-760C29C88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484424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1496</xdr:row>
      <xdr:rowOff>0</xdr:rowOff>
    </xdr:from>
    <xdr:to>
      <xdr:col>17</xdr:col>
      <xdr:colOff>0</xdr:colOff>
      <xdr:row>1501</xdr:row>
      <xdr:rowOff>158114</xdr:rowOff>
    </xdr:to>
    <xdr:pic>
      <xdr:nvPicPr>
        <xdr:cNvPr id="164" name="Immagine 326">
          <a:extLst>
            <a:ext uri="{FF2B5EF4-FFF2-40B4-BE49-F238E27FC236}">
              <a16:creationId xmlns:a16="http://schemas.microsoft.com/office/drawing/2014/main" xmlns="" id="{EF3B3144-B45B-483E-ACE8-7BEE2C5AE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497836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1504</xdr:row>
      <xdr:rowOff>0</xdr:rowOff>
    </xdr:from>
    <xdr:to>
      <xdr:col>17</xdr:col>
      <xdr:colOff>0</xdr:colOff>
      <xdr:row>1510</xdr:row>
      <xdr:rowOff>0</xdr:rowOff>
    </xdr:to>
    <xdr:pic>
      <xdr:nvPicPr>
        <xdr:cNvPr id="165" name="Immagine 328">
          <a:extLst>
            <a:ext uri="{FF2B5EF4-FFF2-40B4-BE49-F238E27FC236}">
              <a16:creationId xmlns:a16="http://schemas.microsoft.com/office/drawing/2014/main" xmlns="" id="{4D924CF9-5E2C-4E9F-9E63-00C724D083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51124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1512</xdr:row>
      <xdr:rowOff>0</xdr:rowOff>
    </xdr:from>
    <xdr:to>
      <xdr:col>17</xdr:col>
      <xdr:colOff>0</xdr:colOff>
      <xdr:row>1518</xdr:row>
      <xdr:rowOff>0</xdr:rowOff>
    </xdr:to>
    <xdr:pic>
      <xdr:nvPicPr>
        <xdr:cNvPr id="166" name="Immagine 330">
          <a:extLst>
            <a:ext uri="{FF2B5EF4-FFF2-40B4-BE49-F238E27FC236}">
              <a16:creationId xmlns:a16="http://schemas.microsoft.com/office/drawing/2014/main" xmlns="" id="{FE1C9349-53CE-45F5-8EE5-43FE16125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52465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1519</xdr:row>
      <xdr:rowOff>0</xdr:rowOff>
    </xdr:from>
    <xdr:to>
      <xdr:col>17</xdr:col>
      <xdr:colOff>0</xdr:colOff>
      <xdr:row>1525</xdr:row>
      <xdr:rowOff>1</xdr:rowOff>
    </xdr:to>
    <xdr:pic>
      <xdr:nvPicPr>
        <xdr:cNvPr id="167" name="Immagine 332">
          <a:extLst>
            <a:ext uri="{FF2B5EF4-FFF2-40B4-BE49-F238E27FC236}">
              <a16:creationId xmlns:a16="http://schemas.microsoft.com/office/drawing/2014/main" xmlns="" id="{782D75C7-AB76-4BFD-9BBC-05D5EA764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53639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1526</xdr:row>
      <xdr:rowOff>0</xdr:rowOff>
    </xdr:from>
    <xdr:to>
      <xdr:col>17</xdr:col>
      <xdr:colOff>0</xdr:colOff>
      <xdr:row>1532</xdr:row>
      <xdr:rowOff>0</xdr:rowOff>
    </xdr:to>
    <xdr:pic>
      <xdr:nvPicPr>
        <xdr:cNvPr id="168" name="Immagine 334">
          <a:extLst>
            <a:ext uri="{FF2B5EF4-FFF2-40B4-BE49-F238E27FC236}">
              <a16:creationId xmlns:a16="http://schemas.microsoft.com/office/drawing/2014/main" xmlns="" id="{AA66B955-AF39-4E4C-A850-C29B98CB8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54812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1533</xdr:row>
      <xdr:rowOff>0</xdr:rowOff>
    </xdr:from>
    <xdr:to>
      <xdr:col>17</xdr:col>
      <xdr:colOff>0</xdr:colOff>
      <xdr:row>1539</xdr:row>
      <xdr:rowOff>0</xdr:rowOff>
    </xdr:to>
    <xdr:pic>
      <xdr:nvPicPr>
        <xdr:cNvPr id="169" name="Immagine 336">
          <a:extLst>
            <a:ext uri="{FF2B5EF4-FFF2-40B4-BE49-F238E27FC236}">
              <a16:creationId xmlns:a16="http://schemas.microsoft.com/office/drawing/2014/main" xmlns="" id="{A2365EEC-D772-48A1-8CE2-F6AB4BA26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55986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1541</xdr:row>
      <xdr:rowOff>0</xdr:rowOff>
    </xdr:from>
    <xdr:to>
      <xdr:col>17</xdr:col>
      <xdr:colOff>0</xdr:colOff>
      <xdr:row>1547</xdr:row>
      <xdr:rowOff>0</xdr:rowOff>
    </xdr:to>
    <xdr:pic>
      <xdr:nvPicPr>
        <xdr:cNvPr id="170" name="Immagine 338">
          <a:extLst>
            <a:ext uri="{FF2B5EF4-FFF2-40B4-BE49-F238E27FC236}">
              <a16:creationId xmlns:a16="http://schemas.microsoft.com/office/drawing/2014/main" xmlns="" id="{098103B3-1787-4CB9-B288-69AB7D9D4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57327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1548</xdr:row>
      <xdr:rowOff>0</xdr:rowOff>
    </xdr:from>
    <xdr:to>
      <xdr:col>17</xdr:col>
      <xdr:colOff>0</xdr:colOff>
      <xdr:row>1553</xdr:row>
      <xdr:rowOff>158114</xdr:rowOff>
    </xdr:to>
    <xdr:pic>
      <xdr:nvPicPr>
        <xdr:cNvPr id="171" name="Immagine 340">
          <a:extLst>
            <a:ext uri="{FF2B5EF4-FFF2-40B4-BE49-F238E27FC236}">
              <a16:creationId xmlns:a16="http://schemas.microsoft.com/office/drawing/2014/main" xmlns="" id="{14E92D43-A1BF-44C1-8611-949C0559C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585008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1555</xdr:row>
      <xdr:rowOff>0</xdr:rowOff>
    </xdr:from>
    <xdr:to>
      <xdr:col>17</xdr:col>
      <xdr:colOff>0</xdr:colOff>
      <xdr:row>1560</xdr:row>
      <xdr:rowOff>158114</xdr:rowOff>
    </xdr:to>
    <xdr:pic>
      <xdr:nvPicPr>
        <xdr:cNvPr id="172" name="Immagine 342">
          <a:extLst>
            <a:ext uri="{FF2B5EF4-FFF2-40B4-BE49-F238E27FC236}">
              <a16:creationId xmlns:a16="http://schemas.microsoft.com/office/drawing/2014/main" xmlns="" id="{57CA5943-4245-4245-B675-5EE24AED0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596743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1563</xdr:row>
      <xdr:rowOff>0</xdr:rowOff>
    </xdr:from>
    <xdr:to>
      <xdr:col>17</xdr:col>
      <xdr:colOff>0</xdr:colOff>
      <xdr:row>1569</xdr:row>
      <xdr:rowOff>0</xdr:rowOff>
    </xdr:to>
    <xdr:pic>
      <xdr:nvPicPr>
        <xdr:cNvPr id="173" name="Immagine 344">
          <a:extLst>
            <a:ext uri="{FF2B5EF4-FFF2-40B4-BE49-F238E27FC236}">
              <a16:creationId xmlns:a16="http://schemas.microsoft.com/office/drawing/2014/main" xmlns="" id="{AA9AF398-D031-445D-BECC-0131D30C9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1015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1570</xdr:row>
      <xdr:rowOff>0</xdr:rowOff>
    </xdr:from>
    <xdr:to>
      <xdr:col>17</xdr:col>
      <xdr:colOff>0</xdr:colOff>
      <xdr:row>1576</xdr:row>
      <xdr:rowOff>1</xdr:rowOff>
    </xdr:to>
    <xdr:pic>
      <xdr:nvPicPr>
        <xdr:cNvPr id="174" name="Immagine 346">
          <a:extLst>
            <a:ext uri="{FF2B5EF4-FFF2-40B4-BE49-F238E27FC236}">
              <a16:creationId xmlns:a16="http://schemas.microsoft.com/office/drawing/2014/main" xmlns="" id="{799A03E3-369B-47B1-86F4-238A654D1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21889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1578</xdr:row>
      <xdr:rowOff>0</xdr:rowOff>
    </xdr:from>
    <xdr:to>
      <xdr:col>17</xdr:col>
      <xdr:colOff>0</xdr:colOff>
      <xdr:row>1584</xdr:row>
      <xdr:rowOff>0</xdr:rowOff>
    </xdr:to>
    <xdr:pic>
      <xdr:nvPicPr>
        <xdr:cNvPr id="175" name="Immagine 348">
          <a:extLst>
            <a:ext uri="{FF2B5EF4-FFF2-40B4-BE49-F238E27FC236}">
              <a16:creationId xmlns:a16="http://schemas.microsoft.com/office/drawing/2014/main" xmlns="" id="{25E88A65-63A4-469A-841B-6207D74BD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3530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1585</xdr:row>
      <xdr:rowOff>0</xdr:rowOff>
    </xdr:from>
    <xdr:to>
      <xdr:col>17</xdr:col>
      <xdr:colOff>0</xdr:colOff>
      <xdr:row>1591</xdr:row>
      <xdr:rowOff>0</xdr:rowOff>
    </xdr:to>
    <xdr:pic>
      <xdr:nvPicPr>
        <xdr:cNvPr id="176" name="Immagine 350">
          <a:extLst>
            <a:ext uri="{FF2B5EF4-FFF2-40B4-BE49-F238E27FC236}">
              <a16:creationId xmlns:a16="http://schemas.microsoft.com/office/drawing/2014/main" xmlns="" id="{87DCC613-0A09-4CA1-A7F9-4C57CE8D3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4703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1593</xdr:row>
      <xdr:rowOff>0</xdr:rowOff>
    </xdr:from>
    <xdr:to>
      <xdr:col>17</xdr:col>
      <xdr:colOff>0</xdr:colOff>
      <xdr:row>1599</xdr:row>
      <xdr:rowOff>1</xdr:rowOff>
    </xdr:to>
    <xdr:pic>
      <xdr:nvPicPr>
        <xdr:cNvPr id="177" name="Immagine 352">
          <a:extLst>
            <a:ext uri="{FF2B5EF4-FFF2-40B4-BE49-F238E27FC236}">
              <a16:creationId xmlns:a16="http://schemas.microsoft.com/office/drawing/2014/main" xmlns="" id="{3E962009-A99A-46C0-8E6F-FEA3F5049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60446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1600</xdr:row>
      <xdr:rowOff>0</xdr:rowOff>
    </xdr:from>
    <xdr:to>
      <xdr:col>17</xdr:col>
      <xdr:colOff>0</xdr:colOff>
      <xdr:row>1606</xdr:row>
      <xdr:rowOff>0</xdr:rowOff>
    </xdr:to>
    <xdr:pic>
      <xdr:nvPicPr>
        <xdr:cNvPr id="178" name="Immagine 354">
          <a:extLst>
            <a:ext uri="{FF2B5EF4-FFF2-40B4-BE49-F238E27FC236}">
              <a16:creationId xmlns:a16="http://schemas.microsoft.com/office/drawing/2014/main" xmlns="" id="{C94DE4FE-A118-4698-9EA1-9A74122C50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7218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1608</xdr:row>
      <xdr:rowOff>0</xdr:rowOff>
    </xdr:from>
    <xdr:to>
      <xdr:col>17</xdr:col>
      <xdr:colOff>0</xdr:colOff>
      <xdr:row>1613</xdr:row>
      <xdr:rowOff>158114</xdr:rowOff>
    </xdr:to>
    <xdr:pic>
      <xdr:nvPicPr>
        <xdr:cNvPr id="179" name="Immagine 356">
          <a:extLst>
            <a:ext uri="{FF2B5EF4-FFF2-40B4-BE49-F238E27FC236}">
              <a16:creationId xmlns:a16="http://schemas.microsoft.com/office/drawing/2014/main" xmlns="" id="{70833265-ABEA-49CA-B91B-717C3E5A0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85592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1616</xdr:row>
      <xdr:rowOff>0</xdr:rowOff>
    </xdr:from>
    <xdr:to>
      <xdr:col>17</xdr:col>
      <xdr:colOff>0</xdr:colOff>
      <xdr:row>1622</xdr:row>
      <xdr:rowOff>0</xdr:rowOff>
    </xdr:to>
    <xdr:pic>
      <xdr:nvPicPr>
        <xdr:cNvPr id="180" name="Immagine 358">
          <a:extLst>
            <a:ext uri="{FF2B5EF4-FFF2-40B4-BE49-F238E27FC236}">
              <a16:creationId xmlns:a16="http://schemas.microsoft.com/office/drawing/2014/main" xmlns="" id="{65FEF70E-4E40-4F9D-9016-379512536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69900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1624</xdr:row>
      <xdr:rowOff>0</xdr:rowOff>
    </xdr:from>
    <xdr:to>
      <xdr:col>17</xdr:col>
      <xdr:colOff>0</xdr:colOff>
      <xdr:row>1630</xdr:row>
      <xdr:rowOff>1</xdr:rowOff>
    </xdr:to>
    <xdr:pic>
      <xdr:nvPicPr>
        <xdr:cNvPr id="181" name="Immagine 360">
          <a:extLst>
            <a:ext uri="{FF2B5EF4-FFF2-40B4-BE49-F238E27FC236}">
              <a16:creationId xmlns:a16="http://schemas.microsoft.com/office/drawing/2014/main" xmlns="" id="{00B941C4-A146-4F09-9194-DC4EE22EC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712415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1632</xdr:row>
      <xdr:rowOff>0</xdr:rowOff>
    </xdr:from>
    <xdr:to>
      <xdr:col>17</xdr:col>
      <xdr:colOff>0</xdr:colOff>
      <xdr:row>1637</xdr:row>
      <xdr:rowOff>158114</xdr:rowOff>
    </xdr:to>
    <xdr:pic>
      <xdr:nvPicPr>
        <xdr:cNvPr id="182" name="Immagine 362">
          <a:extLst>
            <a:ext uri="{FF2B5EF4-FFF2-40B4-BE49-F238E27FC236}">
              <a16:creationId xmlns:a16="http://schemas.microsoft.com/office/drawing/2014/main" xmlns="" id="{54C90410-34A2-492E-B244-BA27146A1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725826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1640</xdr:row>
      <xdr:rowOff>0</xdr:rowOff>
    </xdr:from>
    <xdr:to>
      <xdr:col>17</xdr:col>
      <xdr:colOff>0</xdr:colOff>
      <xdr:row>1646</xdr:row>
      <xdr:rowOff>0</xdr:rowOff>
    </xdr:to>
    <xdr:pic>
      <xdr:nvPicPr>
        <xdr:cNvPr id="183" name="Immagine 364">
          <a:extLst>
            <a:ext uri="{FF2B5EF4-FFF2-40B4-BE49-F238E27FC236}">
              <a16:creationId xmlns:a16="http://schemas.microsoft.com/office/drawing/2014/main" xmlns="" id="{75749A91-3CA6-435C-BD8A-9A48023EE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73923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1648</xdr:row>
      <xdr:rowOff>0</xdr:rowOff>
    </xdr:from>
    <xdr:to>
      <xdr:col>17</xdr:col>
      <xdr:colOff>0</xdr:colOff>
      <xdr:row>1654</xdr:row>
      <xdr:rowOff>1</xdr:rowOff>
    </xdr:to>
    <xdr:pic>
      <xdr:nvPicPr>
        <xdr:cNvPr id="184" name="Immagine 366">
          <a:extLst>
            <a:ext uri="{FF2B5EF4-FFF2-40B4-BE49-F238E27FC236}">
              <a16:creationId xmlns:a16="http://schemas.microsoft.com/office/drawing/2014/main" xmlns="" id="{CBEE128E-64A3-48EC-9124-4412B096F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752648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1655</xdr:row>
      <xdr:rowOff>0</xdr:rowOff>
    </xdr:from>
    <xdr:to>
      <xdr:col>17</xdr:col>
      <xdr:colOff>0</xdr:colOff>
      <xdr:row>1661</xdr:row>
      <xdr:rowOff>0</xdr:rowOff>
    </xdr:to>
    <xdr:pic>
      <xdr:nvPicPr>
        <xdr:cNvPr id="185" name="Immagine 368">
          <a:extLst>
            <a:ext uri="{FF2B5EF4-FFF2-40B4-BE49-F238E27FC236}">
              <a16:creationId xmlns:a16="http://schemas.microsoft.com/office/drawing/2014/main" xmlns="" id="{5086CFB9-0B19-43FF-880D-3899BA27E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76438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1663</xdr:row>
      <xdr:rowOff>0</xdr:rowOff>
    </xdr:from>
    <xdr:to>
      <xdr:col>17</xdr:col>
      <xdr:colOff>0</xdr:colOff>
      <xdr:row>1669</xdr:row>
      <xdr:rowOff>0</xdr:rowOff>
    </xdr:to>
    <xdr:pic>
      <xdr:nvPicPr>
        <xdr:cNvPr id="186" name="Immagine 370">
          <a:extLst>
            <a:ext uri="{FF2B5EF4-FFF2-40B4-BE49-F238E27FC236}">
              <a16:creationId xmlns:a16="http://schemas.microsoft.com/office/drawing/2014/main" xmlns="" id="{858E3374-DB79-49E8-890C-2779402C8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77779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1670</xdr:row>
      <xdr:rowOff>0</xdr:rowOff>
    </xdr:from>
    <xdr:to>
      <xdr:col>17</xdr:col>
      <xdr:colOff>0</xdr:colOff>
      <xdr:row>1676</xdr:row>
      <xdr:rowOff>0</xdr:rowOff>
    </xdr:to>
    <xdr:pic>
      <xdr:nvPicPr>
        <xdr:cNvPr id="187" name="Immagine 372">
          <a:extLst>
            <a:ext uri="{FF2B5EF4-FFF2-40B4-BE49-F238E27FC236}">
              <a16:creationId xmlns:a16="http://schemas.microsoft.com/office/drawing/2014/main" xmlns="" id="{F6848977-158B-4BB2-AACB-D3AEC641B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78952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1677</xdr:row>
      <xdr:rowOff>0</xdr:rowOff>
    </xdr:from>
    <xdr:to>
      <xdr:col>17</xdr:col>
      <xdr:colOff>0</xdr:colOff>
      <xdr:row>1683</xdr:row>
      <xdr:rowOff>1</xdr:rowOff>
    </xdr:to>
    <xdr:pic>
      <xdr:nvPicPr>
        <xdr:cNvPr id="188" name="Immagine 374">
          <a:extLst>
            <a:ext uri="{FF2B5EF4-FFF2-40B4-BE49-F238E27FC236}">
              <a16:creationId xmlns:a16="http://schemas.microsoft.com/office/drawing/2014/main" xmlns="" id="{9F717F64-22BD-4E46-9736-1E4B4F5B2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801264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1685</xdr:row>
      <xdr:rowOff>0</xdr:rowOff>
    </xdr:from>
    <xdr:to>
      <xdr:col>17</xdr:col>
      <xdr:colOff>0</xdr:colOff>
      <xdr:row>1690</xdr:row>
      <xdr:rowOff>158114</xdr:rowOff>
    </xdr:to>
    <xdr:pic>
      <xdr:nvPicPr>
        <xdr:cNvPr id="189" name="Immagine 376">
          <a:extLst>
            <a:ext uri="{FF2B5EF4-FFF2-40B4-BE49-F238E27FC236}">
              <a16:creationId xmlns:a16="http://schemas.microsoft.com/office/drawing/2014/main" xmlns="" id="{714D6F6E-395E-476A-BBCF-EDA4EDD09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814675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1692</xdr:row>
      <xdr:rowOff>0</xdr:rowOff>
    </xdr:from>
    <xdr:to>
      <xdr:col>17</xdr:col>
      <xdr:colOff>0</xdr:colOff>
      <xdr:row>1697</xdr:row>
      <xdr:rowOff>158114</xdr:rowOff>
    </xdr:to>
    <xdr:pic>
      <xdr:nvPicPr>
        <xdr:cNvPr id="190" name="Immagine 378">
          <a:extLst>
            <a:ext uri="{FF2B5EF4-FFF2-40B4-BE49-F238E27FC236}">
              <a16:creationId xmlns:a16="http://schemas.microsoft.com/office/drawing/2014/main" xmlns="" id="{E942B1CB-AE92-48FA-961B-64E5914CA1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826410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1700</xdr:row>
      <xdr:rowOff>0</xdr:rowOff>
    </xdr:from>
    <xdr:to>
      <xdr:col>17</xdr:col>
      <xdr:colOff>0</xdr:colOff>
      <xdr:row>1706</xdr:row>
      <xdr:rowOff>1</xdr:rowOff>
    </xdr:to>
    <xdr:pic>
      <xdr:nvPicPr>
        <xdr:cNvPr id="191" name="Immagine 380">
          <a:extLst>
            <a:ext uri="{FF2B5EF4-FFF2-40B4-BE49-F238E27FC236}">
              <a16:creationId xmlns:a16="http://schemas.microsoft.com/office/drawing/2014/main" xmlns="" id="{0FA82E53-26F5-46A0-9BD6-F35AAF1B21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839821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1707</xdr:row>
      <xdr:rowOff>0</xdr:rowOff>
    </xdr:from>
    <xdr:to>
      <xdr:col>17</xdr:col>
      <xdr:colOff>0</xdr:colOff>
      <xdr:row>1713</xdr:row>
      <xdr:rowOff>0</xdr:rowOff>
    </xdr:to>
    <xdr:pic>
      <xdr:nvPicPr>
        <xdr:cNvPr id="192" name="Immagine 382">
          <a:extLst>
            <a:ext uri="{FF2B5EF4-FFF2-40B4-BE49-F238E27FC236}">
              <a16:creationId xmlns:a16="http://schemas.microsoft.com/office/drawing/2014/main" xmlns="" id="{001E5FA0-6CC6-4A69-93C2-6D4726FB7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85155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1715</xdr:row>
      <xdr:rowOff>0</xdr:rowOff>
    </xdr:from>
    <xdr:to>
      <xdr:col>17</xdr:col>
      <xdr:colOff>0</xdr:colOff>
      <xdr:row>1721</xdr:row>
      <xdr:rowOff>0</xdr:rowOff>
    </xdr:to>
    <xdr:pic>
      <xdr:nvPicPr>
        <xdr:cNvPr id="193" name="Immagine 384">
          <a:extLst>
            <a:ext uri="{FF2B5EF4-FFF2-40B4-BE49-F238E27FC236}">
              <a16:creationId xmlns:a16="http://schemas.microsoft.com/office/drawing/2014/main" xmlns="" id="{0A6A7BF1-3FF1-4DB2-B6EF-1E51BE0AA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86496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1722</xdr:row>
      <xdr:rowOff>0</xdr:rowOff>
    </xdr:from>
    <xdr:to>
      <xdr:col>17</xdr:col>
      <xdr:colOff>0</xdr:colOff>
      <xdr:row>1728</xdr:row>
      <xdr:rowOff>0</xdr:rowOff>
    </xdr:to>
    <xdr:pic>
      <xdr:nvPicPr>
        <xdr:cNvPr id="194" name="Immagine 386">
          <a:extLst>
            <a:ext uri="{FF2B5EF4-FFF2-40B4-BE49-F238E27FC236}">
              <a16:creationId xmlns:a16="http://schemas.microsoft.com/office/drawing/2014/main" xmlns="" id="{500AC2BE-FF04-4A9C-BF82-C9C3E1D55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87670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1730</xdr:row>
      <xdr:rowOff>0</xdr:rowOff>
    </xdr:from>
    <xdr:to>
      <xdr:col>17</xdr:col>
      <xdr:colOff>0</xdr:colOff>
      <xdr:row>1736</xdr:row>
      <xdr:rowOff>0</xdr:rowOff>
    </xdr:to>
    <xdr:pic>
      <xdr:nvPicPr>
        <xdr:cNvPr id="195" name="Immagine 388">
          <a:extLst>
            <a:ext uri="{FF2B5EF4-FFF2-40B4-BE49-F238E27FC236}">
              <a16:creationId xmlns:a16="http://schemas.microsoft.com/office/drawing/2014/main" xmlns="" id="{08DAED82-2FC5-4BF4-A98D-C5791DE37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89011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1738</xdr:row>
      <xdr:rowOff>0</xdr:rowOff>
    </xdr:from>
    <xdr:to>
      <xdr:col>17</xdr:col>
      <xdr:colOff>0</xdr:colOff>
      <xdr:row>1744</xdr:row>
      <xdr:rowOff>0</xdr:rowOff>
    </xdr:to>
    <xdr:pic>
      <xdr:nvPicPr>
        <xdr:cNvPr id="196" name="Immagine 390">
          <a:extLst>
            <a:ext uri="{FF2B5EF4-FFF2-40B4-BE49-F238E27FC236}">
              <a16:creationId xmlns:a16="http://schemas.microsoft.com/office/drawing/2014/main" xmlns="" id="{AFD6A662-76DA-4EAF-BA1C-5947E3363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90352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1746</xdr:row>
      <xdr:rowOff>0</xdr:rowOff>
    </xdr:from>
    <xdr:to>
      <xdr:col>17</xdr:col>
      <xdr:colOff>0</xdr:colOff>
      <xdr:row>1752</xdr:row>
      <xdr:rowOff>0</xdr:rowOff>
    </xdr:to>
    <xdr:pic>
      <xdr:nvPicPr>
        <xdr:cNvPr id="197" name="Immagine 392">
          <a:extLst>
            <a:ext uri="{FF2B5EF4-FFF2-40B4-BE49-F238E27FC236}">
              <a16:creationId xmlns:a16="http://schemas.microsoft.com/office/drawing/2014/main" xmlns="" id="{FA6F0567-7395-4468-AED1-359A67A0FD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91693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1753</xdr:row>
      <xdr:rowOff>0</xdr:rowOff>
    </xdr:from>
    <xdr:to>
      <xdr:col>17</xdr:col>
      <xdr:colOff>0</xdr:colOff>
      <xdr:row>1759</xdr:row>
      <xdr:rowOff>1</xdr:rowOff>
    </xdr:to>
    <xdr:pic>
      <xdr:nvPicPr>
        <xdr:cNvPr id="198" name="Immagine 394">
          <a:extLst>
            <a:ext uri="{FF2B5EF4-FFF2-40B4-BE49-F238E27FC236}">
              <a16:creationId xmlns:a16="http://schemas.microsoft.com/office/drawing/2014/main" xmlns="" id="{3E3B8091-A49D-439A-B22F-50AB6EC4C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928670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1760</xdr:row>
      <xdr:rowOff>0</xdr:rowOff>
    </xdr:from>
    <xdr:to>
      <xdr:col>17</xdr:col>
      <xdr:colOff>0</xdr:colOff>
      <xdr:row>1766</xdr:row>
      <xdr:rowOff>0</xdr:rowOff>
    </xdr:to>
    <xdr:pic>
      <xdr:nvPicPr>
        <xdr:cNvPr id="199" name="Immagine 396">
          <a:extLst>
            <a:ext uri="{FF2B5EF4-FFF2-40B4-BE49-F238E27FC236}">
              <a16:creationId xmlns:a16="http://schemas.microsoft.com/office/drawing/2014/main" xmlns="" id="{3CB9D739-3712-49CB-BBBD-917430892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94040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1768</xdr:row>
      <xdr:rowOff>0</xdr:rowOff>
    </xdr:from>
    <xdr:to>
      <xdr:col>17</xdr:col>
      <xdr:colOff>0</xdr:colOff>
      <xdr:row>1774</xdr:row>
      <xdr:rowOff>0</xdr:rowOff>
    </xdr:to>
    <xdr:pic>
      <xdr:nvPicPr>
        <xdr:cNvPr id="200" name="Immagine 398">
          <a:extLst>
            <a:ext uri="{FF2B5EF4-FFF2-40B4-BE49-F238E27FC236}">
              <a16:creationId xmlns:a16="http://schemas.microsoft.com/office/drawing/2014/main" xmlns="" id="{8B7EF305-981F-4429-B26E-6764CF762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95381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1775</xdr:row>
      <xdr:rowOff>0</xdr:rowOff>
    </xdr:from>
    <xdr:to>
      <xdr:col>17</xdr:col>
      <xdr:colOff>0</xdr:colOff>
      <xdr:row>1781</xdr:row>
      <xdr:rowOff>0</xdr:rowOff>
    </xdr:to>
    <xdr:pic>
      <xdr:nvPicPr>
        <xdr:cNvPr id="201" name="Immagine 400">
          <a:extLst>
            <a:ext uri="{FF2B5EF4-FFF2-40B4-BE49-F238E27FC236}">
              <a16:creationId xmlns:a16="http://schemas.microsoft.com/office/drawing/2014/main" xmlns="" id="{A311E0DE-3B19-4C24-BC9C-D71D5FDF2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96555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1782</xdr:row>
      <xdr:rowOff>0</xdr:rowOff>
    </xdr:from>
    <xdr:to>
      <xdr:col>17</xdr:col>
      <xdr:colOff>0</xdr:colOff>
      <xdr:row>1788</xdr:row>
      <xdr:rowOff>1</xdr:rowOff>
    </xdr:to>
    <xdr:pic>
      <xdr:nvPicPr>
        <xdr:cNvPr id="202" name="Immagine 402">
          <a:extLst>
            <a:ext uri="{FF2B5EF4-FFF2-40B4-BE49-F238E27FC236}">
              <a16:creationId xmlns:a16="http://schemas.microsoft.com/office/drawing/2014/main" xmlns="" id="{8E0D1EC1-8B39-41B6-A42F-1C5DD88D5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977286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1789</xdr:row>
      <xdr:rowOff>0</xdr:rowOff>
    </xdr:from>
    <xdr:to>
      <xdr:col>17</xdr:col>
      <xdr:colOff>0</xdr:colOff>
      <xdr:row>1795</xdr:row>
      <xdr:rowOff>0</xdr:rowOff>
    </xdr:to>
    <xdr:pic>
      <xdr:nvPicPr>
        <xdr:cNvPr id="203" name="Immagine 404">
          <a:extLst>
            <a:ext uri="{FF2B5EF4-FFF2-40B4-BE49-F238E27FC236}">
              <a16:creationId xmlns:a16="http://schemas.microsoft.com/office/drawing/2014/main" xmlns="" id="{BCF16A09-AE54-439A-97F9-0A258515C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298902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1797</xdr:row>
      <xdr:rowOff>0</xdr:rowOff>
    </xdr:from>
    <xdr:to>
      <xdr:col>17</xdr:col>
      <xdr:colOff>0</xdr:colOff>
      <xdr:row>1802</xdr:row>
      <xdr:rowOff>158114</xdr:rowOff>
    </xdr:to>
    <xdr:pic>
      <xdr:nvPicPr>
        <xdr:cNvPr id="204" name="Immagine 406">
          <a:extLst>
            <a:ext uri="{FF2B5EF4-FFF2-40B4-BE49-F238E27FC236}">
              <a16:creationId xmlns:a16="http://schemas.microsoft.com/office/drawing/2014/main" xmlns="" id="{7E66FEDE-DBB5-4AB8-8A78-4B73D160A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002432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1805</xdr:row>
      <xdr:rowOff>0</xdr:rowOff>
    </xdr:from>
    <xdr:to>
      <xdr:col>17</xdr:col>
      <xdr:colOff>0</xdr:colOff>
      <xdr:row>1811</xdr:row>
      <xdr:rowOff>1</xdr:rowOff>
    </xdr:to>
    <xdr:pic>
      <xdr:nvPicPr>
        <xdr:cNvPr id="205" name="Immagine 408">
          <a:extLst>
            <a:ext uri="{FF2B5EF4-FFF2-40B4-BE49-F238E27FC236}">
              <a16:creationId xmlns:a16="http://schemas.microsoft.com/office/drawing/2014/main" xmlns="" id="{D55B1483-811F-49FF-B098-FD5E3D7A4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015843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1812</xdr:row>
      <xdr:rowOff>0</xdr:rowOff>
    </xdr:from>
    <xdr:to>
      <xdr:col>17</xdr:col>
      <xdr:colOff>0</xdr:colOff>
      <xdr:row>1818</xdr:row>
      <xdr:rowOff>0</xdr:rowOff>
    </xdr:to>
    <xdr:pic>
      <xdr:nvPicPr>
        <xdr:cNvPr id="206" name="Immagine 410">
          <a:extLst>
            <a:ext uri="{FF2B5EF4-FFF2-40B4-BE49-F238E27FC236}">
              <a16:creationId xmlns:a16="http://schemas.microsoft.com/office/drawing/2014/main" xmlns="" id="{EA88028F-F525-45C6-8C04-3AC3F6233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02757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1820</xdr:row>
      <xdr:rowOff>0</xdr:rowOff>
    </xdr:from>
    <xdr:to>
      <xdr:col>17</xdr:col>
      <xdr:colOff>0</xdr:colOff>
      <xdr:row>1826</xdr:row>
      <xdr:rowOff>0</xdr:rowOff>
    </xdr:to>
    <xdr:pic>
      <xdr:nvPicPr>
        <xdr:cNvPr id="207" name="Immagine 412">
          <a:extLst>
            <a:ext uri="{FF2B5EF4-FFF2-40B4-BE49-F238E27FC236}">
              <a16:creationId xmlns:a16="http://schemas.microsoft.com/office/drawing/2014/main" xmlns="" id="{F5B107B6-4880-43FF-965B-59431419A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04098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1827</xdr:row>
      <xdr:rowOff>0</xdr:rowOff>
    </xdr:from>
    <xdr:to>
      <xdr:col>17</xdr:col>
      <xdr:colOff>0</xdr:colOff>
      <xdr:row>1833</xdr:row>
      <xdr:rowOff>0</xdr:rowOff>
    </xdr:to>
    <xdr:pic>
      <xdr:nvPicPr>
        <xdr:cNvPr id="208" name="Immagine 414">
          <a:extLst>
            <a:ext uri="{FF2B5EF4-FFF2-40B4-BE49-F238E27FC236}">
              <a16:creationId xmlns:a16="http://schemas.microsoft.com/office/drawing/2014/main" xmlns="" id="{F48CE71E-0AF5-426B-AA86-1EE137649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05272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1834</xdr:row>
      <xdr:rowOff>0</xdr:rowOff>
    </xdr:from>
    <xdr:to>
      <xdr:col>17</xdr:col>
      <xdr:colOff>0</xdr:colOff>
      <xdr:row>1840</xdr:row>
      <xdr:rowOff>1</xdr:rowOff>
    </xdr:to>
    <xdr:pic>
      <xdr:nvPicPr>
        <xdr:cNvPr id="209" name="Immagine 416">
          <a:extLst>
            <a:ext uri="{FF2B5EF4-FFF2-40B4-BE49-F238E27FC236}">
              <a16:creationId xmlns:a16="http://schemas.microsoft.com/office/drawing/2014/main" xmlns="" id="{00BC4696-16BB-4C14-B846-C9CEBE68E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064459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1841</xdr:row>
      <xdr:rowOff>0</xdr:rowOff>
    </xdr:from>
    <xdr:to>
      <xdr:col>17</xdr:col>
      <xdr:colOff>0</xdr:colOff>
      <xdr:row>1847</xdr:row>
      <xdr:rowOff>0</xdr:rowOff>
    </xdr:to>
    <xdr:pic>
      <xdr:nvPicPr>
        <xdr:cNvPr id="210" name="Immagine 418">
          <a:extLst>
            <a:ext uri="{FF2B5EF4-FFF2-40B4-BE49-F238E27FC236}">
              <a16:creationId xmlns:a16="http://schemas.microsoft.com/office/drawing/2014/main" xmlns="" id="{D6D0D0F2-B53D-4E40-BB8F-35C96F39F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07619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1849</xdr:row>
      <xdr:rowOff>0</xdr:rowOff>
    </xdr:from>
    <xdr:to>
      <xdr:col>17</xdr:col>
      <xdr:colOff>0</xdr:colOff>
      <xdr:row>1854</xdr:row>
      <xdr:rowOff>158114</xdr:rowOff>
    </xdr:to>
    <xdr:pic>
      <xdr:nvPicPr>
        <xdr:cNvPr id="211" name="Immagine 420">
          <a:extLst>
            <a:ext uri="{FF2B5EF4-FFF2-40B4-BE49-F238E27FC236}">
              <a16:creationId xmlns:a16="http://schemas.microsoft.com/office/drawing/2014/main" xmlns="" id="{B2AC5753-100A-46F7-8862-AF3473D62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089605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1856</xdr:row>
      <xdr:rowOff>0</xdr:rowOff>
    </xdr:from>
    <xdr:to>
      <xdr:col>17</xdr:col>
      <xdr:colOff>0</xdr:colOff>
      <xdr:row>1862</xdr:row>
      <xdr:rowOff>0</xdr:rowOff>
    </xdr:to>
    <xdr:pic>
      <xdr:nvPicPr>
        <xdr:cNvPr id="212" name="Immagine 422">
          <a:extLst>
            <a:ext uri="{FF2B5EF4-FFF2-40B4-BE49-F238E27FC236}">
              <a16:creationId xmlns:a16="http://schemas.microsoft.com/office/drawing/2014/main" xmlns="" id="{98B1CC79-0938-4F4C-AC01-713C237A0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10134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1864</xdr:row>
      <xdr:rowOff>0</xdr:rowOff>
    </xdr:from>
    <xdr:to>
      <xdr:col>17</xdr:col>
      <xdr:colOff>0</xdr:colOff>
      <xdr:row>1870</xdr:row>
      <xdr:rowOff>0</xdr:rowOff>
    </xdr:to>
    <xdr:pic>
      <xdr:nvPicPr>
        <xdr:cNvPr id="213" name="Immagine 424">
          <a:extLst>
            <a:ext uri="{FF2B5EF4-FFF2-40B4-BE49-F238E27FC236}">
              <a16:creationId xmlns:a16="http://schemas.microsoft.com/office/drawing/2014/main" xmlns="" id="{E8216AC0-7D07-45EB-9AB8-870F05BAF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11475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1872</xdr:row>
      <xdr:rowOff>0</xdr:rowOff>
    </xdr:from>
    <xdr:to>
      <xdr:col>17</xdr:col>
      <xdr:colOff>0</xdr:colOff>
      <xdr:row>1878</xdr:row>
      <xdr:rowOff>0</xdr:rowOff>
    </xdr:to>
    <xdr:pic>
      <xdr:nvPicPr>
        <xdr:cNvPr id="214" name="Immagine 426">
          <a:extLst>
            <a:ext uri="{FF2B5EF4-FFF2-40B4-BE49-F238E27FC236}">
              <a16:creationId xmlns:a16="http://schemas.microsoft.com/office/drawing/2014/main" xmlns="" id="{68A923D7-487E-4B5D-8CAE-F5F5DD897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12816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1880</xdr:row>
      <xdr:rowOff>0</xdr:rowOff>
    </xdr:from>
    <xdr:to>
      <xdr:col>17</xdr:col>
      <xdr:colOff>0</xdr:colOff>
      <xdr:row>1886</xdr:row>
      <xdr:rowOff>0</xdr:rowOff>
    </xdr:to>
    <xdr:pic>
      <xdr:nvPicPr>
        <xdr:cNvPr id="215" name="Immagine 428">
          <a:extLst>
            <a:ext uri="{FF2B5EF4-FFF2-40B4-BE49-F238E27FC236}">
              <a16:creationId xmlns:a16="http://schemas.microsoft.com/office/drawing/2014/main" xmlns="" id="{ABFE7909-4471-4655-A3E6-FD65DA115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14157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1887</xdr:row>
      <xdr:rowOff>0</xdr:rowOff>
    </xdr:from>
    <xdr:to>
      <xdr:col>17</xdr:col>
      <xdr:colOff>0</xdr:colOff>
      <xdr:row>1893</xdr:row>
      <xdr:rowOff>1</xdr:rowOff>
    </xdr:to>
    <xdr:pic>
      <xdr:nvPicPr>
        <xdr:cNvPr id="216" name="Immagine 430">
          <a:extLst>
            <a:ext uri="{FF2B5EF4-FFF2-40B4-BE49-F238E27FC236}">
              <a16:creationId xmlns:a16="http://schemas.microsoft.com/office/drawing/2014/main" xmlns="" id="{21B9D1CF-D43D-49ED-8304-69A49B1DD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153308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1895</xdr:row>
      <xdr:rowOff>0</xdr:rowOff>
    </xdr:from>
    <xdr:to>
      <xdr:col>17</xdr:col>
      <xdr:colOff>0</xdr:colOff>
      <xdr:row>1900</xdr:row>
      <xdr:rowOff>158114</xdr:rowOff>
    </xdr:to>
    <xdr:pic>
      <xdr:nvPicPr>
        <xdr:cNvPr id="217" name="Immagine 432">
          <a:extLst>
            <a:ext uri="{FF2B5EF4-FFF2-40B4-BE49-F238E27FC236}">
              <a16:creationId xmlns:a16="http://schemas.microsoft.com/office/drawing/2014/main" xmlns="" id="{7C501C67-2DDC-4CA8-864E-9DEEE1643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166719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1903</xdr:row>
      <xdr:rowOff>0</xdr:rowOff>
    </xdr:from>
    <xdr:to>
      <xdr:col>17</xdr:col>
      <xdr:colOff>0</xdr:colOff>
      <xdr:row>1909</xdr:row>
      <xdr:rowOff>0</xdr:rowOff>
    </xdr:to>
    <xdr:pic>
      <xdr:nvPicPr>
        <xdr:cNvPr id="218" name="Immagine 434">
          <a:extLst>
            <a:ext uri="{FF2B5EF4-FFF2-40B4-BE49-F238E27FC236}">
              <a16:creationId xmlns:a16="http://schemas.microsoft.com/office/drawing/2014/main" xmlns="" id="{24A90304-06DF-4A85-9F8A-2C69D98AE4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18013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1911</xdr:row>
      <xdr:rowOff>0</xdr:rowOff>
    </xdr:from>
    <xdr:to>
      <xdr:col>17</xdr:col>
      <xdr:colOff>0</xdr:colOff>
      <xdr:row>1917</xdr:row>
      <xdr:rowOff>1</xdr:rowOff>
    </xdr:to>
    <xdr:pic>
      <xdr:nvPicPr>
        <xdr:cNvPr id="219" name="Immagine 436">
          <a:extLst>
            <a:ext uri="{FF2B5EF4-FFF2-40B4-BE49-F238E27FC236}">
              <a16:creationId xmlns:a16="http://schemas.microsoft.com/office/drawing/2014/main" xmlns="" id="{02D3E483-29ED-4DCC-8892-5A7818DF9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193542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1919</xdr:row>
      <xdr:rowOff>0</xdr:rowOff>
    </xdr:from>
    <xdr:to>
      <xdr:col>17</xdr:col>
      <xdr:colOff>0</xdr:colOff>
      <xdr:row>1924</xdr:row>
      <xdr:rowOff>158114</xdr:rowOff>
    </xdr:to>
    <xdr:pic>
      <xdr:nvPicPr>
        <xdr:cNvPr id="220" name="Immagine 438">
          <a:extLst>
            <a:ext uri="{FF2B5EF4-FFF2-40B4-BE49-F238E27FC236}">
              <a16:creationId xmlns:a16="http://schemas.microsoft.com/office/drawing/2014/main" xmlns="" id="{35320BAB-FF0E-4911-B871-B710CA2FF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206953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1926</xdr:row>
      <xdr:rowOff>0</xdr:rowOff>
    </xdr:from>
    <xdr:to>
      <xdr:col>17</xdr:col>
      <xdr:colOff>0</xdr:colOff>
      <xdr:row>1931</xdr:row>
      <xdr:rowOff>158114</xdr:rowOff>
    </xdr:to>
    <xdr:pic>
      <xdr:nvPicPr>
        <xdr:cNvPr id="221" name="Immagine 440">
          <a:extLst>
            <a:ext uri="{FF2B5EF4-FFF2-40B4-BE49-F238E27FC236}">
              <a16:creationId xmlns:a16="http://schemas.microsoft.com/office/drawing/2014/main" xmlns="" id="{A765C62B-AC80-4CA6-B23C-08894CD35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218688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1934</xdr:row>
      <xdr:rowOff>0</xdr:rowOff>
    </xdr:from>
    <xdr:to>
      <xdr:col>17</xdr:col>
      <xdr:colOff>0</xdr:colOff>
      <xdr:row>1940</xdr:row>
      <xdr:rowOff>0</xdr:rowOff>
    </xdr:to>
    <xdr:pic>
      <xdr:nvPicPr>
        <xdr:cNvPr id="222" name="Immagine 442">
          <a:extLst>
            <a:ext uri="{FF2B5EF4-FFF2-40B4-BE49-F238E27FC236}">
              <a16:creationId xmlns:a16="http://schemas.microsoft.com/office/drawing/2014/main" xmlns="" id="{046A756A-BE4B-4B3F-9267-F189009DD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23209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1941</xdr:row>
      <xdr:rowOff>0</xdr:rowOff>
    </xdr:from>
    <xdr:to>
      <xdr:col>17</xdr:col>
      <xdr:colOff>0</xdr:colOff>
      <xdr:row>1947</xdr:row>
      <xdr:rowOff>1</xdr:rowOff>
    </xdr:to>
    <xdr:pic>
      <xdr:nvPicPr>
        <xdr:cNvPr id="223" name="Immagine 444">
          <a:extLst>
            <a:ext uri="{FF2B5EF4-FFF2-40B4-BE49-F238E27FC236}">
              <a16:creationId xmlns:a16="http://schemas.microsoft.com/office/drawing/2014/main" xmlns="" id="{22507589-785E-4652-AC61-64337FBB7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24383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1949</xdr:row>
      <xdr:rowOff>0</xdr:rowOff>
    </xdr:from>
    <xdr:to>
      <xdr:col>17</xdr:col>
      <xdr:colOff>0</xdr:colOff>
      <xdr:row>1955</xdr:row>
      <xdr:rowOff>0</xdr:rowOff>
    </xdr:to>
    <xdr:pic>
      <xdr:nvPicPr>
        <xdr:cNvPr id="224" name="Immagine 446">
          <a:extLst>
            <a:ext uri="{FF2B5EF4-FFF2-40B4-BE49-F238E27FC236}">
              <a16:creationId xmlns:a16="http://schemas.microsoft.com/office/drawing/2014/main" xmlns="" id="{C8770C78-6276-4120-9DCC-399328E8D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25724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1957</xdr:row>
      <xdr:rowOff>0</xdr:rowOff>
    </xdr:from>
    <xdr:to>
      <xdr:col>17</xdr:col>
      <xdr:colOff>0</xdr:colOff>
      <xdr:row>1963</xdr:row>
      <xdr:rowOff>0</xdr:rowOff>
    </xdr:to>
    <xdr:pic>
      <xdr:nvPicPr>
        <xdr:cNvPr id="225" name="Immagine 448">
          <a:extLst>
            <a:ext uri="{FF2B5EF4-FFF2-40B4-BE49-F238E27FC236}">
              <a16:creationId xmlns:a16="http://schemas.microsoft.com/office/drawing/2014/main" xmlns="" id="{7A187914-C659-4FB3-8BE6-C937638F5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27065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1964</xdr:row>
      <xdr:rowOff>0</xdr:rowOff>
    </xdr:from>
    <xdr:to>
      <xdr:col>17</xdr:col>
      <xdr:colOff>0</xdr:colOff>
      <xdr:row>1970</xdr:row>
      <xdr:rowOff>1</xdr:rowOff>
    </xdr:to>
    <xdr:pic>
      <xdr:nvPicPr>
        <xdr:cNvPr id="226" name="Immagine 450">
          <a:extLst>
            <a:ext uri="{FF2B5EF4-FFF2-40B4-BE49-F238E27FC236}">
              <a16:creationId xmlns:a16="http://schemas.microsoft.com/office/drawing/2014/main" xmlns="" id="{31B4E836-9DAE-46DA-893D-1F05A78F9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282391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1971</xdr:row>
      <xdr:rowOff>0</xdr:rowOff>
    </xdr:from>
    <xdr:to>
      <xdr:col>17</xdr:col>
      <xdr:colOff>0</xdr:colOff>
      <xdr:row>1977</xdr:row>
      <xdr:rowOff>0</xdr:rowOff>
    </xdr:to>
    <xdr:pic>
      <xdr:nvPicPr>
        <xdr:cNvPr id="227" name="Immagine 452">
          <a:extLst>
            <a:ext uri="{FF2B5EF4-FFF2-40B4-BE49-F238E27FC236}">
              <a16:creationId xmlns:a16="http://schemas.microsoft.com/office/drawing/2014/main" xmlns="" id="{63A2DA4D-13E8-4287-88B2-12D5A70AE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29412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1979</xdr:row>
      <xdr:rowOff>0</xdr:rowOff>
    </xdr:from>
    <xdr:to>
      <xdr:col>17</xdr:col>
      <xdr:colOff>0</xdr:colOff>
      <xdr:row>1984</xdr:row>
      <xdr:rowOff>158114</xdr:rowOff>
    </xdr:to>
    <xdr:pic>
      <xdr:nvPicPr>
        <xdr:cNvPr id="228" name="Immagine 454">
          <a:extLst>
            <a:ext uri="{FF2B5EF4-FFF2-40B4-BE49-F238E27FC236}">
              <a16:creationId xmlns:a16="http://schemas.microsoft.com/office/drawing/2014/main" xmlns="" id="{A4D337A2-BA12-4A1F-A258-9E294557A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307537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1987</xdr:row>
      <xdr:rowOff>0</xdr:rowOff>
    </xdr:from>
    <xdr:to>
      <xdr:col>17</xdr:col>
      <xdr:colOff>0</xdr:colOff>
      <xdr:row>1993</xdr:row>
      <xdr:rowOff>0</xdr:rowOff>
    </xdr:to>
    <xdr:pic>
      <xdr:nvPicPr>
        <xdr:cNvPr id="229" name="Immagine 456">
          <a:extLst>
            <a:ext uri="{FF2B5EF4-FFF2-40B4-BE49-F238E27FC236}">
              <a16:creationId xmlns:a16="http://schemas.microsoft.com/office/drawing/2014/main" xmlns="" id="{340758C0-D77B-473F-8F43-50CABB40A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32094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1994</xdr:row>
      <xdr:rowOff>0</xdr:rowOff>
    </xdr:from>
    <xdr:to>
      <xdr:col>17</xdr:col>
      <xdr:colOff>0</xdr:colOff>
      <xdr:row>2000</xdr:row>
      <xdr:rowOff>1</xdr:rowOff>
    </xdr:to>
    <xdr:pic>
      <xdr:nvPicPr>
        <xdr:cNvPr id="230" name="Immagine 458">
          <a:extLst>
            <a:ext uri="{FF2B5EF4-FFF2-40B4-BE49-F238E27FC236}">
              <a16:creationId xmlns:a16="http://schemas.microsoft.com/office/drawing/2014/main" xmlns="" id="{D81BD588-A6DD-4174-8FCC-23A5FCD7C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33268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2002</xdr:row>
      <xdr:rowOff>0</xdr:rowOff>
    </xdr:from>
    <xdr:to>
      <xdr:col>17</xdr:col>
      <xdr:colOff>0</xdr:colOff>
      <xdr:row>2008</xdr:row>
      <xdr:rowOff>0</xdr:rowOff>
    </xdr:to>
    <xdr:pic>
      <xdr:nvPicPr>
        <xdr:cNvPr id="231" name="Immagine 460">
          <a:extLst>
            <a:ext uri="{FF2B5EF4-FFF2-40B4-BE49-F238E27FC236}">
              <a16:creationId xmlns:a16="http://schemas.microsoft.com/office/drawing/2014/main" xmlns="" id="{AF2B6A4B-6EEB-459F-945A-31450507F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34609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2009</xdr:row>
      <xdr:rowOff>0</xdr:rowOff>
    </xdr:from>
    <xdr:to>
      <xdr:col>17</xdr:col>
      <xdr:colOff>0</xdr:colOff>
      <xdr:row>2015</xdr:row>
      <xdr:rowOff>0</xdr:rowOff>
    </xdr:to>
    <xdr:pic>
      <xdr:nvPicPr>
        <xdr:cNvPr id="232" name="Immagine 462">
          <a:extLst>
            <a:ext uri="{FF2B5EF4-FFF2-40B4-BE49-F238E27FC236}">
              <a16:creationId xmlns:a16="http://schemas.microsoft.com/office/drawing/2014/main" xmlns="" id="{7A0AF987-E204-4CAE-8AD0-7B02B189C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35782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2016</xdr:row>
      <xdr:rowOff>0</xdr:rowOff>
    </xdr:from>
    <xdr:to>
      <xdr:col>17</xdr:col>
      <xdr:colOff>0</xdr:colOff>
      <xdr:row>2022</xdr:row>
      <xdr:rowOff>1</xdr:rowOff>
    </xdr:to>
    <xdr:pic>
      <xdr:nvPicPr>
        <xdr:cNvPr id="233" name="Immagine 464">
          <a:extLst>
            <a:ext uri="{FF2B5EF4-FFF2-40B4-BE49-F238E27FC236}">
              <a16:creationId xmlns:a16="http://schemas.microsoft.com/office/drawing/2014/main" xmlns="" id="{FB15F198-116A-4D8A-B40F-A25A2A220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36956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2024</xdr:row>
      <xdr:rowOff>0</xdr:rowOff>
    </xdr:from>
    <xdr:to>
      <xdr:col>17</xdr:col>
      <xdr:colOff>0</xdr:colOff>
      <xdr:row>2029</xdr:row>
      <xdr:rowOff>158114</xdr:rowOff>
    </xdr:to>
    <xdr:pic>
      <xdr:nvPicPr>
        <xdr:cNvPr id="234" name="Immagine 466">
          <a:extLst>
            <a:ext uri="{FF2B5EF4-FFF2-40B4-BE49-F238E27FC236}">
              <a16:creationId xmlns:a16="http://schemas.microsoft.com/office/drawing/2014/main" xmlns="" id="{E0CB52EC-86FB-40CF-91A1-22CF3F774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382975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2032</xdr:row>
      <xdr:rowOff>0</xdr:rowOff>
    </xdr:from>
    <xdr:to>
      <xdr:col>17</xdr:col>
      <xdr:colOff>0</xdr:colOff>
      <xdr:row>2038</xdr:row>
      <xdr:rowOff>0</xdr:rowOff>
    </xdr:to>
    <xdr:pic>
      <xdr:nvPicPr>
        <xdr:cNvPr id="235" name="Immagine 468">
          <a:extLst>
            <a:ext uri="{FF2B5EF4-FFF2-40B4-BE49-F238E27FC236}">
              <a16:creationId xmlns:a16="http://schemas.microsoft.com/office/drawing/2014/main" xmlns="" id="{B7D2302D-6DD9-46DE-A0A7-8F43ECC26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39638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2039</xdr:row>
      <xdr:rowOff>0</xdr:rowOff>
    </xdr:from>
    <xdr:to>
      <xdr:col>17</xdr:col>
      <xdr:colOff>0</xdr:colOff>
      <xdr:row>2045</xdr:row>
      <xdr:rowOff>0</xdr:rowOff>
    </xdr:to>
    <xdr:pic>
      <xdr:nvPicPr>
        <xdr:cNvPr id="236" name="Immagine 470">
          <a:extLst>
            <a:ext uri="{FF2B5EF4-FFF2-40B4-BE49-F238E27FC236}">
              <a16:creationId xmlns:a16="http://schemas.microsoft.com/office/drawing/2014/main" xmlns="" id="{D8437B97-DB85-4FC0-A616-46629A2CF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40812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2047</xdr:row>
      <xdr:rowOff>0</xdr:rowOff>
    </xdr:from>
    <xdr:to>
      <xdr:col>17</xdr:col>
      <xdr:colOff>0</xdr:colOff>
      <xdr:row>2053</xdr:row>
      <xdr:rowOff>1</xdr:rowOff>
    </xdr:to>
    <xdr:pic>
      <xdr:nvPicPr>
        <xdr:cNvPr id="237" name="Immagine 472">
          <a:extLst>
            <a:ext uri="{FF2B5EF4-FFF2-40B4-BE49-F238E27FC236}">
              <a16:creationId xmlns:a16="http://schemas.microsoft.com/office/drawing/2014/main" xmlns="" id="{B28A2827-C546-454F-981A-1E808D473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421532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2055</xdr:row>
      <xdr:rowOff>0</xdr:rowOff>
    </xdr:from>
    <xdr:to>
      <xdr:col>17</xdr:col>
      <xdr:colOff>0</xdr:colOff>
      <xdr:row>2061</xdr:row>
      <xdr:rowOff>0</xdr:rowOff>
    </xdr:to>
    <xdr:pic>
      <xdr:nvPicPr>
        <xdr:cNvPr id="238" name="Immagine 474">
          <a:extLst>
            <a:ext uri="{FF2B5EF4-FFF2-40B4-BE49-F238E27FC236}">
              <a16:creationId xmlns:a16="http://schemas.microsoft.com/office/drawing/2014/main" xmlns="" id="{F49E577F-4373-4623-903A-7E661B674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43494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2062</xdr:row>
      <xdr:rowOff>0</xdr:rowOff>
    </xdr:from>
    <xdr:to>
      <xdr:col>17</xdr:col>
      <xdr:colOff>0</xdr:colOff>
      <xdr:row>2068</xdr:row>
      <xdr:rowOff>0</xdr:rowOff>
    </xdr:to>
    <xdr:pic>
      <xdr:nvPicPr>
        <xdr:cNvPr id="239" name="Immagine 476">
          <a:extLst>
            <a:ext uri="{FF2B5EF4-FFF2-40B4-BE49-F238E27FC236}">
              <a16:creationId xmlns:a16="http://schemas.microsoft.com/office/drawing/2014/main" xmlns="" id="{69BF6364-4B40-4221-B8F2-C320224F1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44667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2069</xdr:row>
      <xdr:rowOff>0</xdr:rowOff>
    </xdr:from>
    <xdr:to>
      <xdr:col>17</xdr:col>
      <xdr:colOff>0</xdr:colOff>
      <xdr:row>2075</xdr:row>
      <xdr:rowOff>1</xdr:rowOff>
    </xdr:to>
    <xdr:pic>
      <xdr:nvPicPr>
        <xdr:cNvPr id="240" name="Immagine 478">
          <a:extLst>
            <a:ext uri="{FF2B5EF4-FFF2-40B4-BE49-F238E27FC236}">
              <a16:creationId xmlns:a16="http://schemas.microsoft.com/office/drawing/2014/main" xmlns="" id="{1EB93D6F-5D25-468D-B7C4-9322AB6F7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45841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2077</xdr:row>
      <xdr:rowOff>0</xdr:rowOff>
    </xdr:from>
    <xdr:to>
      <xdr:col>17</xdr:col>
      <xdr:colOff>0</xdr:colOff>
      <xdr:row>2082</xdr:row>
      <xdr:rowOff>158114</xdr:rowOff>
    </xdr:to>
    <xdr:pic>
      <xdr:nvPicPr>
        <xdr:cNvPr id="241" name="Immagine 480">
          <a:extLst>
            <a:ext uri="{FF2B5EF4-FFF2-40B4-BE49-F238E27FC236}">
              <a16:creationId xmlns:a16="http://schemas.microsoft.com/office/drawing/2014/main" xmlns="" id="{AAEDA796-CCE5-478F-B9C7-79DE5A064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471824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2084</xdr:row>
      <xdr:rowOff>0</xdr:rowOff>
    </xdr:from>
    <xdr:to>
      <xdr:col>17</xdr:col>
      <xdr:colOff>0</xdr:colOff>
      <xdr:row>2089</xdr:row>
      <xdr:rowOff>158114</xdr:rowOff>
    </xdr:to>
    <xdr:pic>
      <xdr:nvPicPr>
        <xdr:cNvPr id="242" name="Immagine 482">
          <a:extLst>
            <a:ext uri="{FF2B5EF4-FFF2-40B4-BE49-F238E27FC236}">
              <a16:creationId xmlns:a16="http://schemas.microsoft.com/office/drawing/2014/main" xmlns="" id="{40338297-75C8-4A20-B0D9-CA0D9788D9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483559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2092</xdr:row>
      <xdr:rowOff>0</xdr:rowOff>
    </xdr:from>
    <xdr:to>
      <xdr:col>17</xdr:col>
      <xdr:colOff>0</xdr:colOff>
      <xdr:row>2098</xdr:row>
      <xdr:rowOff>0</xdr:rowOff>
    </xdr:to>
    <xdr:pic>
      <xdr:nvPicPr>
        <xdr:cNvPr id="243" name="Immagine 484">
          <a:extLst>
            <a:ext uri="{FF2B5EF4-FFF2-40B4-BE49-F238E27FC236}">
              <a16:creationId xmlns:a16="http://schemas.microsoft.com/office/drawing/2014/main" xmlns="" id="{FAE0074C-5955-4D01-897A-D91A5E5A1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49697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2099</xdr:row>
      <xdr:rowOff>0</xdr:rowOff>
    </xdr:from>
    <xdr:to>
      <xdr:col>17</xdr:col>
      <xdr:colOff>0</xdr:colOff>
      <xdr:row>2105</xdr:row>
      <xdr:rowOff>1</xdr:rowOff>
    </xdr:to>
    <xdr:pic>
      <xdr:nvPicPr>
        <xdr:cNvPr id="244" name="Immagine 486">
          <a:extLst>
            <a:ext uri="{FF2B5EF4-FFF2-40B4-BE49-F238E27FC236}">
              <a16:creationId xmlns:a16="http://schemas.microsoft.com/office/drawing/2014/main" xmlns="" id="{D8C4B810-0F2D-43EA-B90A-225C17304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508705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2107</xdr:row>
      <xdr:rowOff>0</xdr:rowOff>
    </xdr:from>
    <xdr:to>
      <xdr:col>17</xdr:col>
      <xdr:colOff>0</xdr:colOff>
      <xdr:row>2113</xdr:row>
      <xdr:rowOff>0</xdr:rowOff>
    </xdr:to>
    <xdr:pic>
      <xdr:nvPicPr>
        <xdr:cNvPr id="245" name="Immagine 488">
          <a:extLst>
            <a:ext uri="{FF2B5EF4-FFF2-40B4-BE49-F238E27FC236}">
              <a16:creationId xmlns:a16="http://schemas.microsoft.com/office/drawing/2014/main" xmlns="" id="{73044626-7B2F-466D-9F1D-CCFCFEF3E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52211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2114</xdr:row>
      <xdr:rowOff>0</xdr:rowOff>
    </xdr:from>
    <xdr:to>
      <xdr:col>17</xdr:col>
      <xdr:colOff>0</xdr:colOff>
      <xdr:row>2120</xdr:row>
      <xdr:rowOff>0</xdr:rowOff>
    </xdr:to>
    <xdr:pic>
      <xdr:nvPicPr>
        <xdr:cNvPr id="246" name="Immagine 490">
          <a:extLst>
            <a:ext uri="{FF2B5EF4-FFF2-40B4-BE49-F238E27FC236}">
              <a16:creationId xmlns:a16="http://schemas.microsoft.com/office/drawing/2014/main" xmlns="" id="{56192C72-0B98-4C31-A753-D28EEE307E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53385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2122</xdr:row>
      <xdr:rowOff>0</xdr:rowOff>
    </xdr:from>
    <xdr:to>
      <xdr:col>17</xdr:col>
      <xdr:colOff>0</xdr:colOff>
      <xdr:row>2128</xdr:row>
      <xdr:rowOff>0</xdr:rowOff>
    </xdr:to>
    <xdr:pic>
      <xdr:nvPicPr>
        <xdr:cNvPr id="247" name="Immagine 492">
          <a:extLst>
            <a:ext uri="{FF2B5EF4-FFF2-40B4-BE49-F238E27FC236}">
              <a16:creationId xmlns:a16="http://schemas.microsoft.com/office/drawing/2014/main" xmlns="" id="{1AD2010D-CA87-40A2-8842-F0E5CD1B1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54726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2129</xdr:row>
      <xdr:rowOff>0</xdr:rowOff>
    </xdr:from>
    <xdr:to>
      <xdr:col>17</xdr:col>
      <xdr:colOff>0</xdr:colOff>
      <xdr:row>2134</xdr:row>
      <xdr:rowOff>158114</xdr:rowOff>
    </xdr:to>
    <xdr:pic>
      <xdr:nvPicPr>
        <xdr:cNvPr id="248" name="Immagine 494">
          <a:extLst>
            <a:ext uri="{FF2B5EF4-FFF2-40B4-BE49-F238E27FC236}">
              <a16:creationId xmlns:a16="http://schemas.microsoft.com/office/drawing/2014/main" xmlns="" id="{CF11EB53-0EBA-4B42-B5AF-F52EEDEF4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558997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2136</xdr:row>
      <xdr:rowOff>0</xdr:rowOff>
    </xdr:from>
    <xdr:to>
      <xdr:col>17</xdr:col>
      <xdr:colOff>0</xdr:colOff>
      <xdr:row>2141</xdr:row>
      <xdr:rowOff>158114</xdr:rowOff>
    </xdr:to>
    <xdr:pic>
      <xdr:nvPicPr>
        <xdr:cNvPr id="249" name="Immagine 496">
          <a:extLst>
            <a:ext uri="{FF2B5EF4-FFF2-40B4-BE49-F238E27FC236}">
              <a16:creationId xmlns:a16="http://schemas.microsoft.com/office/drawing/2014/main" xmlns="" id="{C1FF6BEA-BF74-4C97-A42F-A2358BE97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570732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2143</xdr:row>
      <xdr:rowOff>0</xdr:rowOff>
    </xdr:from>
    <xdr:to>
      <xdr:col>17</xdr:col>
      <xdr:colOff>0</xdr:colOff>
      <xdr:row>2148</xdr:row>
      <xdr:rowOff>158114</xdr:rowOff>
    </xdr:to>
    <xdr:pic>
      <xdr:nvPicPr>
        <xdr:cNvPr id="250" name="Immagine 498">
          <a:extLst>
            <a:ext uri="{FF2B5EF4-FFF2-40B4-BE49-F238E27FC236}">
              <a16:creationId xmlns:a16="http://schemas.microsoft.com/office/drawing/2014/main" xmlns="" id="{1893D6FD-AA10-4D28-B8EA-83CF870A0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582466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2150</xdr:row>
      <xdr:rowOff>0</xdr:rowOff>
    </xdr:from>
    <xdr:to>
      <xdr:col>17</xdr:col>
      <xdr:colOff>0</xdr:colOff>
      <xdr:row>2156</xdr:row>
      <xdr:rowOff>0</xdr:rowOff>
    </xdr:to>
    <xdr:pic>
      <xdr:nvPicPr>
        <xdr:cNvPr id="251" name="Immagine 500">
          <a:extLst>
            <a:ext uri="{FF2B5EF4-FFF2-40B4-BE49-F238E27FC236}">
              <a16:creationId xmlns:a16="http://schemas.microsoft.com/office/drawing/2014/main" xmlns="" id="{DC71847A-5841-4BD5-BB83-564B816C5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59420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2157</xdr:row>
      <xdr:rowOff>0</xdr:rowOff>
    </xdr:from>
    <xdr:to>
      <xdr:col>17</xdr:col>
      <xdr:colOff>0</xdr:colOff>
      <xdr:row>2162</xdr:row>
      <xdr:rowOff>158114</xdr:rowOff>
    </xdr:to>
    <xdr:pic>
      <xdr:nvPicPr>
        <xdr:cNvPr id="252" name="Immagine 502">
          <a:extLst>
            <a:ext uri="{FF2B5EF4-FFF2-40B4-BE49-F238E27FC236}">
              <a16:creationId xmlns:a16="http://schemas.microsoft.com/office/drawing/2014/main" xmlns="" id="{17326099-E42C-4BC2-BF4C-4B51CD06E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605936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2164</xdr:row>
      <xdr:rowOff>0</xdr:rowOff>
    </xdr:from>
    <xdr:to>
      <xdr:col>17</xdr:col>
      <xdr:colOff>0</xdr:colOff>
      <xdr:row>2169</xdr:row>
      <xdr:rowOff>158114</xdr:rowOff>
    </xdr:to>
    <xdr:pic>
      <xdr:nvPicPr>
        <xdr:cNvPr id="253" name="Immagine 504">
          <a:extLst>
            <a:ext uri="{FF2B5EF4-FFF2-40B4-BE49-F238E27FC236}">
              <a16:creationId xmlns:a16="http://schemas.microsoft.com/office/drawing/2014/main" xmlns="" id="{494761D8-E4F5-4640-BC0C-75EE45C582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617671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2172</xdr:row>
      <xdr:rowOff>0</xdr:rowOff>
    </xdr:from>
    <xdr:to>
      <xdr:col>17</xdr:col>
      <xdr:colOff>0</xdr:colOff>
      <xdr:row>2178</xdr:row>
      <xdr:rowOff>1</xdr:rowOff>
    </xdr:to>
    <xdr:pic>
      <xdr:nvPicPr>
        <xdr:cNvPr id="254" name="Immagine 506">
          <a:extLst>
            <a:ext uri="{FF2B5EF4-FFF2-40B4-BE49-F238E27FC236}">
              <a16:creationId xmlns:a16="http://schemas.microsoft.com/office/drawing/2014/main" xmlns="" id="{74497F0D-A8B4-4758-B44F-28E1D45F4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631082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2179</xdr:row>
      <xdr:rowOff>0</xdr:rowOff>
    </xdr:from>
    <xdr:to>
      <xdr:col>17</xdr:col>
      <xdr:colOff>0</xdr:colOff>
      <xdr:row>2185</xdr:row>
      <xdr:rowOff>0</xdr:rowOff>
    </xdr:to>
    <xdr:pic>
      <xdr:nvPicPr>
        <xdr:cNvPr id="255" name="Immagine 508">
          <a:extLst>
            <a:ext uri="{FF2B5EF4-FFF2-40B4-BE49-F238E27FC236}">
              <a16:creationId xmlns:a16="http://schemas.microsoft.com/office/drawing/2014/main" xmlns="" id="{CD3E5348-C52A-4841-B82A-E14885432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64281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2186</xdr:row>
      <xdr:rowOff>0</xdr:rowOff>
    </xdr:from>
    <xdr:to>
      <xdr:col>17</xdr:col>
      <xdr:colOff>0</xdr:colOff>
      <xdr:row>2192</xdr:row>
      <xdr:rowOff>0</xdr:rowOff>
    </xdr:to>
    <xdr:pic>
      <xdr:nvPicPr>
        <xdr:cNvPr id="256" name="Immagine 510">
          <a:extLst>
            <a:ext uri="{FF2B5EF4-FFF2-40B4-BE49-F238E27FC236}">
              <a16:creationId xmlns:a16="http://schemas.microsoft.com/office/drawing/2014/main" xmlns="" id="{A8C87DA9-B535-41B2-9320-489322E12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65455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2194</xdr:row>
      <xdr:rowOff>0</xdr:rowOff>
    </xdr:from>
    <xdr:to>
      <xdr:col>17</xdr:col>
      <xdr:colOff>0</xdr:colOff>
      <xdr:row>2200</xdr:row>
      <xdr:rowOff>0</xdr:rowOff>
    </xdr:to>
    <xdr:pic>
      <xdr:nvPicPr>
        <xdr:cNvPr id="257" name="Immagine 512">
          <a:extLst>
            <a:ext uri="{FF2B5EF4-FFF2-40B4-BE49-F238E27FC236}">
              <a16:creationId xmlns:a16="http://schemas.microsoft.com/office/drawing/2014/main" xmlns="" id="{8C911A55-86AB-47E8-8E45-D5F1D2E39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66796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2201</xdr:row>
      <xdr:rowOff>0</xdr:rowOff>
    </xdr:from>
    <xdr:to>
      <xdr:col>17</xdr:col>
      <xdr:colOff>0</xdr:colOff>
      <xdr:row>2207</xdr:row>
      <xdr:rowOff>1</xdr:rowOff>
    </xdr:to>
    <xdr:pic>
      <xdr:nvPicPr>
        <xdr:cNvPr id="258" name="Immagine 514">
          <a:extLst>
            <a:ext uri="{FF2B5EF4-FFF2-40B4-BE49-F238E27FC236}">
              <a16:creationId xmlns:a16="http://schemas.microsoft.com/office/drawing/2014/main" xmlns="" id="{24EF2528-EBE0-4DDB-B792-8AB85CE7A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679698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2208</xdr:row>
      <xdr:rowOff>0</xdr:rowOff>
    </xdr:from>
    <xdr:to>
      <xdr:col>17</xdr:col>
      <xdr:colOff>0</xdr:colOff>
      <xdr:row>2214</xdr:row>
      <xdr:rowOff>0</xdr:rowOff>
    </xdr:to>
    <xdr:pic>
      <xdr:nvPicPr>
        <xdr:cNvPr id="259" name="Immagine 516">
          <a:extLst>
            <a:ext uri="{FF2B5EF4-FFF2-40B4-BE49-F238E27FC236}">
              <a16:creationId xmlns:a16="http://schemas.microsoft.com/office/drawing/2014/main" xmlns="" id="{879F2513-BF11-4EED-AF19-84D4FCCCD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69143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2216</xdr:row>
      <xdr:rowOff>0</xdr:rowOff>
    </xdr:from>
    <xdr:to>
      <xdr:col>17</xdr:col>
      <xdr:colOff>0</xdr:colOff>
      <xdr:row>2222</xdr:row>
      <xdr:rowOff>0</xdr:rowOff>
    </xdr:to>
    <xdr:pic>
      <xdr:nvPicPr>
        <xdr:cNvPr id="260" name="Immagine 518">
          <a:extLst>
            <a:ext uri="{FF2B5EF4-FFF2-40B4-BE49-F238E27FC236}">
              <a16:creationId xmlns:a16="http://schemas.microsoft.com/office/drawing/2014/main" xmlns="" id="{F52355CB-2D87-4483-AC1A-D65A9AA8D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70484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2223</xdr:row>
      <xdr:rowOff>0</xdr:rowOff>
    </xdr:from>
    <xdr:to>
      <xdr:col>17</xdr:col>
      <xdr:colOff>0</xdr:colOff>
      <xdr:row>2229</xdr:row>
      <xdr:rowOff>1</xdr:rowOff>
    </xdr:to>
    <xdr:pic>
      <xdr:nvPicPr>
        <xdr:cNvPr id="261" name="Immagine 520">
          <a:extLst>
            <a:ext uri="{FF2B5EF4-FFF2-40B4-BE49-F238E27FC236}">
              <a16:creationId xmlns:a16="http://schemas.microsoft.com/office/drawing/2014/main" xmlns="" id="{B74F4978-7E10-47ED-A720-25DD3E081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716578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2230</xdr:row>
      <xdr:rowOff>0</xdr:rowOff>
    </xdr:from>
    <xdr:to>
      <xdr:col>17</xdr:col>
      <xdr:colOff>0</xdr:colOff>
      <xdr:row>2236</xdr:row>
      <xdr:rowOff>0</xdr:rowOff>
    </xdr:to>
    <xdr:pic>
      <xdr:nvPicPr>
        <xdr:cNvPr id="262" name="Immagine 522">
          <a:extLst>
            <a:ext uri="{FF2B5EF4-FFF2-40B4-BE49-F238E27FC236}">
              <a16:creationId xmlns:a16="http://schemas.microsoft.com/office/drawing/2014/main" xmlns="" id="{456B2E04-7026-4D63-A671-A0D3292DE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72831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2238</xdr:row>
      <xdr:rowOff>0</xdr:rowOff>
    </xdr:from>
    <xdr:to>
      <xdr:col>17</xdr:col>
      <xdr:colOff>0</xdr:colOff>
      <xdr:row>2243</xdr:row>
      <xdr:rowOff>158114</xdr:rowOff>
    </xdr:to>
    <xdr:pic>
      <xdr:nvPicPr>
        <xdr:cNvPr id="263" name="Immagine 524">
          <a:extLst>
            <a:ext uri="{FF2B5EF4-FFF2-40B4-BE49-F238E27FC236}">
              <a16:creationId xmlns:a16="http://schemas.microsoft.com/office/drawing/2014/main" xmlns="" id="{1595AB7A-526F-485A-9932-216770CF2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741724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2245</xdr:row>
      <xdr:rowOff>0</xdr:rowOff>
    </xdr:from>
    <xdr:to>
      <xdr:col>17</xdr:col>
      <xdr:colOff>0</xdr:colOff>
      <xdr:row>2250</xdr:row>
      <xdr:rowOff>158114</xdr:rowOff>
    </xdr:to>
    <xdr:pic>
      <xdr:nvPicPr>
        <xdr:cNvPr id="264" name="Immagine 526">
          <a:extLst>
            <a:ext uri="{FF2B5EF4-FFF2-40B4-BE49-F238E27FC236}">
              <a16:creationId xmlns:a16="http://schemas.microsoft.com/office/drawing/2014/main" xmlns="" id="{9A449A73-BC33-4840-A288-0FB368304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753459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2252</xdr:row>
      <xdr:rowOff>0</xdr:rowOff>
    </xdr:from>
    <xdr:to>
      <xdr:col>17</xdr:col>
      <xdr:colOff>0</xdr:colOff>
      <xdr:row>2258</xdr:row>
      <xdr:rowOff>0</xdr:rowOff>
    </xdr:to>
    <xdr:pic>
      <xdr:nvPicPr>
        <xdr:cNvPr id="265" name="Immagine 528">
          <a:extLst>
            <a:ext uri="{FF2B5EF4-FFF2-40B4-BE49-F238E27FC236}">
              <a16:creationId xmlns:a16="http://schemas.microsoft.com/office/drawing/2014/main" xmlns="" id="{BE41EFC3-4B54-4075-9888-AF5FD91CD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76519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2259</xdr:row>
      <xdr:rowOff>0</xdr:rowOff>
    </xdr:from>
    <xdr:to>
      <xdr:col>17</xdr:col>
      <xdr:colOff>0</xdr:colOff>
      <xdr:row>2264</xdr:row>
      <xdr:rowOff>158114</xdr:rowOff>
    </xdr:to>
    <xdr:pic>
      <xdr:nvPicPr>
        <xdr:cNvPr id="266" name="Immagine 530">
          <a:extLst>
            <a:ext uri="{FF2B5EF4-FFF2-40B4-BE49-F238E27FC236}">
              <a16:creationId xmlns:a16="http://schemas.microsoft.com/office/drawing/2014/main" xmlns="" id="{6E89F169-D4E4-42EC-9DE4-E91AB5DDB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776929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2266</xdr:row>
      <xdr:rowOff>0</xdr:rowOff>
    </xdr:from>
    <xdr:to>
      <xdr:col>17</xdr:col>
      <xdr:colOff>0</xdr:colOff>
      <xdr:row>2271</xdr:row>
      <xdr:rowOff>158114</xdr:rowOff>
    </xdr:to>
    <xdr:pic>
      <xdr:nvPicPr>
        <xdr:cNvPr id="267" name="Immagine 532">
          <a:extLst>
            <a:ext uri="{FF2B5EF4-FFF2-40B4-BE49-F238E27FC236}">
              <a16:creationId xmlns:a16="http://schemas.microsoft.com/office/drawing/2014/main" xmlns="" id="{CCD366F8-B017-41B9-B877-C7EC72E22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788664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2274</xdr:row>
      <xdr:rowOff>0</xdr:rowOff>
    </xdr:from>
    <xdr:to>
      <xdr:col>17</xdr:col>
      <xdr:colOff>0</xdr:colOff>
      <xdr:row>2280</xdr:row>
      <xdr:rowOff>1</xdr:rowOff>
    </xdr:to>
    <xdr:pic>
      <xdr:nvPicPr>
        <xdr:cNvPr id="268" name="Immagine 534">
          <a:extLst>
            <a:ext uri="{FF2B5EF4-FFF2-40B4-BE49-F238E27FC236}">
              <a16:creationId xmlns:a16="http://schemas.microsoft.com/office/drawing/2014/main" xmlns="" id="{90C2A7BB-A14B-4D03-836E-3925DEE2C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802075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2282</xdr:row>
      <xdr:rowOff>0</xdr:rowOff>
    </xdr:from>
    <xdr:to>
      <xdr:col>17</xdr:col>
      <xdr:colOff>0</xdr:colOff>
      <xdr:row>2288</xdr:row>
      <xdr:rowOff>0</xdr:rowOff>
    </xdr:to>
    <xdr:pic>
      <xdr:nvPicPr>
        <xdr:cNvPr id="269" name="Immagine 536">
          <a:extLst>
            <a:ext uri="{FF2B5EF4-FFF2-40B4-BE49-F238E27FC236}">
              <a16:creationId xmlns:a16="http://schemas.microsoft.com/office/drawing/2014/main" xmlns="" id="{3A95329B-76BC-47B2-9B7A-38EE22CA6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81548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2289</xdr:row>
      <xdr:rowOff>0</xdr:rowOff>
    </xdr:from>
    <xdr:to>
      <xdr:col>17</xdr:col>
      <xdr:colOff>0</xdr:colOff>
      <xdr:row>2295</xdr:row>
      <xdr:rowOff>0</xdr:rowOff>
    </xdr:to>
    <xdr:pic>
      <xdr:nvPicPr>
        <xdr:cNvPr id="270" name="Immagine 538">
          <a:extLst>
            <a:ext uri="{FF2B5EF4-FFF2-40B4-BE49-F238E27FC236}">
              <a16:creationId xmlns:a16="http://schemas.microsoft.com/office/drawing/2014/main" xmlns="" id="{1C3E2214-62D2-4C11-98A2-E84220BD4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82722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2296</xdr:row>
      <xdr:rowOff>0</xdr:rowOff>
    </xdr:from>
    <xdr:to>
      <xdr:col>17</xdr:col>
      <xdr:colOff>0</xdr:colOff>
      <xdr:row>2302</xdr:row>
      <xdr:rowOff>0</xdr:rowOff>
    </xdr:to>
    <xdr:pic>
      <xdr:nvPicPr>
        <xdr:cNvPr id="271" name="Immagine 540">
          <a:extLst>
            <a:ext uri="{FF2B5EF4-FFF2-40B4-BE49-F238E27FC236}">
              <a16:creationId xmlns:a16="http://schemas.microsoft.com/office/drawing/2014/main" xmlns="" id="{329388E3-99F5-4DBA-823E-76B007059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83895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2303</xdr:row>
      <xdr:rowOff>0</xdr:rowOff>
    </xdr:from>
    <xdr:to>
      <xdr:col>17</xdr:col>
      <xdr:colOff>0</xdr:colOff>
      <xdr:row>2309</xdr:row>
      <xdr:rowOff>1</xdr:rowOff>
    </xdr:to>
    <xdr:pic>
      <xdr:nvPicPr>
        <xdr:cNvPr id="272" name="Immagine 542">
          <a:extLst>
            <a:ext uri="{FF2B5EF4-FFF2-40B4-BE49-F238E27FC236}">
              <a16:creationId xmlns:a16="http://schemas.microsoft.com/office/drawing/2014/main" xmlns="" id="{2B130702-0E5A-4828-9E23-AEAA65F12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850690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2311</xdr:row>
      <xdr:rowOff>0</xdr:rowOff>
    </xdr:from>
    <xdr:to>
      <xdr:col>17</xdr:col>
      <xdr:colOff>0</xdr:colOff>
      <xdr:row>2316</xdr:row>
      <xdr:rowOff>158114</xdr:rowOff>
    </xdr:to>
    <xdr:pic>
      <xdr:nvPicPr>
        <xdr:cNvPr id="273" name="Immagine 544">
          <a:extLst>
            <a:ext uri="{FF2B5EF4-FFF2-40B4-BE49-F238E27FC236}">
              <a16:creationId xmlns:a16="http://schemas.microsoft.com/office/drawing/2014/main" xmlns="" id="{742F63EF-F857-4993-B0C6-D1BFEAD48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864102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2318</xdr:row>
      <xdr:rowOff>0</xdr:rowOff>
    </xdr:from>
    <xdr:to>
      <xdr:col>17</xdr:col>
      <xdr:colOff>0</xdr:colOff>
      <xdr:row>2323</xdr:row>
      <xdr:rowOff>158114</xdr:rowOff>
    </xdr:to>
    <xdr:pic>
      <xdr:nvPicPr>
        <xdr:cNvPr id="274" name="Immagine 546">
          <a:extLst>
            <a:ext uri="{FF2B5EF4-FFF2-40B4-BE49-F238E27FC236}">
              <a16:creationId xmlns:a16="http://schemas.microsoft.com/office/drawing/2014/main" xmlns="" id="{2A7E46B6-B1EC-472D-9B83-AE3B90674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875836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2325</xdr:row>
      <xdr:rowOff>0</xdr:rowOff>
    </xdr:from>
    <xdr:to>
      <xdr:col>17</xdr:col>
      <xdr:colOff>0</xdr:colOff>
      <xdr:row>2331</xdr:row>
      <xdr:rowOff>0</xdr:rowOff>
    </xdr:to>
    <xdr:pic>
      <xdr:nvPicPr>
        <xdr:cNvPr id="275" name="Immagine 548">
          <a:extLst>
            <a:ext uri="{FF2B5EF4-FFF2-40B4-BE49-F238E27FC236}">
              <a16:creationId xmlns:a16="http://schemas.microsoft.com/office/drawing/2014/main" xmlns="" id="{90E0E6DE-3AAA-40D6-BC16-3012168EE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88757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2333</xdr:row>
      <xdr:rowOff>0</xdr:rowOff>
    </xdr:from>
    <xdr:to>
      <xdr:col>17</xdr:col>
      <xdr:colOff>0</xdr:colOff>
      <xdr:row>2339</xdr:row>
      <xdr:rowOff>0</xdr:rowOff>
    </xdr:to>
    <xdr:pic>
      <xdr:nvPicPr>
        <xdr:cNvPr id="276" name="Immagine 550">
          <a:extLst>
            <a:ext uri="{FF2B5EF4-FFF2-40B4-BE49-F238E27FC236}">
              <a16:creationId xmlns:a16="http://schemas.microsoft.com/office/drawing/2014/main" xmlns="" id="{ABE37009-CA96-42F5-B0F8-0F351425D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0098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2340</xdr:row>
      <xdr:rowOff>0</xdr:rowOff>
    </xdr:from>
    <xdr:to>
      <xdr:col>17</xdr:col>
      <xdr:colOff>0</xdr:colOff>
      <xdr:row>2346</xdr:row>
      <xdr:rowOff>0</xdr:rowOff>
    </xdr:to>
    <xdr:pic>
      <xdr:nvPicPr>
        <xdr:cNvPr id="277" name="Immagine 552">
          <a:extLst>
            <a:ext uri="{FF2B5EF4-FFF2-40B4-BE49-F238E27FC236}">
              <a16:creationId xmlns:a16="http://schemas.microsoft.com/office/drawing/2014/main" xmlns="" id="{45BCD58D-1144-44F3-823A-70A3F84FC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1271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2347</xdr:row>
      <xdr:rowOff>0</xdr:rowOff>
    </xdr:from>
    <xdr:to>
      <xdr:col>17</xdr:col>
      <xdr:colOff>0</xdr:colOff>
      <xdr:row>2353</xdr:row>
      <xdr:rowOff>0</xdr:rowOff>
    </xdr:to>
    <xdr:pic>
      <xdr:nvPicPr>
        <xdr:cNvPr id="278" name="Immagine 554">
          <a:extLst>
            <a:ext uri="{FF2B5EF4-FFF2-40B4-BE49-F238E27FC236}">
              <a16:creationId xmlns:a16="http://schemas.microsoft.com/office/drawing/2014/main" xmlns="" id="{91F8AB32-C00D-4288-909E-9D2ACCD8A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2445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2354</xdr:row>
      <xdr:rowOff>0</xdr:rowOff>
    </xdr:from>
    <xdr:to>
      <xdr:col>17</xdr:col>
      <xdr:colOff>0</xdr:colOff>
      <xdr:row>2360</xdr:row>
      <xdr:rowOff>1</xdr:rowOff>
    </xdr:to>
    <xdr:pic>
      <xdr:nvPicPr>
        <xdr:cNvPr id="279" name="Immagine 556">
          <a:extLst>
            <a:ext uri="{FF2B5EF4-FFF2-40B4-BE49-F238E27FC236}">
              <a16:creationId xmlns:a16="http://schemas.microsoft.com/office/drawing/2014/main" xmlns="" id="{01C4D2A4-CD3E-4D35-8904-44FC95758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36187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2361</xdr:row>
      <xdr:rowOff>0</xdr:rowOff>
    </xdr:from>
    <xdr:to>
      <xdr:col>17</xdr:col>
      <xdr:colOff>0</xdr:colOff>
      <xdr:row>2367</xdr:row>
      <xdr:rowOff>0</xdr:rowOff>
    </xdr:to>
    <xdr:pic>
      <xdr:nvPicPr>
        <xdr:cNvPr id="280" name="Immagine 558">
          <a:extLst>
            <a:ext uri="{FF2B5EF4-FFF2-40B4-BE49-F238E27FC236}">
              <a16:creationId xmlns:a16="http://schemas.microsoft.com/office/drawing/2014/main" xmlns="" id="{75E3302A-2566-4559-96B2-D642B21A1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4792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2368</xdr:row>
      <xdr:rowOff>0</xdr:rowOff>
    </xdr:from>
    <xdr:to>
      <xdr:col>17</xdr:col>
      <xdr:colOff>0</xdr:colOff>
      <xdr:row>2374</xdr:row>
      <xdr:rowOff>0</xdr:rowOff>
    </xdr:to>
    <xdr:pic>
      <xdr:nvPicPr>
        <xdr:cNvPr id="281" name="Immagine 560">
          <a:extLst>
            <a:ext uri="{FF2B5EF4-FFF2-40B4-BE49-F238E27FC236}">
              <a16:creationId xmlns:a16="http://schemas.microsoft.com/office/drawing/2014/main" xmlns="" id="{8CC3F665-E68E-4F53-B63C-0C8E8DC3B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5965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2375</xdr:row>
      <xdr:rowOff>0</xdr:rowOff>
    </xdr:from>
    <xdr:to>
      <xdr:col>17</xdr:col>
      <xdr:colOff>0</xdr:colOff>
      <xdr:row>2381</xdr:row>
      <xdr:rowOff>1</xdr:rowOff>
    </xdr:to>
    <xdr:pic>
      <xdr:nvPicPr>
        <xdr:cNvPr id="282" name="Immagine 562">
          <a:extLst>
            <a:ext uri="{FF2B5EF4-FFF2-40B4-BE49-F238E27FC236}">
              <a16:creationId xmlns:a16="http://schemas.microsoft.com/office/drawing/2014/main" xmlns="" id="{B0DEFED4-A02B-42B0-B6F3-C109E014B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71391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2382</xdr:row>
      <xdr:rowOff>0</xdr:rowOff>
    </xdr:from>
    <xdr:to>
      <xdr:col>17</xdr:col>
      <xdr:colOff>0</xdr:colOff>
      <xdr:row>2388</xdr:row>
      <xdr:rowOff>0</xdr:rowOff>
    </xdr:to>
    <xdr:pic>
      <xdr:nvPicPr>
        <xdr:cNvPr id="283" name="Immagine 564">
          <a:extLst>
            <a:ext uri="{FF2B5EF4-FFF2-40B4-BE49-F238E27FC236}">
              <a16:creationId xmlns:a16="http://schemas.microsoft.com/office/drawing/2014/main" xmlns="" id="{8ABED305-9B2B-4291-9059-79A6EE17A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8312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2389</xdr:row>
      <xdr:rowOff>0</xdr:rowOff>
    </xdr:from>
    <xdr:to>
      <xdr:col>17</xdr:col>
      <xdr:colOff>0</xdr:colOff>
      <xdr:row>2395</xdr:row>
      <xdr:rowOff>0</xdr:rowOff>
    </xdr:to>
    <xdr:pic>
      <xdr:nvPicPr>
        <xdr:cNvPr id="284" name="Immagine 566">
          <a:extLst>
            <a:ext uri="{FF2B5EF4-FFF2-40B4-BE49-F238E27FC236}">
              <a16:creationId xmlns:a16="http://schemas.microsoft.com/office/drawing/2014/main" xmlns="" id="{DA3C7262-F7EC-46F8-8E56-8874DB387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399486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2396</xdr:row>
      <xdr:rowOff>0</xdr:rowOff>
    </xdr:from>
    <xdr:to>
      <xdr:col>17</xdr:col>
      <xdr:colOff>0</xdr:colOff>
      <xdr:row>2402</xdr:row>
      <xdr:rowOff>0</xdr:rowOff>
    </xdr:to>
    <xdr:pic>
      <xdr:nvPicPr>
        <xdr:cNvPr id="285" name="Immagine 568">
          <a:extLst>
            <a:ext uri="{FF2B5EF4-FFF2-40B4-BE49-F238E27FC236}">
              <a16:creationId xmlns:a16="http://schemas.microsoft.com/office/drawing/2014/main" xmlns="" id="{09E01690-4F80-4A33-8BD5-6A00EFE30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0659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2403</xdr:row>
      <xdr:rowOff>0</xdr:rowOff>
    </xdr:from>
    <xdr:to>
      <xdr:col>17</xdr:col>
      <xdr:colOff>0</xdr:colOff>
      <xdr:row>2409</xdr:row>
      <xdr:rowOff>1</xdr:rowOff>
    </xdr:to>
    <xdr:pic>
      <xdr:nvPicPr>
        <xdr:cNvPr id="286" name="Immagine 570">
          <a:extLst>
            <a:ext uri="{FF2B5EF4-FFF2-40B4-BE49-F238E27FC236}">
              <a16:creationId xmlns:a16="http://schemas.microsoft.com/office/drawing/2014/main" xmlns="" id="{5F9A0601-74D7-45AA-9C40-10754E796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18330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2410</xdr:row>
      <xdr:rowOff>0</xdr:rowOff>
    </xdr:from>
    <xdr:to>
      <xdr:col>17</xdr:col>
      <xdr:colOff>0</xdr:colOff>
      <xdr:row>2416</xdr:row>
      <xdr:rowOff>0</xdr:rowOff>
    </xdr:to>
    <xdr:pic>
      <xdr:nvPicPr>
        <xdr:cNvPr id="287" name="Immagine 572">
          <a:extLst>
            <a:ext uri="{FF2B5EF4-FFF2-40B4-BE49-F238E27FC236}">
              <a16:creationId xmlns:a16="http://schemas.microsoft.com/office/drawing/2014/main" xmlns="" id="{7F0AED19-8219-46E5-819C-82B08510B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3006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2417</xdr:row>
      <xdr:rowOff>0</xdr:rowOff>
    </xdr:from>
    <xdr:to>
      <xdr:col>17</xdr:col>
      <xdr:colOff>0</xdr:colOff>
      <xdr:row>2423</xdr:row>
      <xdr:rowOff>0</xdr:rowOff>
    </xdr:to>
    <xdr:pic>
      <xdr:nvPicPr>
        <xdr:cNvPr id="288" name="Immagine 574">
          <a:extLst>
            <a:ext uri="{FF2B5EF4-FFF2-40B4-BE49-F238E27FC236}">
              <a16:creationId xmlns:a16="http://schemas.microsoft.com/office/drawing/2014/main" xmlns="" id="{6F70C8BA-7DDD-4A02-9A03-11E9A45FE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4180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2424</xdr:row>
      <xdr:rowOff>0</xdr:rowOff>
    </xdr:from>
    <xdr:to>
      <xdr:col>17</xdr:col>
      <xdr:colOff>0</xdr:colOff>
      <xdr:row>2430</xdr:row>
      <xdr:rowOff>1</xdr:rowOff>
    </xdr:to>
    <xdr:pic>
      <xdr:nvPicPr>
        <xdr:cNvPr id="289" name="Immagine 576">
          <a:extLst>
            <a:ext uri="{FF2B5EF4-FFF2-40B4-BE49-F238E27FC236}">
              <a16:creationId xmlns:a16="http://schemas.microsoft.com/office/drawing/2014/main" xmlns="" id="{1E7E056F-AE07-4841-9AAC-CBAF7C025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53535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2431</xdr:row>
      <xdr:rowOff>0</xdr:rowOff>
    </xdr:from>
    <xdr:to>
      <xdr:col>17</xdr:col>
      <xdr:colOff>0</xdr:colOff>
      <xdr:row>2437</xdr:row>
      <xdr:rowOff>0</xdr:rowOff>
    </xdr:to>
    <xdr:pic>
      <xdr:nvPicPr>
        <xdr:cNvPr id="290" name="Immagine 578">
          <a:extLst>
            <a:ext uri="{FF2B5EF4-FFF2-40B4-BE49-F238E27FC236}">
              <a16:creationId xmlns:a16="http://schemas.microsoft.com/office/drawing/2014/main" xmlns="" id="{40A20F5F-3394-47A8-9B6F-C3DBBFDD2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6527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2438</xdr:row>
      <xdr:rowOff>0</xdr:rowOff>
    </xdr:from>
    <xdr:to>
      <xdr:col>17</xdr:col>
      <xdr:colOff>0</xdr:colOff>
      <xdr:row>2444</xdr:row>
      <xdr:rowOff>0</xdr:rowOff>
    </xdr:to>
    <xdr:pic>
      <xdr:nvPicPr>
        <xdr:cNvPr id="291" name="Immagine 580">
          <a:extLst>
            <a:ext uri="{FF2B5EF4-FFF2-40B4-BE49-F238E27FC236}">
              <a16:creationId xmlns:a16="http://schemas.microsoft.com/office/drawing/2014/main" xmlns="" id="{383A9EDF-637C-46EC-B487-4578AEBFD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7700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2445</xdr:row>
      <xdr:rowOff>0</xdr:rowOff>
    </xdr:from>
    <xdr:to>
      <xdr:col>17</xdr:col>
      <xdr:colOff>0</xdr:colOff>
      <xdr:row>2451</xdr:row>
      <xdr:rowOff>0</xdr:rowOff>
    </xdr:to>
    <xdr:pic>
      <xdr:nvPicPr>
        <xdr:cNvPr id="292" name="Immagine 582">
          <a:extLst>
            <a:ext uri="{FF2B5EF4-FFF2-40B4-BE49-F238E27FC236}">
              <a16:creationId xmlns:a16="http://schemas.microsoft.com/office/drawing/2014/main" xmlns="" id="{D2DAFDFB-165E-4FE3-B164-D3B1B4C5F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08873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2452</xdr:row>
      <xdr:rowOff>0</xdr:rowOff>
    </xdr:from>
    <xdr:to>
      <xdr:col>17</xdr:col>
      <xdr:colOff>0</xdr:colOff>
      <xdr:row>2458</xdr:row>
      <xdr:rowOff>1</xdr:rowOff>
    </xdr:to>
    <xdr:pic>
      <xdr:nvPicPr>
        <xdr:cNvPr id="293" name="Immagine 584">
          <a:extLst>
            <a:ext uri="{FF2B5EF4-FFF2-40B4-BE49-F238E27FC236}">
              <a16:creationId xmlns:a16="http://schemas.microsoft.com/office/drawing/2014/main" xmlns="" id="{A8FF3846-51CD-4818-9416-8907B617D2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00474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2459</xdr:row>
      <xdr:rowOff>0</xdr:rowOff>
    </xdr:from>
    <xdr:to>
      <xdr:col>17</xdr:col>
      <xdr:colOff>0</xdr:colOff>
      <xdr:row>2465</xdr:row>
      <xdr:rowOff>0</xdr:rowOff>
    </xdr:to>
    <xdr:pic>
      <xdr:nvPicPr>
        <xdr:cNvPr id="294" name="Immagine 586">
          <a:extLst>
            <a:ext uri="{FF2B5EF4-FFF2-40B4-BE49-F238E27FC236}">
              <a16:creationId xmlns:a16="http://schemas.microsoft.com/office/drawing/2014/main" xmlns="" id="{72A37594-DAE1-4ADE-BE39-6C0C8A659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1220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2467</xdr:row>
      <xdr:rowOff>0</xdr:rowOff>
    </xdr:from>
    <xdr:to>
      <xdr:col>17</xdr:col>
      <xdr:colOff>0</xdr:colOff>
      <xdr:row>2473</xdr:row>
      <xdr:rowOff>0</xdr:rowOff>
    </xdr:to>
    <xdr:pic>
      <xdr:nvPicPr>
        <xdr:cNvPr id="295" name="Immagine 588">
          <a:extLst>
            <a:ext uri="{FF2B5EF4-FFF2-40B4-BE49-F238E27FC236}">
              <a16:creationId xmlns:a16="http://schemas.microsoft.com/office/drawing/2014/main" xmlns="" id="{9C93F564-7495-4EBC-B418-BD778FECD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2562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2474</xdr:row>
      <xdr:rowOff>0</xdr:rowOff>
    </xdr:from>
    <xdr:to>
      <xdr:col>17</xdr:col>
      <xdr:colOff>0</xdr:colOff>
      <xdr:row>2480</xdr:row>
      <xdr:rowOff>1</xdr:rowOff>
    </xdr:to>
    <xdr:pic>
      <xdr:nvPicPr>
        <xdr:cNvPr id="296" name="Immagine 590">
          <a:extLst>
            <a:ext uri="{FF2B5EF4-FFF2-40B4-BE49-F238E27FC236}">
              <a16:creationId xmlns:a16="http://schemas.microsoft.com/office/drawing/2014/main" xmlns="" id="{0AC665BB-3CC2-4D28-9931-C764F5886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37355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2481</xdr:row>
      <xdr:rowOff>0</xdr:rowOff>
    </xdr:from>
    <xdr:to>
      <xdr:col>17</xdr:col>
      <xdr:colOff>0</xdr:colOff>
      <xdr:row>2487</xdr:row>
      <xdr:rowOff>0</xdr:rowOff>
    </xdr:to>
    <xdr:pic>
      <xdr:nvPicPr>
        <xdr:cNvPr id="297" name="Immagine 592">
          <a:extLst>
            <a:ext uri="{FF2B5EF4-FFF2-40B4-BE49-F238E27FC236}">
              <a16:creationId xmlns:a16="http://schemas.microsoft.com/office/drawing/2014/main" xmlns="" id="{49F54963-3271-4E36-A866-1B02B7C996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4909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2488</xdr:row>
      <xdr:rowOff>0</xdr:rowOff>
    </xdr:from>
    <xdr:to>
      <xdr:col>17</xdr:col>
      <xdr:colOff>0</xdr:colOff>
      <xdr:row>2494</xdr:row>
      <xdr:rowOff>0</xdr:rowOff>
    </xdr:to>
    <xdr:pic>
      <xdr:nvPicPr>
        <xdr:cNvPr id="298" name="Immagine 594">
          <a:extLst>
            <a:ext uri="{FF2B5EF4-FFF2-40B4-BE49-F238E27FC236}">
              <a16:creationId xmlns:a16="http://schemas.microsoft.com/office/drawing/2014/main" xmlns="" id="{B6CF6480-2956-4499-9295-DAA4BE297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6082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2495</xdr:row>
      <xdr:rowOff>0</xdr:rowOff>
    </xdr:from>
    <xdr:to>
      <xdr:col>17</xdr:col>
      <xdr:colOff>0</xdr:colOff>
      <xdr:row>2501</xdr:row>
      <xdr:rowOff>0</xdr:rowOff>
    </xdr:to>
    <xdr:pic>
      <xdr:nvPicPr>
        <xdr:cNvPr id="299" name="Immagine 596">
          <a:extLst>
            <a:ext uri="{FF2B5EF4-FFF2-40B4-BE49-F238E27FC236}">
              <a16:creationId xmlns:a16="http://schemas.microsoft.com/office/drawing/2014/main" xmlns="" id="{D4ED3768-69A4-4C01-9274-93C6E53795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7255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2502</xdr:row>
      <xdr:rowOff>0</xdr:rowOff>
    </xdr:from>
    <xdr:to>
      <xdr:col>17</xdr:col>
      <xdr:colOff>0</xdr:colOff>
      <xdr:row>2508</xdr:row>
      <xdr:rowOff>1</xdr:rowOff>
    </xdr:to>
    <xdr:pic>
      <xdr:nvPicPr>
        <xdr:cNvPr id="300" name="Immagine 598">
          <a:extLst>
            <a:ext uri="{FF2B5EF4-FFF2-40B4-BE49-F238E27FC236}">
              <a16:creationId xmlns:a16="http://schemas.microsoft.com/office/drawing/2014/main" xmlns="" id="{BAABDE24-5972-4785-8C7A-1FB74824B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84294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2509</xdr:row>
      <xdr:rowOff>0</xdr:rowOff>
    </xdr:from>
    <xdr:to>
      <xdr:col>17</xdr:col>
      <xdr:colOff>0</xdr:colOff>
      <xdr:row>2515</xdr:row>
      <xdr:rowOff>0</xdr:rowOff>
    </xdr:to>
    <xdr:pic>
      <xdr:nvPicPr>
        <xdr:cNvPr id="301" name="Immagine 600">
          <a:extLst>
            <a:ext uri="{FF2B5EF4-FFF2-40B4-BE49-F238E27FC236}">
              <a16:creationId xmlns:a16="http://schemas.microsoft.com/office/drawing/2014/main" xmlns="" id="{552D834F-D20D-48DD-A74D-97AB27390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19602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2516</xdr:row>
      <xdr:rowOff>0</xdr:rowOff>
    </xdr:from>
    <xdr:to>
      <xdr:col>17</xdr:col>
      <xdr:colOff>0</xdr:colOff>
      <xdr:row>2522</xdr:row>
      <xdr:rowOff>0</xdr:rowOff>
    </xdr:to>
    <xdr:pic>
      <xdr:nvPicPr>
        <xdr:cNvPr id="302" name="Immagine 602">
          <a:extLst>
            <a:ext uri="{FF2B5EF4-FFF2-40B4-BE49-F238E27FC236}">
              <a16:creationId xmlns:a16="http://schemas.microsoft.com/office/drawing/2014/main" xmlns="" id="{51E59DC3-76BC-437D-9536-EB0BE15EC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20776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2523</xdr:row>
      <xdr:rowOff>0</xdr:rowOff>
    </xdr:from>
    <xdr:to>
      <xdr:col>17</xdr:col>
      <xdr:colOff>0</xdr:colOff>
      <xdr:row>2529</xdr:row>
      <xdr:rowOff>1</xdr:rowOff>
    </xdr:to>
    <xdr:pic>
      <xdr:nvPicPr>
        <xdr:cNvPr id="303" name="Immagine 604">
          <a:extLst>
            <a:ext uri="{FF2B5EF4-FFF2-40B4-BE49-F238E27FC236}">
              <a16:creationId xmlns:a16="http://schemas.microsoft.com/office/drawing/2014/main" xmlns="" id="{A0C8FCAA-9ED3-467F-B1A8-F80D4E0D1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219498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2530</xdr:row>
      <xdr:rowOff>0</xdr:rowOff>
    </xdr:from>
    <xdr:to>
      <xdr:col>17</xdr:col>
      <xdr:colOff>0</xdr:colOff>
      <xdr:row>2536</xdr:row>
      <xdr:rowOff>0</xdr:rowOff>
    </xdr:to>
    <xdr:pic>
      <xdr:nvPicPr>
        <xdr:cNvPr id="304" name="Immagine 606">
          <a:extLst>
            <a:ext uri="{FF2B5EF4-FFF2-40B4-BE49-F238E27FC236}">
              <a16:creationId xmlns:a16="http://schemas.microsoft.com/office/drawing/2014/main" xmlns="" id="{DCB375D4-526D-4BCC-8498-39BCD718F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23123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2537</xdr:row>
      <xdr:rowOff>0</xdr:rowOff>
    </xdr:from>
    <xdr:to>
      <xdr:col>17</xdr:col>
      <xdr:colOff>0</xdr:colOff>
      <xdr:row>2543</xdr:row>
      <xdr:rowOff>0</xdr:rowOff>
    </xdr:to>
    <xdr:pic>
      <xdr:nvPicPr>
        <xdr:cNvPr id="305" name="Immagine 608">
          <a:extLst>
            <a:ext uri="{FF2B5EF4-FFF2-40B4-BE49-F238E27FC236}">
              <a16:creationId xmlns:a16="http://schemas.microsoft.com/office/drawing/2014/main" xmlns="" id="{D4D9529B-D091-4362-AFF8-288DE8AEC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24296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2544</xdr:row>
      <xdr:rowOff>0</xdr:rowOff>
    </xdr:from>
    <xdr:to>
      <xdr:col>17</xdr:col>
      <xdr:colOff>0</xdr:colOff>
      <xdr:row>2550</xdr:row>
      <xdr:rowOff>0</xdr:rowOff>
    </xdr:to>
    <xdr:pic>
      <xdr:nvPicPr>
        <xdr:cNvPr id="306" name="Immagine 610">
          <a:extLst>
            <a:ext uri="{FF2B5EF4-FFF2-40B4-BE49-F238E27FC236}">
              <a16:creationId xmlns:a16="http://schemas.microsoft.com/office/drawing/2014/main" xmlns="" id="{D0606E21-1D28-422B-8201-9A85ACD74C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25470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2552</xdr:row>
      <xdr:rowOff>0</xdr:rowOff>
    </xdr:from>
    <xdr:to>
      <xdr:col>17</xdr:col>
      <xdr:colOff>0</xdr:colOff>
      <xdr:row>2558</xdr:row>
      <xdr:rowOff>1</xdr:rowOff>
    </xdr:to>
    <xdr:pic>
      <xdr:nvPicPr>
        <xdr:cNvPr id="307" name="Immagine 612">
          <a:extLst>
            <a:ext uri="{FF2B5EF4-FFF2-40B4-BE49-F238E27FC236}">
              <a16:creationId xmlns:a16="http://schemas.microsoft.com/office/drawing/2014/main" xmlns="" id="{003F6D85-79CC-4F63-86BF-81E1EE43F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268114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2560</xdr:row>
      <xdr:rowOff>0</xdr:rowOff>
    </xdr:from>
    <xdr:to>
      <xdr:col>17</xdr:col>
      <xdr:colOff>0</xdr:colOff>
      <xdr:row>2565</xdr:row>
      <xdr:rowOff>158114</xdr:rowOff>
    </xdr:to>
    <xdr:pic>
      <xdr:nvPicPr>
        <xdr:cNvPr id="308" name="Immagine 614">
          <a:extLst>
            <a:ext uri="{FF2B5EF4-FFF2-40B4-BE49-F238E27FC236}">
              <a16:creationId xmlns:a16="http://schemas.microsoft.com/office/drawing/2014/main" xmlns="" id="{C3BFDD4A-47B7-4815-8986-291DE1525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281525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2567</xdr:row>
      <xdr:rowOff>0</xdr:rowOff>
    </xdr:from>
    <xdr:to>
      <xdr:col>17</xdr:col>
      <xdr:colOff>0</xdr:colOff>
      <xdr:row>2572</xdr:row>
      <xdr:rowOff>158114</xdr:rowOff>
    </xdr:to>
    <xdr:pic>
      <xdr:nvPicPr>
        <xdr:cNvPr id="309" name="Immagine 616">
          <a:extLst>
            <a:ext uri="{FF2B5EF4-FFF2-40B4-BE49-F238E27FC236}">
              <a16:creationId xmlns:a16="http://schemas.microsoft.com/office/drawing/2014/main" xmlns="" id="{C508CDD2-60D6-4AF4-842D-7A892574C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293260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2574</xdr:row>
      <xdr:rowOff>0</xdr:rowOff>
    </xdr:from>
    <xdr:to>
      <xdr:col>17</xdr:col>
      <xdr:colOff>0</xdr:colOff>
      <xdr:row>2580</xdr:row>
      <xdr:rowOff>0</xdr:rowOff>
    </xdr:to>
    <xdr:pic>
      <xdr:nvPicPr>
        <xdr:cNvPr id="310" name="Immagine 618">
          <a:extLst>
            <a:ext uri="{FF2B5EF4-FFF2-40B4-BE49-F238E27FC236}">
              <a16:creationId xmlns:a16="http://schemas.microsoft.com/office/drawing/2014/main" xmlns="" id="{163877E1-60FF-4B39-8106-AB9480CEB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30499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2581</xdr:row>
      <xdr:rowOff>0</xdr:rowOff>
    </xdr:from>
    <xdr:to>
      <xdr:col>17</xdr:col>
      <xdr:colOff>0</xdr:colOff>
      <xdr:row>2586</xdr:row>
      <xdr:rowOff>158114</xdr:rowOff>
    </xdr:to>
    <xdr:pic>
      <xdr:nvPicPr>
        <xdr:cNvPr id="311" name="Immagine 620">
          <a:extLst>
            <a:ext uri="{FF2B5EF4-FFF2-40B4-BE49-F238E27FC236}">
              <a16:creationId xmlns:a16="http://schemas.microsoft.com/office/drawing/2014/main" xmlns="" id="{F564FD2C-4A33-42C0-9DC1-10E571AC4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316730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2588</xdr:row>
      <xdr:rowOff>0</xdr:rowOff>
    </xdr:from>
    <xdr:to>
      <xdr:col>17</xdr:col>
      <xdr:colOff>0</xdr:colOff>
      <xdr:row>2593</xdr:row>
      <xdr:rowOff>158114</xdr:rowOff>
    </xdr:to>
    <xdr:pic>
      <xdr:nvPicPr>
        <xdr:cNvPr id="312" name="Immagine 622">
          <a:extLst>
            <a:ext uri="{FF2B5EF4-FFF2-40B4-BE49-F238E27FC236}">
              <a16:creationId xmlns:a16="http://schemas.microsoft.com/office/drawing/2014/main" xmlns="" id="{1E7C442B-897E-4F3D-937C-F587EF3AC4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328464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2596</xdr:row>
      <xdr:rowOff>0</xdr:rowOff>
    </xdr:from>
    <xdr:to>
      <xdr:col>17</xdr:col>
      <xdr:colOff>0</xdr:colOff>
      <xdr:row>2602</xdr:row>
      <xdr:rowOff>0</xdr:rowOff>
    </xdr:to>
    <xdr:pic>
      <xdr:nvPicPr>
        <xdr:cNvPr id="313" name="Immagine 624">
          <a:extLst>
            <a:ext uri="{FF2B5EF4-FFF2-40B4-BE49-F238E27FC236}">
              <a16:creationId xmlns:a16="http://schemas.microsoft.com/office/drawing/2014/main" xmlns="" id="{63350A77-A53F-4026-BE99-BFFBC7257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34187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2604</xdr:row>
      <xdr:rowOff>0</xdr:rowOff>
    </xdr:from>
    <xdr:to>
      <xdr:col>17</xdr:col>
      <xdr:colOff>0</xdr:colOff>
      <xdr:row>2610</xdr:row>
      <xdr:rowOff>1</xdr:rowOff>
    </xdr:to>
    <xdr:pic>
      <xdr:nvPicPr>
        <xdr:cNvPr id="314" name="Immagine 626">
          <a:extLst>
            <a:ext uri="{FF2B5EF4-FFF2-40B4-BE49-F238E27FC236}">
              <a16:creationId xmlns:a16="http://schemas.microsoft.com/office/drawing/2014/main" xmlns="" id="{A85EA51F-CD3F-4567-BA80-2A801F953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355287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2611</xdr:row>
      <xdr:rowOff>0</xdr:rowOff>
    </xdr:from>
    <xdr:to>
      <xdr:col>17</xdr:col>
      <xdr:colOff>0</xdr:colOff>
      <xdr:row>2617</xdr:row>
      <xdr:rowOff>0</xdr:rowOff>
    </xdr:to>
    <xdr:pic>
      <xdr:nvPicPr>
        <xdr:cNvPr id="315" name="Immagine 628">
          <a:extLst>
            <a:ext uri="{FF2B5EF4-FFF2-40B4-BE49-F238E27FC236}">
              <a16:creationId xmlns:a16="http://schemas.microsoft.com/office/drawing/2014/main" xmlns="" id="{B26FB4AE-BE3D-42DC-95D3-6E9CD0FD3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36702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2619</xdr:row>
      <xdr:rowOff>0</xdr:rowOff>
    </xdr:from>
    <xdr:to>
      <xdr:col>17</xdr:col>
      <xdr:colOff>0</xdr:colOff>
      <xdr:row>2624</xdr:row>
      <xdr:rowOff>158114</xdr:rowOff>
    </xdr:to>
    <xdr:pic>
      <xdr:nvPicPr>
        <xdr:cNvPr id="316" name="Immagine 630">
          <a:extLst>
            <a:ext uri="{FF2B5EF4-FFF2-40B4-BE49-F238E27FC236}">
              <a16:creationId xmlns:a16="http://schemas.microsoft.com/office/drawing/2014/main" xmlns="" id="{DB85133F-72E7-4247-9B0B-F9635196E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380433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2627</xdr:row>
      <xdr:rowOff>0</xdr:rowOff>
    </xdr:from>
    <xdr:to>
      <xdr:col>17</xdr:col>
      <xdr:colOff>0</xdr:colOff>
      <xdr:row>2633</xdr:row>
      <xdr:rowOff>1</xdr:rowOff>
    </xdr:to>
    <xdr:pic>
      <xdr:nvPicPr>
        <xdr:cNvPr id="317" name="Immagine 632">
          <a:extLst>
            <a:ext uri="{FF2B5EF4-FFF2-40B4-BE49-F238E27FC236}">
              <a16:creationId xmlns:a16="http://schemas.microsoft.com/office/drawing/2014/main" xmlns="" id="{7811D5E8-D6F0-4E5D-B4A2-8BE7F8D43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393844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2634</xdr:row>
      <xdr:rowOff>0</xdr:rowOff>
    </xdr:from>
    <xdr:to>
      <xdr:col>17</xdr:col>
      <xdr:colOff>0</xdr:colOff>
      <xdr:row>2640</xdr:row>
      <xdr:rowOff>0</xdr:rowOff>
    </xdr:to>
    <xdr:pic>
      <xdr:nvPicPr>
        <xdr:cNvPr id="318" name="Immagine 634">
          <a:extLst>
            <a:ext uri="{FF2B5EF4-FFF2-40B4-BE49-F238E27FC236}">
              <a16:creationId xmlns:a16="http://schemas.microsoft.com/office/drawing/2014/main" xmlns="" id="{D131DBAF-F392-46BD-89BA-1AB5D040F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40557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2641</xdr:row>
      <xdr:rowOff>0</xdr:rowOff>
    </xdr:from>
    <xdr:to>
      <xdr:col>17</xdr:col>
      <xdr:colOff>0</xdr:colOff>
      <xdr:row>2647</xdr:row>
      <xdr:rowOff>0</xdr:rowOff>
    </xdr:to>
    <xdr:pic>
      <xdr:nvPicPr>
        <xdr:cNvPr id="319" name="Immagine 636">
          <a:extLst>
            <a:ext uri="{FF2B5EF4-FFF2-40B4-BE49-F238E27FC236}">
              <a16:creationId xmlns:a16="http://schemas.microsoft.com/office/drawing/2014/main" xmlns="" id="{E8707751-E9EC-449D-9DB2-AF951D7C5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41731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2649</xdr:row>
      <xdr:rowOff>0</xdr:rowOff>
    </xdr:from>
    <xdr:to>
      <xdr:col>17</xdr:col>
      <xdr:colOff>0</xdr:colOff>
      <xdr:row>2655</xdr:row>
      <xdr:rowOff>0</xdr:rowOff>
    </xdr:to>
    <xdr:pic>
      <xdr:nvPicPr>
        <xdr:cNvPr id="320" name="Immagine 638">
          <a:extLst>
            <a:ext uri="{FF2B5EF4-FFF2-40B4-BE49-F238E27FC236}">
              <a16:creationId xmlns:a16="http://schemas.microsoft.com/office/drawing/2014/main" xmlns="" id="{1E3E853D-C948-416E-94C5-6DE9722D4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43072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2657</xdr:row>
      <xdr:rowOff>0</xdr:rowOff>
    </xdr:from>
    <xdr:to>
      <xdr:col>17</xdr:col>
      <xdr:colOff>0</xdr:colOff>
      <xdr:row>2663</xdr:row>
      <xdr:rowOff>1</xdr:rowOff>
    </xdr:to>
    <xdr:pic>
      <xdr:nvPicPr>
        <xdr:cNvPr id="321" name="Immagine 640">
          <a:extLst>
            <a:ext uri="{FF2B5EF4-FFF2-40B4-BE49-F238E27FC236}">
              <a16:creationId xmlns:a16="http://schemas.microsoft.com/office/drawing/2014/main" xmlns="" id="{A755F65B-A540-491E-BC1D-1DA27322A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444136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2664</xdr:row>
      <xdr:rowOff>0</xdr:rowOff>
    </xdr:from>
    <xdr:to>
      <xdr:col>17</xdr:col>
      <xdr:colOff>0</xdr:colOff>
      <xdr:row>2670</xdr:row>
      <xdr:rowOff>0</xdr:rowOff>
    </xdr:to>
    <xdr:pic>
      <xdr:nvPicPr>
        <xdr:cNvPr id="322" name="Immagine 642">
          <a:extLst>
            <a:ext uri="{FF2B5EF4-FFF2-40B4-BE49-F238E27FC236}">
              <a16:creationId xmlns:a16="http://schemas.microsoft.com/office/drawing/2014/main" xmlns="" id="{F7D48A8F-B178-4BD1-9D4C-AC0504FE1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45587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2671</xdr:row>
      <xdr:rowOff>0</xdr:rowOff>
    </xdr:from>
    <xdr:to>
      <xdr:col>17</xdr:col>
      <xdr:colOff>0</xdr:colOff>
      <xdr:row>2677</xdr:row>
      <xdr:rowOff>0</xdr:rowOff>
    </xdr:to>
    <xdr:pic>
      <xdr:nvPicPr>
        <xdr:cNvPr id="323" name="Immagine 644">
          <a:extLst>
            <a:ext uri="{FF2B5EF4-FFF2-40B4-BE49-F238E27FC236}">
              <a16:creationId xmlns:a16="http://schemas.microsoft.com/office/drawing/2014/main" xmlns="" id="{10E5189C-E2E9-42F5-8F16-328C7677D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46760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2679</xdr:row>
      <xdr:rowOff>0</xdr:rowOff>
    </xdr:from>
    <xdr:to>
      <xdr:col>17</xdr:col>
      <xdr:colOff>0</xdr:colOff>
      <xdr:row>2685</xdr:row>
      <xdr:rowOff>0</xdr:rowOff>
    </xdr:to>
    <xdr:pic>
      <xdr:nvPicPr>
        <xdr:cNvPr id="324" name="Immagine 646">
          <a:extLst>
            <a:ext uri="{FF2B5EF4-FFF2-40B4-BE49-F238E27FC236}">
              <a16:creationId xmlns:a16="http://schemas.microsoft.com/office/drawing/2014/main" xmlns="" id="{A814019A-C83A-4B5C-90BE-59AA5CC49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48101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2686</xdr:row>
      <xdr:rowOff>0</xdr:rowOff>
    </xdr:from>
    <xdr:to>
      <xdr:col>17</xdr:col>
      <xdr:colOff>0</xdr:colOff>
      <xdr:row>2691</xdr:row>
      <xdr:rowOff>158114</xdr:rowOff>
    </xdr:to>
    <xdr:pic>
      <xdr:nvPicPr>
        <xdr:cNvPr id="325" name="Immagine 648">
          <a:extLst>
            <a:ext uri="{FF2B5EF4-FFF2-40B4-BE49-F238E27FC236}">
              <a16:creationId xmlns:a16="http://schemas.microsoft.com/office/drawing/2014/main" xmlns="" id="{1F1F8A61-2A1F-407E-A53C-2287952FC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492752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2693</xdr:row>
      <xdr:rowOff>0</xdr:rowOff>
    </xdr:from>
    <xdr:to>
      <xdr:col>17</xdr:col>
      <xdr:colOff>0</xdr:colOff>
      <xdr:row>2698</xdr:row>
      <xdr:rowOff>158114</xdr:rowOff>
    </xdr:to>
    <xdr:pic>
      <xdr:nvPicPr>
        <xdr:cNvPr id="326" name="Immagine 650">
          <a:extLst>
            <a:ext uri="{FF2B5EF4-FFF2-40B4-BE49-F238E27FC236}">
              <a16:creationId xmlns:a16="http://schemas.microsoft.com/office/drawing/2014/main" xmlns="" id="{859E78AB-157F-4A79-9980-70E35BB5E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504486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2700</xdr:row>
      <xdr:rowOff>0</xdr:rowOff>
    </xdr:from>
    <xdr:to>
      <xdr:col>17</xdr:col>
      <xdr:colOff>0</xdr:colOff>
      <xdr:row>2705</xdr:row>
      <xdr:rowOff>158114</xdr:rowOff>
    </xdr:to>
    <xdr:pic>
      <xdr:nvPicPr>
        <xdr:cNvPr id="327" name="Immagine 652">
          <a:extLst>
            <a:ext uri="{FF2B5EF4-FFF2-40B4-BE49-F238E27FC236}">
              <a16:creationId xmlns:a16="http://schemas.microsoft.com/office/drawing/2014/main" xmlns="" id="{B4EC3A54-EBC2-442D-9031-8087A752A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516221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2707</xdr:row>
      <xdr:rowOff>0</xdr:rowOff>
    </xdr:from>
    <xdr:to>
      <xdr:col>17</xdr:col>
      <xdr:colOff>0</xdr:colOff>
      <xdr:row>2713</xdr:row>
      <xdr:rowOff>0</xdr:rowOff>
    </xdr:to>
    <xdr:pic>
      <xdr:nvPicPr>
        <xdr:cNvPr id="328" name="Immagine 654">
          <a:extLst>
            <a:ext uri="{FF2B5EF4-FFF2-40B4-BE49-F238E27FC236}">
              <a16:creationId xmlns:a16="http://schemas.microsoft.com/office/drawing/2014/main" xmlns="" id="{8A7B8DA4-2FDC-4B27-9831-4BA77F3DF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52795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2714</xdr:row>
      <xdr:rowOff>0</xdr:rowOff>
    </xdr:from>
    <xdr:to>
      <xdr:col>17</xdr:col>
      <xdr:colOff>0</xdr:colOff>
      <xdr:row>2719</xdr:row>
      <xdr:rowOff>158114</xdr:rowOff>
    </xdr:to>
    <xdr:pic>
      <xdr:nvPicPr>
        <xdr:cNvPr id="329" name="Immagine 656">
          <a:extLst>
            <a:ext uri="{FF2B5EF4-FFF2-40B4-BE49-F238E27FC236}">
              <a16:creationId xmlns:a16="http://schemas.microsoft.com/office/drawing/2014/main" xmlns="" id="{8D28ECA3-AA90-4B48-AD98-C545A809C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539691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2722</xdr:row>
      <xdr:rowOff>0</xdr:rowOff>
    </xdr:from>
    <xdr:to>
      <xdr:col>17</xdr:col>
      <xdr:colOff>0</xdr:colOff>
      <xdr:row>2728</xdr:row>
      <xdr:rowOff>0</xdr:rowOff>
    </xdr:to>
    <xdr:pic>
      <xdr:nvPicPr>
        <xdr:cNvPr id="330" name="Immagine 658">
          <a:extLst>
            <a:ext uri="{FF2B5EF4-FFF2-40B4-BE49-F238E27FC236}">
              <a16:creationId xmlns:a16="http://schemas.microsoft.com/office/drawing/2014/main" xmlns="" id="{9654573A-392D-44A5-9F56-759CB5FE3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55310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2729</xdr:row>
      <xdr:rowOff>0</xdr:rowOff>
    </xdr:from>
    <xdr:to>
      <xdr:col>17</xdr:col>
      <xdr:colOff>0</xdr:colOff>
      <xdr:row>2735</xdr:row>
      <xdr:rowOff>1</xdr:rowOff>
    </xdr:to>
    <xdr:pic>
      <xdr:nvPicPr>
        <xdr:cNvPr id="331" name="Immagine 660">
          <a:extLst>
            <a:ext uri="{FF2B5EF4-FFF2-40B4-BE49-F238E27FC236}">
              <a16:creationId xmlns:a16="http://schemas.microsoft.com/office/drawing/2014/main" xmlns="" id="{97B65ECE-FC52-44EE-A8CA-6C171F65E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564837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2736</xdr:row>
      <xdr:rowOff>0</xdr:rowOff>
    </xdr:from>
    <xdr:to>
      <xdr:col>17</xdr:col>
      <xdr:colOff>0</xdr:colOff>
      <xdr:row>2742</xdr:row>
      <xdr:rowOff>0</xdr:rowOff>
    </xdr:to>
    <xdr:pic>
      <xdr:nvPicPr>
        <xdr:cNvPr id="332" name="Immagine 662">
          <a:extLst>
            <a:ext uri="{FF2B5EF4-FFF2-40B4-BE49-F238E27FC236}">
              <a16:creationId xmlns:a16="http://schemas.microsoft.com/office/drawing/2014/main" xmlns="" id="{00026A54-97E1-4828-B2DC-CC7088B5C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57657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2744</xdr:row>
      <xdr:rowOff>0</xdr:rowOff>
    </xdr:from>
    <xdr:to>
      <xdr:col>17</xdr:col>
      <xdr:colOff>0</xdr:colOff>
      <xdr:row>2750</xdr:row>
      <xdr:rowOff>0</xdr:rowOff>
    </xdr:to>
    <xdr:pic>
      <xdr:nvPicPr>
        <xdr:cNvPr id="333" name="Immagine 664">
          <a:extLst>
            <a:ext uri="{FF2B5EF4-FFF2-40B4-BE49-F238E27FC236}">
              <a16:creationId xmlns:a16="http://schemas.microsoft.com/office/drawing/2014/main" xmlns="" id="{60553F48-62E6-4E0A-B99A-C47681A09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58998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2751</xdr:row>
      <xdr:rowOff>0</xdr:rowOff>
    </xdr:from>
    <xdr:to>
      <xdr:col>17</xdr:col>
      <xdr:colOff>0</xdr:colOff>
      <xdr:row>2757</xdr:row>
      <xdr:rowOff>0</xdr:rowOff>
    </xdr:to>
    <xdr:pic>
      <xdr:nvPicPr>
        <xdr:cNvPr id="334" name="Immagine 666">
          <a:extLst>
            <a:ext uri="{FF2B5EF4-FFF2-40B4-BE49-F238E27FC236}">
              <a16:creationId xmlns:a16="http://schemas.microsoft.com/office/drawing/2014/main" xmlns="" id="{2865D8A7-10F1-4483-8036-D7D458A4B5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60171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2759</xdr:row>
      <xdr:rowOff>0</xdr:rowOff>
    </xdr:from>
    <xdr:to>
      <xdr:col>17</xdr:col>
      <xdr:colOff>0</xdr:colOff>
      <xdr:row>2765</xdr:row>
      <xdr:rowOff>0</xdr:rowOff>
    </xdr:to>
    <xdr:pic>
      <xdr:nvPicPr>
        <xdr:cNvPr id="335" name="Immagine 668">
          <a:extLst>
            <a:ext uri="{FF2B5EF4-FFF2-40B4-BE49-F238E27FC236}">
              <a16:creationId xmlns:a16="http://schemas.microsoft.com/office/drawing/2014/main" xmlns="" id="{51460C6A-711D-46E7-A161-A7D40EFAB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61512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2766</xdr:row>
      <xdr:rowOff>0</xdr:rowOff>
    </xdr:from>
    <xdr:to>
      <xdr:col>17</xdr:col>
      <xdr:colOff>0</xdr:colOff>
      <xdr:row>2771</xdr:row>
      <xdr:rowOff>158114</xdr:rowOff>
    </xdr:to>
    <xdr:pic>
      <xdr:nvPicPr>
        <xdr:cNvPr id="336" name="Immagine 670">
          <a:extLst>
            <a:ext uri="{FF2B5EF4-FFF2-40B4-BE49-F238E27FC236}">
              <a16:creationId xmlns:a16="http://schemas.microsoft.com/office/drawing/2014/main" xmlns="" id="{56E90D24-1D4B-4FB7-BDEA-6071CB92DE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626864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2773</xdr:row>
      <xdr:rowOff>0</xdr:rowOff>
    </xdr:from>
    <xdr:to>
      <xdr:col>17</xdr:col>
      <xdr:colOff>0</xdr:colOff>
      <xdr:row>2778</xdr:row>
      <xdr:rowOff>158114</xdr:rowOff>
    </xdr:to>
    <xdr:pic>
      <xdr:nvPicPr>
        <xdr:cNvPr id="337" name="Immagine 672">
          <a:extLst>
            <a:ext uri="{FF2B5EF4-FFF2-40B4-BE49-F238E27FC236}">
              <a16:creationId xmlns:a16="http://schemas.microsoft.com/office/drawing/2014/main" xmlns="" id="{0F611F30-357F-400C-B264-8FF56B823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638598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2781</xdr:row>
      <xdr:rowOff>0</xdr:rowOff>
    </xdr:from>
    <xdr:to>
      <xdr:col>17</xdr:col>
      <xdr:colOff>0</xdr:colOff>
      <xdr:row>2787</xdr:row>
      <xdr:rowOff>1</xdr:rowOff>
    </xdr:to>
    <xdr:pic>
      <xdr:nvPicPr>
        <xdr:cNvPr id="338" name="Immagine 674">
          <a:extLst>
            <a:ext uri="{FF2B5EF4-FFF2-40B4-BE49-F238E27FC236}">
              <a16:creationId xmlns:a16="http://schemas.microsoft.com/office/drawing/2014/main" xmlns="" id="{614AF2B3-8914-4DD5-856E-BCE4CE7FF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652010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2788</xdr:row>
      <xdr:rowOff>0</xdr:rowOff>
    </xdr:from>
    <xdr:to>
      <xdr:col>17</xdr:col>
      <xdr:colOff>0</xdr:colOff>
      <xdr:row>2794</xdr:row>
      <xdr:rowOff>0</xdr:rowOff>
    </xdr:to>
    <xdr:pic>
      <xdr:nvPicPr>
        <xdr:cNvPr id="339" name="Immagine 676">
          <a:extLst>
            <a:ext uri="{FF2B5EF4-FFF2-40B4-BE49-F238E27FC236}">
              <a16:creationId xmlns:a16="http://schemas.microsoft.com/office/drawing/2014/main" xmlns="" id="{C9052CA8-ABE5-438D-9DB8-E98CFD980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66374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2795</xdr:row>
      <xdr:rowOff>0</xdr:rowOff>
    </xdr:from>
    <xdr:to>
      <xdr:col>17</xdr:col>
      <xdr:colOff>0</xdr:colOff>
      <xdr:row>2801</xdr:row>
      <xdr:rowOff>0</xdr:rowOff>
    </xdr:to>
    <xdr:pic>
      <xdr:nvPicPr>
        <xdr:cNvPr id="340" name="Immagine 678">
          <a:extLst>
            <a:ext uri="{FF2B5EF4-FFF2-40B4-BE49-F238E27FC236}">
              <a16:creationId xmlns:a16="http://schemas.microsoft.com/office/drawing/2014/main" xmlns="" id="{A4EC0645-E494-4A14-A03F-543CB3A8D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67547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2810</xdr:row>
      <xdr:rowOff>0</xdr:rowOff>
    </xdr:from>
    <xdr:to>
      <xdr:col>17</xdr:col>
      <xdr:colOff>0</xdr:colOff>
      <xdr:row>2816</xdr:row>
      <xdr:rowOff>1</xdr:rowOff>
    </xdr:to>
    <xdr:pic>
      <xdr:nvPicPr>
        <xdr:cNvPr id="341" name="Immagine 680">
          <a:extLst>
            <a:ext uri="{FF2B5EF4-FFF2-40B4-BE49-F238E27FC236}">
              <a16:creationId xmlns:a16="http://schemas.microsoft.com/office/drawing/2014/main" xmlns="" id="{A4B02A25-46A2-4863-841B-715111716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700625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2817</xdr:row>
      <xdr:rowOff>0</xdr:rowOff>
    </xdr:from>
    <xdr:to>
      <xdr:col>17</xdr:col>
      <xdr:colOff>0</xdr:colOff>
      <xdr:row>2823</xdr:row>
      <xdr:rowOff>0</xdr:rowOff>
    </xdr:to>
    <xdr:pic>
      <xdr:nvPicPr>
        <xdr:cNvPr id="342" name="Immagine 682">
          <a:extLst>
            <a:ext uri="{FF2B5EF4-FFF2-40B4-BE49-F238E27FC236}">
              <a16:creationId xmlns:a16="http://schemas.microsoft.com/office/drawing/2014/main" xmlns="" id="{9F87B950-0322-4A6A-B14F-B1A9A8EA8A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71236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2824</xdr:row>
      <xdr:rowOff>0</xdr:rowOff>
    </xdr:from>
    <xdr:to>
      <xdr:col>17</xdr:col>
      <xdr:colOff>0</xdr:colOff>
      <xdr:row>2830</xdr:row>
      <xdr:rowOff>0</xdr:rowOff>
    </xdr:to>
    <xdr:pic>
      <xdr:nvPicPr>
        <xdr:cNvPr id="343" name="Immagine 684">
          <a:extLst>
            <a:ext uri="{FF2B5EF4-FFF2-40B4-BE49-F238E27FC236}">
              <a16:creationId xmlns:a16="http://schemas.microsoft.com/office/drawing/2014/main" xmlns="" id="{888B6DEF-3FB4-40EF-A7C2-AEF9E510D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72409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2831</xdr:row>
      <xdr:rowOff>0</xdr:rowOff>
    </xdr:from>
    <xdr:to>
      <xdr:col>17</xdr:col>
      <xdr:colOff>0</xdr:colOff>
      <xdr:row>2837</xdr:row>
      <xdr:rowOff>1</xdr:rowOff>
    </xdr:to>
    <xdr:pic>
      <xdr:nvPicPr>
        <xdr:cNvPr id="344" name="Immagine 686">
          <a:extLst>
            <a:ext uri="{FF2B5EF4-FFF2-40B4-BE49-F238E27FC236}">
              <a16:creationId xmlns:a16="http://schemas.microsoft.com/office/drawing/2014/main" xmlns="" id="{5B303323-52B7-41E1-B925-BB3E5C2B2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735830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2838</xdr:row>
      <xdr:rowOff>0</xdr:rowOff>
    </xdr:from>
    <xdr:to>
      <xdr:col>17</xdr:col>
      <xdr:colOff>0</xdr:colOff>
      <xdr:row>2844</xdr:row>
      <xdr:rowOff>0</xdr:rowOff>
    </xdr:to>
    <xdr:pic>
      <xdr:nvPicPr>
        <xdr:cNvPr id="345" name="Immagine 688">
          <a:extLst>
            <a:ext uri="{FF2B5EF4-FFF2-40B4-BE49-F238E27FC236}">
              <a16:creationId xmlns:a16="http://schemas.microsoft.com/office/drawing/2014/main" xmlns="" id="{EA4E8696-655F-43CE-A7B2-203C751C1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74756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2846</xdr:row>
      <xdr:rowOff>0</xdr:rowOff>
    </xdr:from>
    <xdr:to>
      <xdr:col>17</xdr:col>
      <xdr:colOff>0</xdr:colOff>
      <xdr:row>2852</xdr:row>
      <xdr:rowOff>0</xdr:rowOff>
    </xdr:to>
    <xdr:pic>
      <xdr:nvPicPr>
        <xdr:cNvPr id="346" name="Immagine 690">
          <a:extLst>
            <a:ext uri="{FF2B5EF4-FFF2-40B4-BE49-F238E27FC236}">
              <a16:creationId xmlns:a16="http://schemas.microsoft.com/office/drawing/2014/main" xmlns="" id="{80DEFB92-211B-4019-B5EC-0DAAF4A77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76097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2854</xdr:row>
      <xdr:rowOff>0</xdr:rowOff>
    </xdr:from>
    <xdr:to>
      <xdr:col>17</xdr:col>
      <xdr:colOff>0</xdr:colOff>
      <xdr:row>2859</xdr:row>
      <xdr:rowOff>158114</xdr:rowOff>
    </xdr:to>
    <xdr:pic>
      <xdr:nvPicPr>
        <xdr:cNvPr id="347" name="Immagine 692">
          <a:extLst>
            <a:ext uri="{FF2B5EF4-FFF2-40B4-BE49-F238E27FC236}">
              <a16:creationId xmlns:a16="http://schemas.microsoft.com/office/drawing/2014/main" xmlns="" id="{131762CE-B409-45F9-ADA1-C52CC11F2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774387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2862</xdr:row>
      <xdr:rowOff>0</xdr:rowOff>
    </xdr:from>
    <xdr:to>
      <xdr:col>17</xdr:col>
      <xdr:colOff>0</xdr:colOff>
      <xdr:row>2868</xdr:row>
      <xdr:rowOff>1</xdr:rowOff>
    </xdr:to>
    <xdr:pic>
      <xdr:nvPicPr>
        <xdr:cNvPr id="348" name="Immagine 694">
          <a:extLst>
            <a:ext uri="{FF2B5EF4-FFF2-40B4-BE49-F238E27FC236}">
              <a16:creationId xmlns:a16="http://schemas.microsoft.com/office/drawing/2014/main" xmlns="" id="{F5045B24-081D-414F-AE76-C742EAD27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787798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2869</xdr:row>
      <xdr:rowOff>0</xdr:rowOff>
    </xdr:from>
    <xdr:to>
      <xdr:col>17</xdr:col>
      <xdr:colOff>0</xdr:colOff>
      <xdr:row>2875</xdr:row>
      <xdr:rowOff>0</xdr:rowOff>
    </xdr:to>
    <xdr:pic>
      <xdr:nvPicPr>
        <xdr:cNvPr id="349" name="Immagine 696">
          <a:extLst>
            <a:ext uri="{FF2B5EF4-FFF2-40B4-BE49-F238E27FC236}">
              <a16:creationId xmlns:a16="http://schemas.microsoft.com/office/drawing/2014/main" xmlns="" id="{12A7DEBF-1677-4AB6-96D7-CB889194C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79953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2876</xdr:row>
      <xdr:rowOff>0</xdr:rowOff>
    </xdr:from>
    <xdr:to>
      <xdr:col>17</xdr:col>
      <xdr:colOff>0</xdr:colOff>
      <xdr:row>2882</xdr:row>
      <xdr:rowOff>0</xdr:rowOff>
    </xdr:to>
    <xdr:pic>
      <xdr:nvPicPr>
        <xdr:cNvPr id="350" name="Immagine 698">
          <a:extLst>
            <a:ext uri="{FF2B5EF4-FFF2-40B4-BE49-F238E27FC236}">
              <a16:creationId xmlns:a16="http://schemas.microsoft.com/office/drawing/2014/main" xmlns="" id="{A314942B-D3E2-4AB5-A733-2D1CDBA3C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81126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2884</xdr:row>
      <xdr:rowOff>0</xdr:rowOff>
    </xdr:from>
    <xdr:to>
      <xdr:col>17</xdr:col>
      <xdr:colOff>0</xdr:colOff>
      <xdr:row>2890</xdr:row>
      <xdr:rowOff>1</xdr:rowOff>
    </xdr:to>
    <xdr:pic>
      <xdr:nvPicPr>
        <xdr:cNvPr id="351" name="Immagine 700">
          <a:extLst>
            <a:ext uri="{FF2B5EF4-FFF2-40B4-BE49-F238E27FC236}">
              <a16:creationId xmlns:a16="http://schemas.microsoft.com/office/drawing/2014/main" xmlns="" id="{F340DEAC-FCF8-454B-8729-6C4269BDD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824679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2891</xdr:row>
      <xdr:rowOff>0</xdr:rowOff>
    </xdr:from>
    <xdr:to>
      <xdr:col>17</xdr:col>
      <xdr:colOff>0</xdr:colOff>
      <xdr:row>2897</xdr:row>
      <xdr:rowOff>0</xdr:rowOff>
    </xdr:to>
    <xdr:pic>
      <xdr:nvPicPr>
        <xdr:cNvPr id="352" name="Immagine 702">
          <a:extLst>
            <a:ext uri="{FF2B5EF4-FFF2-40B4-BE49-F238E27FC236}">
              <a16:creationId xmlns:a16="http://schemas.microsoft.com/office/drawing/2014/main" xmlns="" id="{2CE2E24B-FB84-4D2D-9634-91A5DB72B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83641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2899</xdr:row>
      <xdr:rowOff>0</xdr:rowOff>
    </xdr:from>
    <xdr:to>
      <xdr:col>17</xdr:col>
      <xdr:colOff>0</xdr:colOff>
      <xdr:row>2904</xdr:row>
      <xdr:rowOff>158114</xdr:rowOff>
    </xdr:to>
    <xdr:pic>
      <xdr:nvPicPr>
        <xdr:cNvPr id="353" name="Immagine 704">
          <a:extLst>
            <a:ext uri="{FF2B5EF4-FFF2-40B4-BE49-F238E27FC236}">
              <a16:creationId xmlns:a16="http://schemas.microsoft.com/office/drawing/2014/main" xmlns="" id="{AB312D8A-25AB-4AB8-8BAB-9099A2D1A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849825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2906</xdr:row>
      <xdr:rowOff>0</xdr:rowOff>
    </xdr:from>
    <xdr:to>
      <xdr:col>17</xdr:col>
      <xdr:colOff>0</xdr:colOff>
      <xdr:row>2911</xdr:row>
      <xdr:rowOff>158114</xdr:rowOff>
    </xdr:to>
    <xdr:pic>
      <xdr:nvPicPr>
        <xdr:cNvPr id="354" name="Immagine 706">
          <a:extLst>
            <a:ext uri="{FF2B5EF4-FFF2-40B4-BE49-F238E27FC236}">
              <a16:creationId xmlns:a16="http://schemas.microsoft.com/office/drawing/2014/main" xmlns="" id="{FDD94547-68B9-4337-B0AB-F950B124E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861560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2914</xdr:row>
      <xdr:rowOff>0</xdr:rowOff>
    </xdr:from>
    <xdr:to>
      <xdr:col>17</xdr:col>
      <xdr:colOff>0</xdr:colOff>
      <xdr:row>2920</xdr:row>
      <xdr:rowOff>1</xdr:rowOff>
    </xdr:to>
    <xdr:pic>
      <xdr:nvPicPr>
        <xdr:cNvPr id="355" name="Immagine 708">
          <a:extLst>
            <a:ext uri="{FF2B5EF4-FFF2-40B4-BE49-F238E27FC236}">
              <a16:creationId xmlns:a16="http://schemas.microsoft.com/office/drawing/2014/main" xmlns="" id="{1F4BBF67-FCE1-4E83-AE54-4FC3A9DE1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874971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2922</xdr:row>
      <xdr:rowOff>0</xdr:rowOff>
    </xdr:from>
    <xdr:to>
      <xdr:col>17</xdr:col>
      <xdr:colOff>0</xdr:colOff>
      <xdr:row>2928</xdr:row>
      <xdr:rowOff>0</xdr:rowOff>
    </xdr:to>
    <xdr:pic>
      <xdr:nvPicPr>
        <xdr:cNvPr id="356" name="Immagine 710">
          <a:extLst>
            <a:ext uri="{FF2B5EF4-FFF2-40B4-BE49-F238E27FC236}">
              <a16:creationId xmlns:a16="http://schemas.microsoft.com/office/drawing/2014/main" xmlns="" id="{27D38A9C-2CF5-4454-BFA6-494EC4026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88838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2930</xdr:row>
      <xdr:rowOff>0</xdr:rowOff>
    </xdr:from>
    <xdr:to>
      <xdr:col>17</xdr:col>
      <xdr:colOff>0</xdr:colOff>
      <xdr:row>2936</xdr:row>
      <xdr:rowOff>0</xdr:rowOff>
    </xdr:to>
    <xdr:pic>
      <xdr:nvPicPr>
        <xdr:cNvPr id="357" name="Immagine 712">
          <a:extLst>
            <a:ext uri="{FF2B5EF4-FFF2-40B4-BE49-F238E27FC236}">
              <a16:creationId xmlns:a16="http://schemas.microsoft.com/office/drawing/2014/main" xmlns="" id="{1ACDC2A1-64FB-4DB5-B4CD-4D9F10AE6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0179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2937</xdr:row>
      <xdr:rowOff>0</xdr:rowOff>
    </xdr:from>
    <xdr:to>
      <xdr:col>17</xdr:col>
      <xdr:colOff>0</xdr:colOff>
      <xdr:row>2943</xdr:row>
      <xdr:rowOff>1</xdr:rowOff>
    </xdr:to>
    <xdr:pic>
      <xdr:nvPicPr>
        <xdr:cNvPr id="358" name="Immagine 714">
          <a:extLst>
            <a:ext uri="{FF2B5EF4-FFF2-40B4-BE49-F238E27FC236}">
              <a16:creationId xmlns:a16="http://schemas.microsoft.com/office/drawing/2014/main" xmlns="" id="{B54BECFD-8AC8-4028-AC91-DB363FD71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13528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2944</xdr:row>
      <xdr:rowOff>0</xdr:rowOff>
    </xdr:from>
    <xdr:to>
      <xdr:col>17</xdr:col>
      <xdr:colOff>0</xdr:colOff>
      <xdr:row>2950</xdr:row>
      <xdr:rowOff>0</xdr:rowOff>
    </xdr:to>
    <xdr:pic>
      <xdr:nvPicPr>
        <xdr:cNvPr id="359" name="Immagine 716">
          <a:extLst>
            <a:ext uri="{FF2B5EF4-FFF2-40B4-BE49-F238E27FC236}">
              <a16:creationId xmlns:a16="http://schemas.microsoft.com/office/drawing/2014/main" xmlns="" id="{D54BAFBB-C527-42DC-8512-D41CD0F9BE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2526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2951</xdr:row>
      <xdr:rowOff>0</xdr:rowOff>
    </xdr:from>
    <xdr:to>
      <xdr:col>17</xdr:col>
      <xdr:colOff>0</xdr:colOff>
      <xdr:row>2957</xdr:row>
      <xdr:rowOff>0</xdr:rowOff>
    </xdr:to>
    <xdr:pic>
      <xdr:nvPicPr>
        <xdr:cNvPr id="360" name="Immagine 718">
          <a:extLst>
            <a:ext uri="{FF2B5EF4-FFF2-40B4-BE49-F238E27FC236}">
              <a16:creationId xmlns:a16="http://schemas.microsoft.com/office/drawing/2014/main" xmlns="" id="{346BFEF5-94B2-477B-9670-006A7F625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3699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2958</xdr:row>
      <xdr:rowOff>0</xdr:rowOff>
    </xdr:from>
    <xdr:to>
      <xdr:col>17</xdr:col>
      <xdr:colOff>0</xdr:colOff>
      <xdr:row>2964</xdr:row>
      <xdr:rowOff>0</xdr:rowOff>
    </xdr:to>
    <xdr:pic>
      <xdr:nvPicPr>
        <xdr:cNvPr id="361" name="Immagine 720">
          <a:extLst>
            <a:ext uri="{FF2B5EF4-FFF2-40B4-BE49-F238E27FC236}">
              <a16:creationId xmlns:a16="http://schemas.microsoft.com/office/drawing/2014/main" xmlns="" id="{C270D99A-5302-47F9-87CD-40B2AF904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4873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2965</xdr:row>
      <xdr:rowOff>0</xdr:rowOff>
    </xdr:from>
    <xdr:to>
      <xdr:col>17</xdr:col>
      <xdr:colOff>0</xdr:colOff>
      <xdr:row>2971</xdr:row>
      <xdr:rowOff>1</xdr:rowOff>
    </xdr:to>
    <xdr:pic>
      <xdr:nvPicPr>
        <xdr:cNvPr id="362" name="Immagine 722">
          <a:extLst>
            <a:ext uri="{FF2B5EF4-FFF2-40B4-BE49-F238E27FC236}">
              <a16:creationId xmlns:a16="http://schemas.microsoft.com/office/drawing/2014/main" xmlns="" id="{D4095F0C-E819-4737-AD52-B7F62FCF8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60467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2973</xdr:row>
      <xdr:rowOff>0</xdr:rowOff>
    </xdr:from>
    <xdr:to>
      <xdr:col>17</xdr:col>
      <xdr:colOff>0</xdr:colOff>
      <xdr:row>2978</xdr:row>
      <xdr:rowOff>158114</xdr:rowOff>
    </xdr:to>
    <xdr:pic>
      <xdr:nvPicPr>
        <xdr:cNvPr id="363" name="Immagine 724">
          <a:extLst>
            <a:ext uri="{FF2B5EF4-FFF2-40B4-BE49-F238E27FC236}">
              <a16:creationId xmlns:a16="http://schemas.microsoft.com/office/drawing/2014/main" xmlns="" id="{A9232218-8BB5-4186-9489-E99CE70BC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73878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2980</xdr:row>
      <xdr:rowOff>0</xdr:rowOff>
    </xdr:from>
    <xdr:to>
      <xdr:col>17</xdr:col>
      <xdr:colOff>0</xdr:colOff>
      <xdr:row>2985</xdr:row>
      <xdr:rowOff>158114</xdr:rowOff>
    </xdr:to>
    <xdr:pic>
      <xdr:nvPicPr>
        <xdr:cNvPr id="364" name="Immagine 726">
          <a:extLst>
            <a:ext uri="{FF2B5EF4-FFF2-40B4-BE49-F238E27FC236}">
              <a16:creationId xmlns:a16="http://schemas.microsoft.com/office/drawing/2014/main" xmlns="" id="{12C71A7E-8808-4A59-86B4-1F5E2731B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85613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2987</xdr:row>
      <xdr:rowOff>0</xdr:rowOff>
    </xdr:from>
    <xdr:to>
      <xdr:col>17</xdr:col>
      <xdr:colOff>0</xdr:colOff>
      <xdr:row>2993</xdr:row>
      <xdr:rowOff>0</xdr:rowOff>
    </xdr:to>
    <xdr:pic>
      <xdr:nvPicPr>
        <xdr:cNvPr id="365" name="Immagine 728">
          <a:extLst>
            <a:ext uri="{FF2B5EF4-FFF2-40B4-BE49-F238E27FC236}">
              <a16:creationId xmlns:a16="http://schemas.microsoft.com/office/drawing/2014/main" xmlns="" id="{E74F3973-FC88-4199-A94F-670254B64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499734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2994</xdr:row>
      <xdr:rowOff>0</xdr:rowOff>
    </xdr:from>
    <xdr:to>
      <xdr:col>17</xdr:col>
      <xdr:colOff>0</xdr:colOff>
      <xdr:row>2999</xdr:row>
      <xdr:rowOff>158114</xdr:rowOff>
    </xdr:to>
    <xdr:pic>
      <xdr:nvPicPr>
        <xdr:cNvPr id="366" name="Immagine 730">
          <a:extLst>
            <a:ext uri="{FF2B5EF4-FFF2-40B4-BE49-F238E27FC236}">
              <a16:creationId xmlns:a16="http://schemas.microsoft.com/office/drawing/2014/main" xmlns="" id="{1D4BDD7F-DD75-4A93-8C23-20EEBA205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009083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3001</xdr:row>
      <xdr:rowOff>0</xdr:rowOff>
    </xdr:from>
    <xdr:to>
      <xdr:col>17</xdr:col>
      <xdr:colOff>0</xdr:colOff>
      <xdr:row>3006</xdr:row>
      <xdr:rowOff>158114</xdr:rowOff>
    </xdr:to>
    <xdr:pic>
      <xdr:nvPicPr>
        <xdr:cNvPr id="367" name="Immagine 732">
          <a:extLst>
            <a:ext uri="{FF2B5EF4-FFF2-40B4-BE49-F238E27FC236}">
              <a16:creationId xmlns:a16="http://schemas.microsoft.com/office/drawing/2014/main" xmlns="" id="{9DBF8ABA-91A5-433C-A766-5ECB295B5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020818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3015</xdr:row>
      <xdr:rowOff>0</xdr:rowOff>
    </xdr:from>
    <xdr:to>
      <xdr:col>17</xdr:col>
      <xdr:colOff>0</xdr:colOff>
      <xdr:row>3021</xdr:row>
      <xdr:rowOff>0</xdr:rowOff>
    </xdr:to>
    <xdr:pic>
      <xdr:nvPicPr>
        <xdr:cNvPr id="368" name="Immagine 734">
          <a:extLst>
            <a:ext uri="{FF2B5EF4-FFF2-40B4-BE49-F238E27FC236}">
              <a16:creationId xmlns:a16="http://schemas.microsoft.com/office/drawing/2014/main" xmlns="" id="{FB2A90FE-3CA7-4CA5-95A6-F52DA9CD0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04428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3022</xdr:row>
      <xdr:rowOff>0</xdr:rowOff>
    </xdr:from>
    <xdr:to>
      <xdr:col>17</xdr:col>
      <xdr:colOff>0</xdr:colOff>
      <xdr:row>3027</xdr:row>
      <xdr:rowOff>158114</xdr:rowOff>
    </xdr:to>
    <xdr:pic>
      <xdr:nvPicPr>
        <xdr:cNvPr id="369" name="Immagine 736">
          <a:extLst>
            <a:ext uri="{FF2B5EF4-FFF2-40B4-BE49-F238E27FC236}">
              <a16:creationId xmlns:a16="http://schemas.microsoft.com/office/drawing/2014/main" xmlns="" id="{26CEFA0A-D397-4D39-BEC7-A914FB0EE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056022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3030</xdr:row>
      <xdr:rowOff>0</xdr:rowOff>
    </xdr:from>
    <xdr:to>
      <xdr:col>17</xdr:col>
      <xdr:colOff>0</xdr:colOff>
      <xdr:row>3036</xdr:row>
      <xdr:rowOff>0</xdr:rowOff>
    </xdr:to>
    <xdr:pic>
      <xdr:nvPicPr>
        <xdr:cNvPr id="370" name="Immagine 738">
          <a:extLst>
            <a:ext uri="{FF2B5EF4-FFF2-40B4-BE49-F238E27FC236}">
              <a16:creationId xmlns:a16="http://schemas.microsoft.com/office/drawing/2014/main" xmlns="" id="{1CC814BC-DE0E-47D5-BB3C-348838264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06943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3038</xdr:row>
      <xdr:rowOff>0</xdr:rowOff>
    </xdr:from>
    <xdr:to>
      <xdr:col>17</xdr:col>
      <xdr:colOff>0</xdr:colOff>
      <xdr:row>3044</xdr:row>
      <xdr:rowOff>1</xdr:rowOff>
    </xdr:to>
    <xdr:pic>
      <xdr:nvPicPr>
        <xdr:cNvPr id="371" name="Immagine 740">
          <a:extLst>
            <a:ext uri="{FF2B5EF4-FFF2-40B4-BE49-F238E27FC236}">
              <a16:creationId xmlns:a16="http://schemas.microsoft.com/office/drawing/2014/main" xmlns="" id="{9324FBD1-4EEC-4B74-973C-E3264FB53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082844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3045</xdr:row>
      <xdr:rowOff>0</xdr:rowOff>
    </xdr:from>
    <xdr:to>
      <xdr:col>17</xdr:col>
      <xdr:colOff>0</xdr:colOff>
      <xdr:row>3051</xdr:row>
      <xdr:rowOff>0</xdr:rowOff>
    </xdr:to>
    <xdr:pic>
      <xdr:nvPicPr>
        <xdr:cNvPr id="372" name="Immagine 742">
          <a:extLst>
            <a:ext uri="{FF2B5EF4-FFF2-40B4-BE49-F238E27FC236}">
              <a16:creationId xmlns:a16="http://schemas.microsoft.com/office/drawing/2014/main" xmlns="" id="{7DF456F9-4DA7-454C-8EA1-A9875AD06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09457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3052</xdr:row>
      <xdr:rowOff>0</xdr:rowOff>
    </xdr:from>
    <xdr:to>
      <xdr:col>17</xdr:col>
      <xdr:colOff>0</xdr:colOff>
      <xdr:row>3058</xdr:row>
      <xdr:rowOff>0</xdr:rowOff>
    </xdr:to>
    <xdr:pic>
      <xdr:nvPicPr>
        <xdr:cNvPr id="373" name="Immagine 744">
          <a:extLst>
            <a:ext uri="{FF2B5EF4-FFF2-40B4-BE49-F238E27FC236}">
              <a16:creationId xmlns:a16="http://schemas.microsoft.com/office/drawing/2014/main" xmlns="" id="{04306EC7-A04F-465B-A9BE-DB0350F2F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10631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3059</xdr:row>
      <xdr:rowOff>0</xdr:rowOff>
    </xdr:from>
    <xdr:to>
      <xdr:col>17</xdr:col>
      <xdr:colOff>0</xdr:colOff>
      <xdr:row>3065</xdr:row>
      <xdr:rowOff>0</xdr:rowOff>
    </xdr:to>
    <xdr:pic>
      <xdr:nvPicPr>
        <xdr:cNvPr id="374" name="Immagine 746">
          <a:extLst>
            <a:ext uri="{FF2B5EF4-FFF2-40B4-BE49-F238E27FC236}">
              <a16:creationId xmlns:a16="http://schemas.microsoft.com/office/drawing/2014/main" xmlns="" id="{2702F123-ECEB-46ED-BC69-3BC192406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11804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3066</xdr:row>
      <xdr:rowOff>0</xdr:rowOff>
    </xdr:from>
    <xdr:to>
      <xdr:col>17</xdr:col>
      <xdr:colOff>0</xdr:colOff>
      <xdr:row>3072</xdr:row>
      <xdr:rowOff>1</xdr:rowOff>
    </xdr:to>
    <xdr:pic>
      <xdr:nvPicPr>
        <xdr:cNvPr id="375" name="Immagine 748">
          <a:extLst>
            <a:ext uri="{FF2B5EF4-FFF2-40B4-BE49-F238E27FC236}">
              <a16:creationId xmlns:a16="http://schemas.microsoft.com/office/drawing/2014/main" xmlns="" id="{043EC956-63D5-45BF-9514-BC170D92FD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12978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3074</xdr:row>
      <xdr:rowOff>0</xdr:rowOff>
    </xdr:from>
    <xdr:to>
      <xdr:col>17</xdr:col>
      <xdr:colOff>0</xdr:colOff>
      <xdr:row>3079</xdr:row>
      <xdr:rowOff>158114</xdr:rowOff>
    </xdr:to>
    <xdr:pic>
      <xdr:nvPicPr>
        <xdr:cNvPr id="376" name="Immagine 750">
          <a:extLst>
            <a:ext uri="{FF2B5EF4-FFF2-40B4-BE49-F238E27FC236}">
              <a16:creationId xmlns:a16="http://schemas.microsoft.com/office/drawing/2014/main" xmlns="" id="{36C5CC57-1063-45F0-A7C8-DAFE28CC2C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143195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3081</xdr:row>
      <xdr:rowOff>0</xdr:rowOff>
    </xdr:from>
    <xdr:to>
      <xdr:col>17</xdr:col>
      <xdr:colOff>0</xdr:colOff>
      <xdr:row>3086</xdr:row>
      <xdr:rowOff>158114</xdr:rowOff>
    </xdr:to>
    <xdr:pic>
      <xdr:nvPicPr>
        <xdr:cNvPr id="377" name="Immagine 752">
          <a:extLst>
            <a:ext uri="{FF2B5EF4-FFF2-40B4-BE49-F238E27FC236}">
              <a16:creationId xmlns:a16="http://schemas.microsoft.com/office/drawing/2014/main" xmlns="" id="{93A65668-C2E8-41C6-9222-F638FE703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154930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3089</xdr:row>
      <xdr:rowOff>0</xdr:rowOff>
    </xdr:from>
    <xdr:to>
      <xdr:col>17</xdr:col>
      <xdr:colOff>0</xdr:colOff>
      <xdr:row>3095</xdr:row>
      <xdr:rowOff>1</xdr:rowOff>
    </xdr:to>
    <xdr:pic>
      <xdr:nvPicPr>
        <xdr:cNvPr id="378" name="Immagine 754">
          <a:extLst>
            <a:ext uri="{FF2B5EF4-FFF2-40B4-BE49-F238E27FC236}">
              <a16:creationId xmlns:a16="http://schemas.microsoft.com/office/drawing/2014/main" xmlns="" id="{901EF707-68C2-4E22-84B9-8498CAFE2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168341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3096</xdr:row>
      <xdr:rowOff>0</xdr:rowOff>
    </xdr:from>
    <xdr:to>
      <xdr:col>17</xdr:col>
      <xdr:colOff>0</xdr:colOff>
      <xdr:row>3102</xdr:row>
      <xdr:rowOff>0</xdr:rowOff>
    </xdr:to>
    <xdr:pic>
      <xdr:nvPicPr>
        <xdr:cNvPr id="379" name="Immagine 756">
          <a:extLst>
            <a:ext uri="{FF2B5EF4-FFF2-40B4-BE49-F238E27FC236}">
              <a16:creationId xmlns:a16="http://schemas.microsoft.com/office/drawing/2014/main" xmlns="" id="{409FAD83-58AA-4F39-9059-D3A728678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18007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3103</xdr:row>
      <xdr:rowOff>0</xdr:rowOff>
    </xdr:from>
    <xdr:to>
      <xdr:col>17</xdr:col>
      <xdr:colOff>0</xdr:colOff>
      <xdr:row>3109</xdr:row>
      <xdr:rowOff>0</xdr:rowOff>
    </xdr:to>
    <xdr:pic>
      <xdr:nvPicPr>
        <xdr:cNvPr id="380" name="Immagine 758">
          <a:extLst>
            <a:ext uri="{FF2B5EF4-FFF2-40B4-BE49-F238E27FC236}">
              <a16:creationId xmlns:a16="http://schemas.microsoft.com/office/drawing/2014/main" xmlns="" id="{15993966-8578-4F9A-AF1D-E3F3F3B1A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19181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3111</xdr:row>
      <xdr:rowOff>0</xdr:rowOff>
    </xdr:from>
    <xdr:to>
      <xdr:col>17</xdr:col>
      <xdr:colOff>0</xdr:colOff>
      <xdr:row>3117</xdr:row>
      <xdr:rowOff>0</xdr:rowOff>
    </xdr:to>
    <xdr:pic>
      <xdr:nvPicPr>
        <xdr:cNvPr id="381" name="Immagine 760">
          <a:extLst>
            <a:ext uri="{FF2B5EF4-FFF2-40B4-BE49-F238E27FC236}">
              <a16:creationId xmlns:a16="http://schemas.microsoft.com/office/drawing/2014/main" xmlns="" id="{B8BC65A2-99BF-43DD-B40B-3730F24C2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20522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3119</xdr:row>
      <xdr:rowOff>0</xdr:rowOff>
    </xdr:from>
    <xdr:to>
      <xdr:col>17</xdr:col>
      <xdr:colOff>0</xdr:colOff>
      <xdr:row>3125</xdr:row>
      <xdr:rowOff>1</xdr:rowOff>
    </xdr:to>
    <xdr:pic>
      <xdr:nvPicPr>
        <xdr:cNvPr id="382" name="Immagine 762">
          <a:extLst>
            <a:ext uri="{FF2B5EF4-FFF2-40B4-BE49-F238E27FC236}">
              <a16:creationId xmlns:a16="http://schemas.microsoft.com/office/drawing/2014/main" xmlns="" id="{77157900-E3E6-4C56-96FE-CEF60B30C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21863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3126</xdr:row>
      <xdr:rowOff>0</xdr:rowOff>
    </xdr:from>
    <xdr:to>
      <xdr:col>17</xdr:col>
      <xdr:colOff>0</xdr:colOff>
      <xdr:row>3132</xdr:row>
      <xdr:rowOff>0</xdr:rowOff>
    </xdr:to>
    <xdr:pic>
      <xdr:nvPicPr>
        <xdr:cNvPr id="383" name="Immagine 764">
          <a:extLst>
            <a:ext uri="{FF2B5EF4-FFF2-40B4-BE49-F238E27FC236}">
              <a16:creationId xmlns:a16="http://schemas.microsoft.com/office/drawing/2014/main" xmlns="" id="{A196BAC1-2DB0-4C04-A0C8-E1E9EC364F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23036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3133</xdr:row>
      <xdr:rowOff>0</xdr:rowOff>
    </xdr:from>
    <xdr:to>
      <xdr:col>17</xdr:col>
      <xdr:colOff>0</xdr:colOff>
      <xdr:row>3139</xdr:row>
      <xdr:rowOff>0</xdr:rowOff>
    </xdr:to>
    <xdr:pic>
      <xdr:nvPicPr>
        <xdr:cNvPr id="384" name="Immagine 766">
          <a:extLst>
            <a:ext uri="{FF2B5EF4-FFF2-40B4-BE49-F238E27FC236}">
              <a16:creationId xmlns:a16="http://schemas.microsoft.com/office/drawing/2014/main" xmlns="" id="{122BB9B7-1C6B-4B95-8CCD-7AC7A683C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24210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3140</xdr:row>
      <xdr:rowOff>0</xdr:rowOff>
    </xdr:from>
    <xdr:to>
      <xdr:col>17</xdr:col>
      <xdr:colOff>0</xdr:colOff>
      <xdr:row>3146</xdr:row>
      <xdr:rowOff>1</xdr:rowOff>
    </xdr:to>
    <xdr:pic>
      <xdr:nvPicPr>
        <xdr:cNvPr id="385" name="Immagine 768">
          <a:extLst>
            <a:ext uri="{FF2B5EF4-FFF2-40B4-BE49-F238E27FC236}">
              <a16:creationId xmlns:a16="http://schemas.microsoft.com/office/drawing/2014/main" xmlns="" id="{20DC4512-F5B8-4854-916A-3D279E476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253837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3147</xdr:row>
      <xdr:rowOff>0</xdr:rowOff>
    </xdr:from>
    <xdr:to>
      <xdr:col>17</xdr:col>
      <xdr:colOff>0</xdr:colOff>
      <xdr:row>3153</xdr:row>
      <xdr:rowOff>0</xdr:rowOff>
    </xdr:to>
    <xdr:pic>
      <xdr:nvPicPr>
        <xdr:cNvPr id="386" name="Immagine 770">
          <a:extLst>
            <a:ext uri="{FF2B5EF4-FFF2-40B4-BE49-F238E27FC236}">
              <a16:creationId xmlns:a16="http://schemas.microsoft.com/office/drawing/2014/main" xmlns="" id="{46DF1DAF-889B-49FB-947C-0B304DC31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26557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3168</xdr:row>
      <xdr:rowOff>0</xdr:rowOff>
    </xdr:from>
    <xdr:to>
      <xdr:col>17</xdr:col>
      <xdr:colOff>0</xdr:colOff>
      <xdr:row>3174</xdr:row>
      <xdr:rowOff>1</xdr:rowOff>
    </xdr:to>
    <xdr:pic>
      <xdr:nvPicPr>
        <xdr:cNvPr id="387" name="Immagine 772">
          <a:extLst>
            <a:ext uri="{FF2B5EF4-FFF2-40B4-BE49-F238E27FC236}">
              <a16:creationId xmlns:a16="http://schemas.microsoft.com/office/drawing/2014/main" xmlns="" id="{16D493A3-3128-46CC-93D3-3533DD78F4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00776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3175</xdr:row>
      <xdr:rowOff>0</xdr:rowOff>
    </xdr:from>
    <xdr:to>
      <xdr:col>17</xdr:col>
      <xdr:colOff>0</xdr:colOff>
      <xdr:row>3181</xdr:row>
      <xdr:rowOff>0</xdr:rowOff>
    </xdr:to>
    <xdr:pic>
      <xdr:nvPicPr>
        <xdr:cNvPr id="388" name="Immagine 774">
          <a:extLst>
            <a:ext uri="{FF2B5EF4-FFF2-40B4-BE49-F238E27FC236}">
              <a16:creationId xmlns:a16="http://schemas.microsoft.com/office/drawing/2014/main" xmlns="" id="{F0ECE336-D0DC-4259-9335-57454452A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1251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3189</xdr:row>
      <xdr:rowOff>0</xdr:rowOff>
    </xdr:from>
    <xdr:to>
      <xdr:col>17</xdr:col>
      <xdr:colOff>0</xdr:colOff>
      <xdr:row>3195</xdr:row>
      <xdr:rowOff>1</xdr:rowOff>
    </xdr:to>
    <xdr:pic>
      <xdr:nvPicPr>
        <xdr:cNvPr id="389" name="Immagine 776">
          <a:extLst>
            <a:ext uri="{FF2B5EF4-FFF2-40B4-BE49-F238E27FC236}">
              <a16:creationId xmlns:a16="http://schemas.microsoft.com/office/drawing/2014/main" xmlns="" id="{A28FBDF8-BFBB-4B4B-A8C3-CB8E7321F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35981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3196</xdr:row>
      <xdr:rowOff>0</xdr:rowOff>
    </xdr:from>
    <xdr:to>
      <xdr:col>17</xdr:col>
      <xdr:colOff>0</xdr:colOff>
      <xdr:row>3202</xdr:row>
      <xdr:rowOff>0</xdr:rowOff>
    </xdr:to>
    <xdr:pic>
      <xdr:nvPicPr>
        <xdr:cNvPr id="390" name="Immagine 778">
          <a:extLst>
            <a:ext uri="{FF2B5EF4-FFF2-40B4-BE49-F238E27FC236}">
              <a16:creationId xmlns:a16="http://schemas.microsoft.com/office/drawing/2014/main" xmlns="" id="{C6585BD2-2C18-40F0-B237-CB160A84E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4771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3204</xdr:row>
      <xdr:rowOff>0</xdr:rowOff>
    </xdr:from>
    <xdr:to>
      <xdr:col>17</xdr:col>
      <xdr:colOff>0</xdr:colOff>
      <xdr:row>3209</xdr:row>
      <xdr:rowOff>158114</xdr:rowOff>
    </xdr:to>
    <xdr:pic>
      <xdr:nvPicPr>
        <xdr:cNvPr id="391" name="Immagine 780">
          <a:extLst>
            <a:ext uri="{FF2B5EF4-FFF2-40B4-BE49-F238E27FC236}">
              <a16:creationId xmlns:a16="http://schemas.microsoft.com/office/drawing/2014/main" xmlns="" id="{11A704F5-37E1-4861-A573-207432570E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61127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3211</xdr:row>
      <xdr:rowOff>0</xdr:rowOff>
    </xdr:from>
    <xdr:to>
      <xdr:col>17</xdr:col>
      <xdr:colOff>0</xdr:colOff>
      <xdr:row>3216</xdr:row>
      <xdr:rowOff>158114</xdr:rowOff>
    </xdr:to>
    <xdr:pic>
      <xdr:nvPicPr>
        <xdr:cNvPr id="392" name="Immagine 782">
          <a:extLst>
            <a:ext uri="{FF2B5EF4-FFF2-40B4-BE49-F238E27FC236}">
              <a16:creationId xmlns:a16="http://schemas.microsoft.com/office/drawing/2014/main" xmlns="" id="{81ADA69A-8285-4505-99FC-406DB5DAE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72862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3219</xdr:row>
      <xdr:rowOff>0</xdr:rowOff>
    </xdr:from>
    <xdr:to>
      <xdr:col>17</xdr:col>
      <xdr:colOff>0</xdr:colOff>
      <xdr:row>3225</xdr:row>
      <xdr:rowOff>1</xdr:rowOff>
    </xdr:to>
    <xdr:pic>
      <xdr:nvPicPr>
        <xdr:cNvPr id="393" name="Immagine 784">
          <a:extLst>
            <a:ext uri="{FF2B5EF4-FFF2-40B4-BE49-F238E27FC236}">
              <a16:creationId xmlns:a16="http://schemas.microsoft.com/office/drawing/2014/main" xmlns="" id="{2ACA4376-E3A4-42FC-B7E1-B5EAB1D3B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8627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3226</xdr:row>
      <xdr:rowOff>0</xdr:rowOff>
    </xdr:from>
    <xdr:to>
      <xdr:col>17</xdr:col>
      <xdr:colOff>0</xdr:colOff>
      <xdr:row>3232</xdr:row>
      <xdr:rowOff>0</xdr:rowOff>
    </xdr:to>
    <xdr:pic>
      <xdr:nvPicPr>
        <xdr:cNvPr id="394" name="Immagine 786">
          <a:extLst>
            <a:ext uri="{FF2B5EF4-FFF2-40B4-BE49-F238E27FC236}">
              <a16:creationId xmlns:a16="http://schemas.microsoft.com/office/drawing/2014/main" xmlns="" id="{959CC74C-9AA5-41D9-BAAE-EE1AC8660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39800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3234</xdr:row>
      <xdr:rowOff>0</xdr:rowOff>
    </xdr:from>
    <xdr:to>
      <xdr:col>17</xdr:col>
      <xdr:colOff>0</xdr:colOff>
      <xdr:row>3240</xdr:row>
      <xdr:rowOff>0</xdr:rowOff>
    </xdr:to>
    <xdr:pic>
      <xdr:nvPicPr>
        <xdr:cNvPr id="395" name="Immagine 788">
          <a:extLst>
            <a:ext uri="{FF2B5EF4-FFF2-40B4-BE49-F238E27FC236}">
              <a16:creationId xmlns:a16="http://schemas.microsoft.com/office/drawing/2014/main" xmlns="" id="{6223D801-01C2-4713-B2F9-0196050A4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41141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3241</xdr:row>
      <xdr:rowOff>0</xdr:rowOff>
    </xdr:from>
    <xdr:to>
      <xdr:col>17</xdr:col>
      <xdr:colOff>0</xdr:colOff>
      <xdr:row>3247</xdr:row>
      <xdr:rowOff>1</xdr:rowOff>
    </xdr:to>
    <xdr:pic>
      <xdr:nvPicPr>
        <xdr:cNvPr id="396" name="Immagine 790">
          <a:extLst>
            <a:ext uri="{FF2B5EF4-FFF2-40B4-BE49-F238E27FC236}">
              <a16:creationId xmlns:a16="http://schemas.microsoft.com/office/drawing/2014/main" xmlns="" id="{98EF4040-8080-42B7-AFFC-5BE5A0399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42315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3248</xdr:row>
      <xdr:rowOff>0</xdr:rowOff>
    </xdr:from>
    <xdr:to>
      <xdr:col>17</xdr:col>
      <xdr:colOff>0</xdr:colOff>
      <xdr:row>3254</xdr:row>
      <xdr:rowOff>0</xdr:rowOff>
    </xdr:to>
    <xdr:pic>
      <xdr:nvPicPr>
        <xdr:cNvPr id="397" name="Immagine 792">
          <a:extLst>
            <a:ext uri="{FF2B5EF4-FFF2-40B4-BE49-F238E27FC236}">
              <a16:creationId xmlns:a16="http://schemas.microsoft.com/office/drawing/2014/main" xmlns="" id="{9E1A10F1-9623-4EB7-BCB2-D6CB86F5D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43488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3255</xdr:row>
      <xdr:rowOff>0</xdr:rowOff>
    </xdr:from>
    <xdr:to>
      <xdr:col>17</xdr:col>
      <xdr:colOff>0</xdr:colOff>
      <xdr:row>3261</xdr:row>
      <xdr:rowOff>0</xdr:rowOff>
    </xdr:to>
    <xdr:pic>
      <xdr:nvPicPr>
        <xdr:cNvPr id="398" name="Immagine 794">
          <a:extLst>
            <a:ext uri="{FF2B5EF4-FFF2-40B4-BE49-F238E27FC236}">
              <a16:creationId xmlns:a16="http://schemas.microsoft.com/office/drawing/2014/main" xmlns="" id="{70F03B88-589B-49BB-9616-2DDB786E5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44662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3262</xdr:row>
      <xdr:rowOff>0</xdr:rowOff>
    </xdr:from>
    <xdr:to>
      <xdr:col>17</xdr:col>
      <xdr:colOff>0</xdr:colOff>
      <xdr:row>3268</xdr:row>
      <xdr:rowOff>0</xdr:rowOff>
    </xdr:to>
    <xdr:pic>
      <xdr:nvPicPr>
        <xdr:cNvPr id="399" name="Immagine 796">
          <a:extLst>
            <a:ext uri="{FF2B5EF4-FFF2-40B4-BE49-F238E27FC236}">
              <a16:creationId xmlns:a16="http://schemas.microsoft.com/office/drawing/2014/main" xmlns="" id="{1880BF99-29FF-469E-B77D-F9B845178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45835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3269</xdr:row>
      <xdr:rowOff>0</xdr:rowOff>
    </xdr:from>
    <xdr:to>
      <xdr:col>17</xdr:col>
      <xdr:colOff>0</xdr:colOff>
      <xdr:row>3275</xdr:row>
      <xdr:rowOff>1</xdr:rowOff>
    </xdr:to>
    <xdr:pic>
      <xdr:nvPicPr>
        <xdr:cNvPr id="400" name="Immagine 798">
          <a:extLst>
            <a:ext uri="{FF2B5EF4-FFF2-40B4-BE49-F238E27FC236}">
              <a16:creationId xmlns:a16="http://schemas.microsoft.com/office/drawing/2014/main" xmlns="" id="{61A343D2-9F1E-4162-B088-25CDEA3AF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47009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3276</xdr:row>
      <xdr:rowOff>0</xdr:rowOff>
    </xdr:from>
    <xdr:to>
      <xdr:col>17</xdr:col>
      <xdr:colOff>0</xdr:colOff>
      <xdr:row>3282</xdr:row>
      <xdr:rowOff>0</xdr:rowOff>
    </xdr:to>
    <xdr:pic>
      <xdr:nvPicPr>
        <xdr:cNvPr id="401" name="Immagine 800">
          <a:extLst>
            <a:ext uri="{FF2B5EF4-FFF2-40B4-BE49-F238E27FC236}">
              <a16:creationId xmlns:a16="http://schemas.microsoft.com/office/drawing/2014/main" xmlns="" id="{E07BDDEF-59F1-427E-9535-1291E365A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48182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3283</xdr:row>
      <xdr:rowOff>0</xdr:rowOff>
    </xdr:from>
    <xdr:to>
      <xdr:col>17</xdr:col>
      <xdr:colOff>0</xdr:colOff>
      <xdr:row>3289</xdr:row>
      <xdr:rowOff>0</xdr:rowOff>
    </xdr:to>
    <xdr:pic>
      <xdr:nvPicPr>
        <xdr:cNvPr id="402" name="Immagine 802">
          <a:extLst>
            <a:ext uri="{FF2B5EF4-FFF2-40B4-BE49-F238E27FC236}">
              <a16:creationId xmlns:a16="http://schemas.microsoft.com/office/drawing/2014/main" xmlns="" id="{67D63876-8B63-4F20-A0B7-27B97E2CE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49356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3290</xdr:row>
      <xdr:rowOff>0</xdr:rowOff>
    </xdr:from>
    <xdr:to>
      <xdr:col>17</xdr:col>
      <xdr:colOff>0</xdr:colOff>
      <xdr:row>3296</xdr:row>
      <xdr:rowOff>1</xdr:rowOff>
    </xdr:to>
    <xdr:pic>
      <xdr:nvPicPr>
        <xdr:cNvPr id="403" name="Immagine 804">
          <a:extLst>
            <a:ext uri="{FF2B5EF4-FFF2-40B4-BE49-F238E27FC236}">
              <a16:creationId xmlns:a16="http://schemas.microsoft.com/office/drawing/2014/main" xmlns="" id="{8E606587-5B1E-47FD-8F49-53A0382C5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505297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3297</xdr:row>
      <xdr:rowOff>0</xdr:rowOff>
    </xdr:from>
    <xdr:to>
      <xdr:col>17</xdr:col>
      <xdr:colOff>0</xdr:colOff>
      <xdr:row>3303</xdr:row>
      <xdr:rowOff>0</xdr:rowOff>
    </xdr:to>
    <xdr:pic>
      <xdr:nvPicPr>
        <xdr:cNvPr id="404" name="Immagine 806">
          <a:extLst>
            <a:ext uri="{FF2B5EF4-FFF2-40B4-BE49-F238E27FC236}">
              <a16:creationId xmlns:a16="http://schemas.microsoft.com/office/drawing/2014/main" xmlns="" id="{5D1E3897-23AC-4293-8FEE-64D15FB4A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51703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3305</xdr:row>
      <xdr:rowOff>0</xdr:rowOff>
    </xdr:from>
    <xdr:to>
      <xdr:col>17</xdr:col>
      <xdr:colOff>0</xdr:colOff>
      <xdr:row>3310</xdr:row>
      <xdr:rowOff>158114</xdr:rowOff>
    </xdr:to>
    <xdr:pic>
      <xdr:nvPicPr>
        <xdr:cNvPr id="405" name="Immagine 808">
          <a:extLst>
            <a:ext uri="{FF2B5EF4-FFF2-40B4-BE49-F238E27FC236}">
              <a16:creationId xmlns:a16="http://schemas.microsoft.com/office/drawing/2014/main" xmlns="" id="{57BB86D5-3C77-41C5-8E6C-04AD62629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530443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3312</xdr:row>
      <xdr:rowOff>0</xdr:rowOff>
    </xdr:from>
    <xdr:to>
      <xdr:col>17</xdr:col>
      <xdr:colOff>0</xdr:colOff>
      <xdr:row>3317</xdr:row>
      <xdr:rowOff>158114</xdr:rowOff>
    </xdr:to>
    <xdr:pic>
      <xdr:nvPicPr>
        <xdr:cNvPr id="406" name="Immagine 810">
          <a:extLst>
            <a:ext uri="{FF2B5EF4-FFF2-40B4-BE49-F238E27FC236}">
              <a16:creationId xmlns:a16="http://schemas.microsoft.com/office/drawing/2014/main" xmlns="" id="{2CB45E90-A352-4BD0-924B-C93515D19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542178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3319</xdr:row>
      <xdr:rowOff>0</xdr:rowOff>
    </xdr:from>
    <xdr:to>
      <xdr:col>17</xdr:col>
      <xdr:colOff>0</xdr:colOff>
      <xdr:row>3325</xdr:row>
      <xdr:rowOff>0</xdr:rowOff>
    </xdr:to>
    <xdr:pic>
      <xdr:nvPicPr>
        <xdr:cNvPr id="407" name="Immagine 812">
          <a:extLst>
            <a:ext uri="{FF2B5EF4-FFF2-40B4-BE49-F238E27FC236}">
              <a16:creationId xmlns:a16="http://schemas.microsoft.com/office/drawing/2014/main" xmlns="" id="{B00A26D6-1EEC-45AE-830E-670ED7EDE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55391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3326</xdr:row>
      <xdr:rowOff>0</xdr:rowOff>
    </xdr:from>
    <xdr:to>
      <xdr:col>17</xdr:col>
      <xdr:colOff>0</xdr:colOff>
      <xdr:row>3331</xdr:row>
      <xdr:rowOff>158114</xdr:rowOff>
    </xdr:to>
    <xdr:pic>
      <xdr:nvPicPr>
        <xdr:cNvPr id="408" name="Immagine 814">
          <a:extLst>
            <a:ext uri="{FF2B5EF4-FFF2-40B4-BE49-F238E27FC236}">
              <a16:creationId xmlns:a16="http://schemas.microsoft.com/office/drawing/2014/main" xmlns="" id="{764A0320-307F-48B0-B9A6-CAA416856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565648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3334</xdr:row>
      <xdr:rowOff>0</xdr:rowOff>
    </xdr:from>
    <xdr:to>
      <xdr:col>17</xdr:col>
      <xdr:colOff>0</xdr:colOff>
      <xdr:row>3340</xdr:row>
      <xdr:rowOff>0</xdr:rowOff>
    </xdr:to>
    <xdr:pic>
      <xdr:nvPicPr>
        <xdr:cNvPr id="409" name="Immagine 816">
          <a:extLst>
            <a:ext uri="{FF2B5EF4-FFF2-40B4-BE49-F238E27FC236}">
              <a16:creationId xmlns:a16="http://schemas.microsoft.com/office/drawing/2014/main" xmlns="" id="{7609F5A7-1997-46B5-8B9C-ECFEE250A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57905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3341</xdr:row>
      <xdr:rowOff>0</xdr:rowOff>
    </xdr:from>
    <xdr:to>
      <xdr:col>17</xdr:col>
      <xdr:colOff>0</xdr:colOff>
      <xdr:row>3347</xdr:row>
      <xdr:rowOff>1</xdr:rowOff>
    </xdr:to>
    <xdr:pic>
      <xdr:nvPicPr>
        <xdr:cNvPr id="410" name="Immagine 818">
          <a:extLst>
            <a:ext uri="{FF2B5EF4-FFF2-40B4-BE49-F238E27FC236}">
              <a16:creationId xmlns:a16="http://schemas.microsoft.com/office/drawing/2014/main" xmlns="" id="{733674B8-FCFA-4411-B486-D292D94AF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59079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3349</xdr:row>
      <xdr:rowOff>0</xdr:rowOff>
    </xdr:from>
    <xdr:to>
      <xdr:col>17</xdr:col>
      <xdr:colOff>0</xdr:colOff>
      <xdr:row>3355</xdr:row>
      <xdr:rowOff>0</xdr:rowOff>
    </xdr:to>
    <xdr:pic>
      <xdr:nvPicPr>
        <xdr:cNvPr id="411" name="Immagine 820">
          <a:extLst>
            <a:ext uri="{FF2B5EF4-FFF2-40B4-BE49-F238E27FC236}">
              <a16:creationId xmlns:a16="http://schemas.microsoft.com/office/drawing/2014/main" xmlns="" id="{CC026B51-6286-41E3-92F5-49D24EE3D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60420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3356</xdr:row>
      <xdr:rowOff>0</xdr:rowOff>
    </xdr:from>
    <xdr:to>
      <xdr:col>17</xdr:col>
      <xdr:colOff>0</xdr:colOff>
      <xdr:row>3362</xdr:row>
      <xdr:rowOff>0</xdr:rowOff>
    </xdr:to>
    <xdr:pic>
      <xdr:nvPicPr>
        <xdr:cNvPr id="412" name="Immagine 822">
          <a:extLst>
            <a:ext uri="{FF2B5EF4-FFF2-40B4-BE49-F238E27FC236}">
              <a16:creationId xmlns:a16="http://schemas.microsoft.com/office/drawing/2014/main" xmlns="" id="{08660455-7572-45DF-AE85-E83A84AA9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61594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3363</xdr:row>
      <xdr:rowOff>0</xdr:rowOff>
    </xdr:from>
    <xdr:to>
      <xdr:col>17</xdr:col>
      <xdr:colOff>0</xdr:colOff>
      <xdr:row>3369</xdr:row>
      <xdr:rowOff>0</xdr:rowOff>
    </xdr:to>
    <xdr:pic>
      <xdr:nvPicPr>
        <xdr:cNvPr id="413" name="Immagine 824">
          <a:extLst>
            <a:ext uri="{FF2B5EF4-FFF2-40B4-BE49-F238E27FC236}">
              <a16:creationId xmlns:a16="http://schemas.microsoft.com/office/drawing/2014/main" xmlns="" id="{2DEB4E2A-14CE-4AFE-B1DB-FD7BC09D3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62767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3371</xdr:row>
      <xdr:rowOff>0</xdr:rowOff>
    </xdr:from>
    <xdr:to>
      <xdr:col>17</xdr:col>
      <xdr:colOff>0</xdr:colOff>
      <xdr:row>3377</xdr:row>
      <xdr:rowOff>1</xdr:rowOff>
    </xdr:to>
    <xdr:pic>
      <xdr:nvPicPr>
        <xdr:cNvPr id="414" name="Immagine 826">
          <a:extLst>
            <a:ext uri="{FF2B5EF4-FFF2-40B4-BE49-F238E27FC236}">
              <a16:creationId xmlns:a16="http://schemas.microsoft.com/office/drawing/2014/main" xmlns="" id="{A11A33C9-EBC2-43A1-B0FD-80DD6D79C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641086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3378</xdr:row>
      <xdr:rowOff>0</xdr:rowOff>
    </xdr:from>
    <xdr:to>
      <xdr:col>17</xdr:col>
      <xdr:colOff>0</xdr:colOff>
      <xdr:row>3384</xdr:row>
      <xdr:rowOff>0</xdr:rowOff>
    </xdr:to>
    <xdr:pic>
      <xdr:nvPicPr>
        <xdr:cNvPr id="415" name="Immagine 828">
          <a:extLst>
            <a:ext uri="{FF2B5EF4-FFF2-40B4-BE49-F238E27FC236}">
              <a16:creationId xmlns:a16="http://schemas.microsoft.com/office/drawing/2014/main" xmlns="" id="{18DB977B-4BEF-4990-95DC-016D28E09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65282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3385</xdr:row>
      <xdr:rowOff>0</xdr:rowOff>
    </xdr:from>
    <xdr:to>
      <xdr:col>17</xdr:col>
      <xdr:colOff>0</xdr:colOff>
      <xdr:row>3391</xdr:row>
      <xdr:rowOff>0</xdr:rowOff>
    </xdr:to>
    <xdr:pic>
      <xdr:nvPicPr>
        <xdr:cNvPr id="416" name="Immagine 830">
          <a:extLst>
            <a:ext uri="{FF2B5EF4-FFF2-40B4-BE49-F238E27FC236}">
              <a16:creationId xmlns:a16="http://schemas.microsoft.com/office/drawing/2014/main" xmlns="" id="{D651042F-0B2F-49C9-ADF7-0BB59B8BF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66455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3393</xdr:row>
      <xdr:rowOff>0</xdr:rowOff>
    </xdr:from>
    <xdr:to>
      <xdr:col>17</xdr:col>
      <xdr:colOff>0</xdr:colOff>
      <xdr:row>3399</xdr:row>
      <xdr:rowOff>0</xdr:rowOff>
    </xdr:to>
    <xdr:pic>
      <xdr:nvPicPr>
        <xdr:cNvPr id="417" name="Immagine 832">
          <a:extLst>
            <a:ext uri="{FF2B5EF4-FFF2-40B4-BE49-F238E27FC236}">
              <a16:creationId xmlns:a16="http://schemas.microsoft.com/office/drawing/2014/main" xmlns="" id="{D1D7328F-ED45-48E3-9AFF-330164CD1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67796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3400</xdr:row>
      <xdr:rowOff>0</xdr:rowOff>
    </xdr:from>
    <xdr:to>
      <xdr:col>17</xdr:col>
      <xdr:colOff>0</xdr:colOff>
      <xdr:row>3405</xdr:row>
      <xdr:rowOff>158114</xdr:rowOff>
    </xdr:to>
    <xdr:pic>
      <xdr:nvPicPr>
        <xdr:cNvPr id="418" name="Immagine 834">
          <a:extLst>
            <a:ext uri="{FF2B5EF4-FFF2-40B4-BE49-F238E27FC236}">
              <a16:creationId xmlns:a16="http://schemas.microsoft.com/office/drawing/2014/main" xmlns="" id="{DC150C77-EBB7-4E41-802F-F21D66A0B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689701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3407</xdr:row>
      <xdr:rowOff>0</xdr:rowOff>
    </xdr:from>
    <xdr:to>
      <xdr:col>17</xdr:col>
      <xdr:colOff>0</xdr:colOff>
      <xdr:row>3412</xdr:row>
      <xdr:rowOff>158114</xdr:rowOff>
    </xdr:to>
    <xdr:pic>
      <xdr:nvPicPr>
        <xdr:cNvPr id="419" name="Immagine 836">
          <a:extLst>
            <a:ext uri="{FF2B5EF4-FFF2-40B4-BE49-F238E27FC236}">
              <a16:creationId xmlns:a16="http://schemas.microsoft.com/office/drawing/2014/main" xmlns="" id="{9532DE58-E2DD-4F95-81E6-0800055D6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701436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3414</xdr:row>
      <xdr:rowOff>0</xdr:rowOff>
    </xdr:from>
    <xdr:to>
      <xdr:col>17</xdr:col>
      <xdr:colOff>0</xdr:colOff>
      <xdr:row>3419</xdr:row>
      <xdr:rowOff>158114</xdr:rowOff>
    </xdr:to>
    <xdr:pic>
      <xdr:nvPicPr>
        <xdr:cNvPr id="420" name="Immagine 838">
          <a:extLst>
            <a:ext uri="{FF2B5EF4-FFF2-40B4-BE49-F238E27FC236}">
              <a16:creationId xmlns:a16="http://schemas.microsoft.com/office/drawing/2014/main" xmlns="" id="{B2F31151-2B23-4D88-82FE-5C8A3A8686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713171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3421</xdr:row>
      <xdr:rowOff>0</xdr:rowOff>
    </xdr:from>
    <xdr:to>
      <xdr:col>17</xdr:col>
      <xdr:colOff>0</xdr:colOff>
      <xdr:row>3427</xdr:row>
      <xdr:rowOff>0</xdr:rowOff>
    </xdr:to>
    <xdr:pic>
      <xdr:nvPicPr>
        <xdr:cNvPr id="421" name="Immagine 840">
          <a:extLst>
            <a:ext uri="{FF2B5EF4-FFF2-40B4-BE49-F238E27FC236}">
              <a16:creationId xmlns:a16="http://schemas.microsoft.com/office/drawing/2014/main" xmlns="" id="{FF6AA3A1-B7BD-450E-88AD-8F3FF3E873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72490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3428</xdr:row>
      <xdr:rowOff>0</xdr:rowOff>
    </xdr:from>
    <xdr:to>
      <xdr:col>17</xdr:col>
      <xdr:colOff>0</xdr:colOff>
      <xdr:row>3433</xdr:row>
      <xdr:rowOff>158114</xdr:rowOff>
    </xdr:to>
    <xdr:pic>
      <xdr:nvPicPr>
        <xdr:cNvPr id="422" name="Immagine 842">
          <a:extLst>
            <a:ext uri="{FF2B5EF4-FFF2-40B4-BE49-F238E27FC236}">
              <a16:creationId xmlns:a16="http://schemas.microsoft.com/office/drawing/2014/main" xmlns="" id="{8DFE5795-86CB-46F6-9EF0-5E0B1449A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736640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3435</xdr:row>
      <xdr:rowOff>0</xdr:rowOff>
    </xdr:from>
    <xdr:to>
      <xdr:col>17</xdr:col>
      <xdr:colOff>0</xdr:colOff>
      <xdr:row>3440</xdr:row>
      <xdr:rowOff>158114</xdr:rowOff>
    </xdr:to>
    <xdr:pic>
      <xdr:nvPicPr>
        <xdr:cNvPr id="423" name="Immagine 844">
          <a:extLst>
            <a:ext uri="{FF2B5EF4-FFF2-40B4-BE49-F238E27FC236}">
              <a16:creationId xmlns:a16="http://schemas.microsoft.com/office/drawing/2014/main" xmlns="" id="{2FE26FE6-F3E5-4187-A8BC-476E12003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748375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3443</xdr:row>
      <xdr:rowOff>0</xdr:rowOff>
    </xdr:from>
    <xdr:to>
      <xdr:col>17</xdr:col>
      <xdr:colOff>0</xdr:colOff>
      <xdr:row>3449</xdr:row>
      <xdr:rowOff>1</xdr:rowOff>
    </xdr:to>
    <xdr:pic>
      <xdr:nvPicPr>
        <xdr:cNvPr id="424" name="Immagine 846">
          <a:extLst>
            <a:ext uri="{FF2B5EF4-FFF2-40B4-BE49-F238E27FC236}">
              <a16:creationId xmlns:a16="http://schemas.microsoft.com/office/drawing/2014/main" xmlns="" id="{3B35A65C-90A5-4FFD-BD53-01A1B0158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761786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3450</xdr:row>
      <xdr:rowOff>0</xdr:rowOff>
    </xdr:from>
    <xdr:to>
      <xdr:col>17</xdr:col>
      <xdr:colOff>0</xdr:colOff>
      <xdr:row>3456</xdr:row>
      <xdr:rowOff>0</xdr:rowOff>
    </xdr:to>
    <xdr:pic>
      <xdr:nvPicPr>
        <xdr:cNvPr id="425" name="Immagine 848">
          <a:extLst>
            <a:ext uri="{FF2B5EF4-FFF2-40B4-BE49-F238E27FC236}">
              <a16:creationId xmlns:a16="http://schemas.microsoft.com/office/drawing/2014/main" xmlns="" id="{EA7DBCFF-C574-4C9A-9EA3-854B3A6D8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77352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3457</xdr:row>
      <xdr:rowOff>0</xdr:rowOff>
    </xdr:from>
    <xdr:to>
      <xdr:col>17</xdr:col>
      <xdr:colOff>0</xdr:colOff>
      <xdr:row>3463</xdr:row>
      <xdr:rowOff>0</xdr:rowOff>
    </xdr:to>
    <xdr:pic>
      <xdr:nvPicPr>
        <xdr:cNvPr id="426" name="Immagine 850">
          <a:extLst>
            <a:ext uri="{FF2B5EF4-FFF2-40B4-BE49-F238E27FC236}">
              <a16:creationId xmlns:a16="http://schemas.microsoft.com/office/drawing/2014/main" xmlns="" id="{7B9E950F-85C5-424B-B792-287F7D4FD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78525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3464</xdr:row>
      <xdr:rowOff>0</xdr:rowOff>
    </xdr:from>
    <xdr:to>
      <xdr:col>17</xdr:col>
      <xdr:colOff>0</xdr:colOff>
      <xdr:row>3470</xdr:row>
      <xdr:rowOff>0</xdr:rowOff>
    </xdr:to>
    <xdr:pic>
      <xdr:nvPicPr>
        <xdr:cNvPr id="427" name="Immagine 852">
          <a:extLst>
            <a:ext uri="{FF2B5EF4-FFF2-40B4-BE49-F238E27FC236}">
              <a16:creationId xmlns:a16="http://schemas.microsoft.com/office/drawing/2014/main" xmlns="" id="{C0402F85-009C-4EB0-889E-25DA981D96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79699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3472</xdr:row>
      <xdr:rowOff>0</xdr:rowOff>
    </xdr:from>
    <xdr:to>
      <xdr:col>17</xdr:col>
      <xdr:colOff>0</xdr:colOff>
      <xdr:row>3478</xdr:row>
      <xdr:rowOff>1</xdr:rowOff>
    </xdr:to>
    <xdr:pic>
      <xdr:nvPicPr>
        <xdr:cNvPr id="428" name="Immagine 854">
          <a:extLst>
            <a:ext uri="{FF2B5EF4-FFF2-40B4-BE49-F238E27FC236}">
              <a16:creationId xmlns:a16="http://schemas.microsoft.com/office/drawing/2014/main" xmlns="" id="{96AF8F30-7E17-4A73-A670-D674B928B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810402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3479</xdr:row>
      <xdr:rowOff>0</xdr:rowOff>
    </xdr:from>
    <xdr:to>
      <xdr:col>17</xdr:col>
      <xdr:colOff>0</xdr:colOff>
      <xdr:row>3485</xdr:row>
      <xdr:rowOff>0</xdr:rowOff>
    </xdr:to>
    <xdr:pic>
      <xdr:nvPicPr>
        <xdr:cNvPr id="429" name="Immagine 856">
          <a:extLst>
            <a:ext uri="{FF2B5EF4-FFF2-40B4-BE49-F238E27FC236}">
              <a16:creationId xmlns:a16="http://schemas.microsoft.com/office/drawing/2014/main" xmlns="" id="{39CEAA1A-F692-492C-8C32-3A3BF9BF3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82213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3486</xdr:row>
      <xdr:rowOff>0</xdr:rowOff>
    </xdr:from>
    <xdr:to>
      <xdr:col>17</xdr:col>
      <xdr:colOff>0</xdr:colOff>
      <xdr:row>3492</xdr:row>
      <xdr:rowOff>0</xdr:rowOff>
    </xdr:to>
    <xdr:pic>
      <xdr:nvPicPr>
        <xdr:cNvPr id="430" name="Immagine 858">
          <a:extLst>
            <a:ext uri="{FF2B5EF4-FFF2-40B4-BE49-F238E27FC236}">
              <a16:creationId xmlns:a16="http://schemas.microsoft.com/office/drawing/2014/main" xmlns="" id="{7D7291E2-119A-44D5-8F0D-03C5BDE12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83387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3493</xdr:row>
      <xdr:rowOff>0</xdr:rowOff>
    </xdr:from>
    <xdr:to>
      <xdr:col>17</xdr:col>
      <xdr:colOff>0</xdr:colOff>
      <xdr:row>3499</xdr:row>
      <xdr:rowOff>1</xdr:rowOff>
    </xdr:to>
    <xdr:pic>
      <xdr:nvPicPr>
        <xdr:cNvPr id="431" name="Immagine 860">
          <a:extLst>
            <a:ext uri="{FF2B5EF4-FFF2-40B4-BE49-F238E27FC236}">
              <a16:creationId xmlns:a16="http://schemas.microsoft.com/office/drawing/2014/main" xmlns="" id="{701E64C6-42C9-412F-BA18-4554AE9CA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845606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3500</xdr:row>
      <xdr:rowOff>0</xdr:rowOff>
    </xdr:from>
    <xdr:to>
      <xdr:col>17</xdr:col>
      <xdr:colOff>0</xdr:colOff>
      <xdr:row>3506</xdr:row>
      <xdr:rowOff>0</xdr:rowOff>
    </xdr:to>
    <xdr:pic>
      <xdr:nvPicPr>
        <xdr:cNvPr id="432" name="Immagine 862">
          <a:extLst>
            <a:ext uri="{FF2B5EF4-FFF2-40B4-BE49-F238E27FC236}">
              <a16:creationId xmlns:a16="http://schemas.microsoft.com/office/drawing/2014/main" xmlns="" id="{445B2B2F-1CDC-4A70-9AAF-A06C08648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85734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3508</xdr:row>
      <xdr:rowOff>0</xdr:rowOff>
    </xdr:from>
    <xdr:to>
      <xdr:col>17</xdr:col>
      <xdr:colOff>0</xdr:colOff>
      <xdr:row>3513</xdr:row>
      <xdr:rowOff>158114</xdr:rowOff>
    </xdr:to>
    <xdr:pic>
      <xdr:nvPicPr>
        <xdr:cNvPr id="433" name="Immagine 864">
          <a:extLst>
            <a:ext uri="{FF2B5EF4-FFF2-40B4-BE49-F238E27FC236}">
              <a16:creationId xmlns:a16="http://schemas.microsoft.com/office/drawing/2014/main" xmlns="" id="{F1F46C8E-22A0-471A-A285-BB14A59D3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870752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3515</xdr:row>
      <xdr:rowOff>0</xdr:rowOff>
    </xdr:from>
    <xdr:to>
      <xdr:col>17</xdr:col>
      <xdr:colOff>0</xdr:colOff>
      <xdr:row>3520</xdr:row>
      <xdr:rowOff>158114</xdr:rowOff>
    </xdr:to>
    <xdr:pic>
      <xdr:nvPicPr>
        <xdr:cNvPr id="434" name="Immagine 866">
          <a:extLst>
            <a:ext uri="{FF2B5EF4-FFF2-40B4-BE49-F238E27FC236}">
              <a16:creationId xmlns:a16="http://schemas.microsoft.com/office/drawing/2014/main" xmlns="" id="{3FC7B644-171F-44CA-B41A-D6C4F22EC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882487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3522</xdr:row>
      <xdr:rowOff>0</xdr:rowOff>
    </xdr:from>
    <xdr:to>
      <xdr:col>17</xdr:col>
      <xdr:colOff>0</xdr:colOff>
      <xdr:row>3528</xdr:row>
      <xdr:rowOff>0</xdr:rowOff>
    </xdr:to>
    <xdr:pic>
      <xdr:nvPicPr>
        <xdr:cNvPr id="435" name="Immagine 868">
          <a:extLst>
            <a:ext uri="{FF2B5EF4-FFF2-40B4-BE49-F238E27FC236}">
              <a16:creationId xmlns:a16="http://schemas.microsoft.com/office/drawing/2014/main" xmlns="" id="{D7BAEB27-885E-4481-8BB0-3444B18BA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89422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3530</xdr:row>
      <xdr:rowOff>0</xdr:rowOff>
    </xdr:from>
    <xdr:to>
      <xdr:col>17</xdr:col>
      <xdr:colOff>0</xdr:colOff>
      <xdr:row>3536</xdr:row>
      <xdr:rowOff>0</xdr:rowOff>
    </xdr:to>
    <xdr:pic>
      <xdr:nvPicPr>
        <xdr:cNvPr id="436" name="Immagine 870">
          <a:extLst>
            <a:ext uri="{FF2B5EF4-FFF2-40B4-BE49-F238E27FC236}">
              <a16:creationId xmlns:a16="http://schemas.microsoft.com/office/drawing/2014/main" xmlns="" id="{40283112-602C-4884-AF61-5E0AE26BA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90763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3537</xdr:row>
      <xdr:rowOff>0</xdr:rowOff>
    </xdr:from>
    <xdr:to>
      <xdr:col>17</xdr:col>
      <xdr:colOff>0</xdr:colOff>
      <xdr:row>3543</xdr:row>
      <xdr:rowOff>0</xdr:rowOff>
    </xdr:to>
    <xdr:pic>
      <xdr:nvPicPr>
        <xdr:cNvPr id="437" name="Immagine 872">
          <a:extLst>
            <a:ext uri="{FF2B5EF4-FFF2-40B4-BE49-F238E27FC236}">
              <a16:creationId xmlns:a16="http://schemas.microsoft.com/office/drawing/2014/main" xmlns="" id="{8B9723A9-D70C-4F41-A597-11702560A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91936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3544</xdr:row>
      <xdr:rowOff>0</xdr:rowOff>
    </xdr:from>
    <xdr:to>
      <xdr:col>17</xdr:col>
      <xdr:colOff>0</xdr:colOff>
      <xdr:row>3550</xdr:row>
      <xdr:rowOff>1</xdr:rowOff>
    </xdr:to>
    <xdr:pic>
      <xdr:nvPicPr>
        <xdr:cNvPr id="438" name="Immagine 874">
          <a:extLst>
            <a:ext uri="{FF2B5EF4-FFF2-40B4-BE49-F238E27FC236}">
              <a16:creationId xmlns:a16="http://schemas.microsoft.com/office/drawing/2014/main" xmlns="" id="{BF962FBB-CBB2-4507-B3FF-0B3402DCF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93110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3552</xdr:row>
      <xdr:rowOff>0</xdr:rowOff>
    </xdr:from>
    <xdr:to>
      <xdr:col>17</xdr:col>
      <xdr:colOff>0</xdr:colOff>
      <xdr:row>3558</xdr:row>
      <xdr:rowOff>0</xdr:rowOff>
    </xdr:to>
    <xdr:pic>
      <xdr:nvPicPr>
        <xdr:cNvPr id="439" name="Immagine 876">
          <a:extLst>
            <a:ext uri="{FF2B5EF4-FFF2-40B4-BE49-F238E27FC236}">
              <a16:creationId xmlns:a16="http://schemas.microsoft.com/office/drawing/2014/main" xmlns="" id="{D982F25B-C910-4634-BC00-4580A479C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94451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3560</xdr:row>
      <xdr:rowOff>0</xdr:rowOff>
    </xdr:from>
    <xdr:to>
      <xdr:col>17</xdr:col>
      <xdr:colOff>0</xdr:colOff>
      <xdr:row>3566</xdr:row>
      <xdr:rowOff>0</xdr:rowOff>
    </xdr:to>
    <xdr:pic>
      <xdr:nvPicPr>
        <xdr:cNvPr id="440" name="Immagine 878">
          <a:extLst>
            <a:ext uri="{FF2B5EF4-FFF2-40B4-BE49-F238E27FC236}">
              <a16:creationId xmlns:a16="http://schemas.microsoft.com/office/drawing/2014/main" xmlns="" id="{AA276E63-3417-43D8-A859-BDEA5600D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95792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3568</xdr:row>
      <xdr:rowOff>0</xdr:rowOff>
    </xdr:from>
    <xdr:to>
      <xdr:col>17</xdr:col>
      <xdr:colOff>0</xdr:colOff>
      <xdr:row>3573</xdr:row>
      <xdr:rowOff>158114</xdr:rowOff>
    </xdr:to>
    <xdr:pic>
      <xdr:nvPicPr>
        <xdr:cNvPr id="441" name="Immagine 880">
          <a:extLst>
            <a:ext uri="{FF2B5EF4-FFF2-40B4-BE49-F238E27FC236}">
              <a16:creationId xmlns:a16="http://schemas.microsoft.com/office/drawing/2014/main" xmlns="" id="{836E626E-8FE3-4FD9-B72F-1B3B68014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971336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3575</xdr:row>
      <xdr:rowOff>0</xdr:rowOff>
    </xdr:from>
    <xdr:to>
      <xdr:col>17</xdr:col>
      <xdr:colOff>0</xdr:colOff>
      <xdr:row>3581</xdr:row>
      <xdr:rowOff>0</xdr:rowOff>
    </xdr:to>
    <xdr:pic>
      <xdr:nvPicPr>
        <xdr:cNvPr id="442" name="Immagine 882">
          <a:extLst>
            <a:ext uri="{FF2B5EF4-FFF2-40B4-BE49-F238E27FC236}">
              <a16:creationId xmlns:a16="http://schemas.microsoft.com/office/drawing/2014/main" xmlns="" id="{E7DEE36D-B624-4AAD-A506-79C89C8FD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98307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3582</xdr:row>
      <xdr:rowOff>0</xdr:rowOff>
    </xdr:from>
    <xdr:to>
      <xdr:col>17</xdr:col>
      <xdr:colOff>0</xdr:colOff>
      <xdr:row>3587</xdr:row>
      <xdr:rowOff>158114</xdr:rowOff>
    </xdr:to>
    <xdr:pic>
      <xdr:nvPicPr>
        <xdr:cNvPr id="443" name="Immagine 884">
          <a:extLst>
            <a:ext uri="{FF2B5EF4-FFF2-40B4-BE49-F238E27FC236}">
              <a16:creationId xmlns:a16="http://schemas.microsoft.com/office/drawing/2014/main" xmlns="" id="{9368117D-A63C-4723-AD42-FDD6166AF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5994806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3590</xdr:row>
      <xdr:rowOff>0</xdr:rowOff>
    </xdr:from>
    <xdr:to>
      <xdr:col>17</xdr:col>
      <xdr:colOff>0</xdr:colOff>
      <xdr:row>3596</xdr:row>
      <xdr:rowOff>0</xdr:rowOff>
    </xdr:to>
    <xdr:pic>
      <xdr:nvPicPr>
        <xdr:cNvPr id="444" name="Immagine 886">
          <a:extLst>
            <a:ext uri="{FF2B5EF4-FFF2-40B4-BE49-F238E27FC236}">
              <a16:creationId xmlns:a16="http://schemas.microsoft.com/office/drawing/2014/main" xmlns="" id="{7721E2EE-B60C-4002-A374-DDC645BB5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00821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3598</xdr:row>
      <xdr:rowOff>0</xdr:rowOff>
    </xdr:from>
    <xdr:to>
      <xdr:col>17</xdr:col>
      <xdr:colOff>0</xdr:colOff>
      <xdr:row>3604</xdr:row>
      <xdr:rowOff>1</xdr:rowOff>
    </xdr:to>
    <xdr:pic>
      <xdr:nvPicPr>
        <xdr:cNvPr id="445" name="Immagine 888">
          <a:extLst>
            <a:ext uri="{FF2B5EF4-FFF2-40B4-BE49-F238E27FC236}">
              <a16:creationId xmlns:a16="http://schemas.microsoft.com/office/drawing/2014/main" xmlns="" id="{23F1E1B6-F618-41A6-A3EC-68E59B5B4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021628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3606</xdr:row>
      <xdr:rowOff>0</xdr:rowOff>
    </xdr:from>
    <xdr:to>
      <xdr:col>17</xdr:col>
      <xdr:colOff>0</xdr:colOff>
      <xdr:row>3611</xdr:row>
      <xdr:rowOff>158114</xdr:rowOff>
    </xdr:to>
    <xdr:pic>
      <xdr:nvPicPr>
        <xdr:cNvPr id="446" name="Immagine 890">
          <a:extLst>
            <a:ext uri="{FF2B5EF4-FFF2-40B4-BE49-F238E27FC236}">
              <a16:creationId xmlns:a16="http://schemas.microsoft.com/office/drawing/2014/main" xmlns="" id="{60327C08-53BB-4D48-BE41-D6628E590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035040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3613</xdr:row>
      <xdr:rowOff>0</xdr:rowOff>
    </xdr:from>
    <xdr:to>
      <xdr:col>17</xdr:col>
      <xdr:colOff>0</xdr:colOff>
      <xdr:row>3618</xdr:row>
      <xdr:rowOff>158114</xdr:rowOff>
    </xdr:to>
    <xdr:pic>
      <xdr:nvPicPr>
        <xdr:cNvPr id="447" name="Immagine 892">
          <a:extLst>
            <a:ext uri="{FF2B5EF4-FFF2-40B4-BE49-F238E27FC236}">
              <a16:creationId xmlns:a16="http://schemas.microsoft.com/office/drawing/2014/main" xmlns="" id="{2556E9C0-F4E8-4035-8804-0026524D6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046774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3620</xdr:row>
      <xdr:rowOff>0</xdr:rowOff>
    </xdr:from>
    <xdr:to>
      <xdr:col>17</xdr:col>
      <xdr:colOff>0</xdr:colOff>
      <xdr:row>3625</xdr:row>
      <xdr:rowOff>158114</xdr:rowOff>
    </xdr:to>
    <xdr:pic>
      <xdr:nvPicPr>
        <xdr:cNvPr id="448" name="Immagine 894">
          <a:extLst>
            <a:ext uri="{FF2B5EF4-FFF2-40B4-BE49-F238E27FC236}">
              <a16:creationId xmlns:a16="http://schemas.microsoft.com/office/drawing/2014/main" xmlns="" id="{15B75541-8AF9-43B0-A94E-26D18F81E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058509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3627</xdr:row>
      <xdr:rowOff>0</xdr:rowOff>
    </xdr:from>
    <xdr:to>
      <xdr:col>17</xdr:col>
      <xdr:colOff>0</xdr:colOff>
      <xdr:row>3633</xdr:row>
      <xdr:rowOff>0</xdr:rowOff>
    </xdr:to>
    <xdr:pic>
      <xdr:nvPicPr>
        <xdr:cNvPr id="449" name="Immagine 896">
          <a:extLst>
            <a:ext uri="{FF2B5EF4-FFF2-40B4-BE49-F238E27FC236}">
              <a16:creationId xmlns:a16="http://schemas.microsoft.com/office/drawing/2014/main" xmlns="" id="{C340FDCC-B952-468D-962C-A935E0209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07024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3634</xdr:row>
      <xdr:rowOff>0</xdr:rowOff>
    </xdr:from>
    <xdr:to>
      <xdr:col>17</xdr:col>
      <xdr:colOff>0</xdr:colOff>
      <xdr:row>3639</xdr:row>
      <xdr:rowOff>158114</xdr:rowOff>
    </xdr:to>
    <xdr:pic>
      <xdr:nvPicPr>
        <xdr:cNvPr id="450" name="Immagine 898">
          <a:extLst>
            <a:ext uri="{FF2B5EF4-FFF2-40B4-BE49-F238E27FC236}">
              <a16:creationId xmlns:a16="http://schemas.microsoft.com/office/drawing/2014/main" xmlns="" id="{79EEE769-EC3E-4F6E-9402-D1CBC445F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081979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3641</xdr:row>
      <xdr:rowOff>0</xdr:rowOff>
    </xdr:from>
    <xdr:to>
      <xdr:col>17</xdr:col>
      <xdr:colOff>0</xdr:colOff>
      <xdr:row>3646</xdr:row>
      <xdr:rowOff>158114</xdr:rowOff>
    </xdr:to>
    <xdr:pic>
      <xdr:nvPicPr>
        <xdr:cNvPr id="451" name="Immagine 900">
          <a:extLst>
            <a:ext uri="{FF2B5EF4-FFF2-40B4-BE49-F238E27FC236}">
              <a16:creationId xmlns:a16="http://schemas.microsoft.com/office/drawing/2014/main" xmlns="" id="{D5B00C37-FC68-4980-B4A9-25071F1E7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093714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3649</xdr:row>
      <xdr:rowOff>0</xdr:rowOff>
    </xdr:from>
    <xdr:to>
      <xdr:col>17</xdr:col>
      <xdr:colOff>0</xdr:colOff>
      <xdr:row>3655</xdr:row>
      <xdr:rowOff>1</xdr:rowOff>
    </xdr:to>
    <xdr:pic>
      <xdr:nvPicPr>
        <xdr:cNvPr id="452" name="Immagine 902">
          <a:extLst>
            <a:ext uri="{FF2B5EF4-FFF2-40B4-BE49-F238E27FC236}">
              <a16:creationId xmlns:a16="http://schemas.microsoft.com/office/drawing/2014/main" xmlns="" id="{B6277F74-70AC-4EAF-8D0E-2B8319175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107125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3656</xdr:row>
      <xdr:rowOff>0</xdr:rowOff>
    </xdr:from>
    <xdr:to>
      <xdr:col>17</xdr:col>
      <xdr:colOff>0</xdr:colOff>
      <xdr:row>3662</xdr:row>
      <xdr:rowOff>0</xdr:rowOff>
    </xdr:to>
    <xdr:pic>
      <xdr:nvPicPr>
        <xdr:cNvPr id="453" name="Immagine 904">
          <a:extLst>
            <a:ext uri="{FF2B5EF4-FFF2-40B4-BE49-F238E27FC236}">
              <a16:creationId xmlns:a16="http://schemas.microsoft.com/office/drawing/2014/main" xmlns="" id="{1128BC36-3B26-4101-BCF9-A8C947BC5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11886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3664</xdr:row>
      <xdr:rowOff>0</xdr:rowOff>
    </xdr:from>
    <xdr:to>
      <xdr:col>17</xdr:col>
      <xdr:colOff>0</xdr:colOff>
      <xdr:row>3670</xdr:row>
      <xdr:rowOff>0</xdr:rowOff>
    </xdr:to>
    <xdr:pic>
      <xdr:nvPicPr>
        <xdr:cNvPr id="454" name="Immagine 906">
          <a:extLst>
            <a:ext uri="{FF2B5EF4-FFF2-40B4-BE49-F238E27FC236}">
              <a16:creationId xmlns:a16="http://schemas.microsoft.com/office/drawing/2014/main" xmlns="" id="{C0D4A92A-7184-4CB9-84EA-7F8705B83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13227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3672</xdr:row>
      <xdr:rowOff>0</xdr:rowOff>
    </xdr:from>
    <xdr:to>
      <xdr:col>17</xdr:col>
      <xdr:colOff>0</xdr:colOff>
      <xdr:row>3678</xdr:row>
      <xdr:rowOff>0</xdr:rowOff>
    </xdr:to>
    <xdr:pic>
      <xdr:nvPicPr>
        <xdr:cNvPr id="455" name="Immagine 908">
          <a:extLst>
            <a:ext uri="{FF2B5EF4-FFF2-40B4-BE49-F238E27FC236}">
              <a16:creationId xmlns:a16="http://schemas.microsoft.com/office/drawing/2014/main" xmlns="" id="{33B2A730-9D34-4800-8136-7D20CD3AC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14568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3680</xdr:row>
      <xdr:rowOff>0</xdr:rowOff>
    </xdr:from>
    <xdr:to>
      <xdr:col>17</xdr:col>
      <xdr:colOff>0</xdr:colOff>
      <xdr:row>3686</xdr:row>
      <xdr:rowOff>0</xdr:rowOff>
    </xdr:to>
    <xdr:pic>
      <xdr:nvPicPr>
        <xdr:cNvPr id="456" name="Immagine 910">
          <a:extLst>
            <a:ext uri="{FF2B5EF4-FFF2-40B4-BE49-F238E27FC236}">
              <a16:creationId xmlns:a16="http://schemas.microsoft.com/office/drawing/2014/main" xmlns="" id="{598148C2-59F1-449B-898E-B772E8C9A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15909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3688</xdr:row>
      <xdr:rowOff>0</xdr:rowOff>
    </xdr:from>
    <xdr:to>
      <xdr:col>17</xdr:col>
      <xdr:colOff>0</xdr:colOff>
      <xdr:row>3694</xdr:row>
      <xdr:rowOff>0</xdr:rowOff>
    </xdr:to>
    <xdr:pic>
      <xdr:nvPicPr>
        <xdr:cNvPr id="457" name="Immagine 912">
          <a:extLst>
            <a:ext uri="{FF2B5EF4-FFF2-40B4-BE49-F238E27FC236}">
              <a16:creationId xmlns:a16="http://schemas.microsoft.com/office/drawing/2014/main" xmlns="" id="{D31431DE-8599-444B-AE85-B076EDBE6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17250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3695</xdr:row>
      <xdr:rowOff>0</xdr:rowOff>
    </xdr:from>
    <xdr:to>
      <xdr:col>17</xdr:col>
      <xdr:colOff>0</xdr:colOff>
      <xdr:row>3701</xdr:row>
      <xdr:rowOff>0</xdr:rowOff>
    </xdr:to>
    <xdr:pic>
      <xdr:nvPicPr>
        <xdr:cNvPr id="458" name="Immagine 914">
          <a:extLst>
            <a:ext uri="{FF2B5EF4-FFF2-40B4-BE49-F238E27FC236}">
              <a16:creationId xmlns:a16="http://schemas.microsoft.com/office/drawing/2014/main" xmlns="" id="{500A8A42-A93F-4786-A0DC-16C2C79A2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18423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3703</xdr:row>
      <xdr:rowOff>0</xdr:rowOff>
    </xdr:from>
    <xdr:to>
      <xdr:col>17</xdr:col>
      <xdr:colOff>0</xdr:colOff>
      <xdr:row>3709</xdr:row>
      <xdr:rowOff>1</xdr:rowOff>
    </xdr:to>
    <xdr:pic>
      <xdr:nvPicPr>
        <xdr:cNvPr id="459" name="Immagine 916">
          <a:extLst>
            <a:ext uri="{FF2B5EF4-FFF2-40B4-BE49-F238E27FC236}">
              <a16:creationId xmlns:a16="http://schemas.microsoft.com/office/drawing/2014/main" xmlns="" id="{A088B150-2924-4827-8977-2E7E2BC16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197650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3710</xdr:row>
      <xdr:rowOff>0</xdr:rowOff>
    </xdr:from>
    <xdr:to>
      <xdr:col>17</xdr:col>
      <xdr:colOff>0</xdr:colOff>
      <xdr:row>3716</xdr:row>
      <xdr:rowOff>0</xdr:rowOff>
    </xdr:to>
    <xdr:pic>
      <xdr:nvPicPr>
        <xdr:cNvPr id="460" name="Immagine 918">
          <a:extLst>
            <a:ext uri="{FF2B5EF4-FFF2-40B4-BE49-F238E27FC236}">
              <a16:creationId xmlns:a16="http://schemas.microsoft.com/office/drawing/2014/main" xmlns="" id="{86C3F4D3-8C8D-44FD-98AE-56658B5D0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20938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3717</xdr:row>
      <xdr:rowOff>0</xdr:rowOff>
    </xdr:from>
    <xdr:to>
      <xdr:col>17</xdr:col>
      <xdr:colOff>0</xdr:colOff>
      <xdr:row>3723</xdr:row>
      <xdr:rowOff>0</xdr:rowOff>
    </xdr:to>
    <xdr:pic>
      <xdr:nvPicPr>
        <xdr:cNvPr id="461" name="Immagine 920">
          <a:extLst>
            <a:ext uri="{FF2B5EF4-FFF2-40B4-BE49-F238E27FC236}">
              <a16:creationId xmlns:a16="http://schemas.microsoft.com/office/drawing/2014/main" xmlns="" id="{F92C03CC-14C3-4DCA-B9A6-1E3FA3FBA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22112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3724</xdr:row>
      <xdr:rowOff>0</xdr:rowOff>
    </xdr:from>
    <xdr:to>
      <xdr:col>17</xdr:col>
      <xdr:colOff>0</xdr:colOff>
      <xdr:row>3730</xdr:row>
      <xdr:rowOff>0</xdr:rowOff>
    </xdr:to>
    <xdr:pic>
      <xdr:nvPicPr>
        <xdr:cNvPr id="462" name="Immagine 922">
          <a:extLst>
            <a:ext uri="{FF2B5EF4-FFF2-40B4-BE49-F238E27FC236}">
              <a16:creationId xmlns:a16="http://schemas.microsoft.com/office/drawing/2014/main" xmlns="" id="{BB2FCC0C-49E4-4880-B842-D5BDC2B8C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23285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3732</xdr:row>
      <xdr:rowOff>0</xdr:rowOff>
    </xdr:from>
    <xdr:to>
      <xdr:col>17</xdr:col>
      <xdr:colOff>0</xdr:colOff>
      <xdr:row>3738</xdr:row>
      <xdr:rowOff>0</xdr:rowOff>
    </xdr:to>
    <xdr:pic>
      <xdr:nvPicPr>
        <xdr:cNvPr id="463" name="Immagine 924">
          <a:extLst>
            <a:ext uri="{FF2B5EF4-FFF2-40B4-BE49-F238E27FC236}">
              <a16:creationId xmlns:a16="http://schemas.microsoft.com/office/drawing/2014/main" xmlns="" id="{37150E1F-48F0-422B-83D4-D6240B29D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24626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3739</xdr:row>
      <xdr:rowOff>0</xdr:rowOff>
    </xdr:from>
    <xdr:to>
      <xdr:col>17</xdr:col>
      <xdr:colOff>0</xdr:colOff>
      <xdr:row>3744</xdr:row>
      <xdr:rowOff>158114</xdr:rowOff>
    </xdr:to>
    <xdr:pic>
      <xdr:nvPicPr>
        <xdr:cNvPr id="464" name="Immagine 926">
          <a:extLst>
            <a:ext uri="{FF2B5EF4-FFF2-40B4-BE49-F238E27FC236}">
              <a16:creationId xmlns:a16="http://schemas.microsoft.com/office/drawing/2014/main" xmlns="" id="{967E778C-EAAA-4E5D-BFDE-B846ABF67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258001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3746</xdr:row>
      <xdr:rowOff>0</xdr:rowOff>
    </xdr:from>
    <xdr:to>
      <xdr:col>17</xdr:col>
      <xdr:colOff>0</xdr:colOff>
      <xdr:row>3751</xdr:row>
      <xdr:rowOff>158114</xdr:rowOff>
    </xdr:to>
    <xdr:pic>
      <xdr:nvPicPr>
        <xdr:cNvPr id="465" name="Immagine 928">
          <a:extLst>
            <a:ext uri="{FF2B5EF4-FFF2-40B4-BE49-F238E27FC236}">
              <a16:creationId xmlns:a16="http://schemas.microsoft.com/office/drawing/2014/main" xmlns="" id="{393C8D4B-8CB4-4855-9326-26AED0A6A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269736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3753</xdr:row>
      <xdr:rowOff>0</xdr:rowOff>
    </xdr:from>
    <xdr:to>
      <xdr:col>17</xdr:col>
      <xdr:colOff>0</xdr:colOff>
      <xdr:row>3759</xdr:row>
      <xdr:rowOff>0</xdr:rowOff>
    </xdr:to>
    <xdr:pic>
      <xdr:nvPicPr>
        <xdr:cNvPr id="466" name="Immagine 930">
          <a:extLst>
            <a:ext uri="{FF2B5EF4-FFF2-40B4-BE49-F238E27FC236}">
              <a16:creationId xmlns:a16="http://schemas.microsoft.com/office/drawing/2014/main" xmlns="" id="{334DA878-FDCC-4318-A0CC-1009D34D2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28147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3760</xdr:row>
      <xdr:rowOff>0</xdr:rowOff>
    </xdr:from>
    <xdr:to>
      <xdr:col>17</xdr:col>
      <xdr:colOff>0</xdr:colOff>
      <xdr:row>3765</xdr:row>
      <xdr:rowOff>158114</xdr:rowOff>
    </xdr:to>
    <xdr:pic>
      <xdr:nvPicPr>
        <xdr:cNvPr id="467" name="Immagine 932">
          <a:extLst>
            <a:ext uri="{FF2B5EF4-FFF2-40B4-BE49-F238E27FC236}">
              <a16:creationId xmlns:a16="http://schemas.microsoft.com/office/drawing/2014/main" xmlns="" id="{B765CC59-B812-4C83-8515-E2FA0BB6B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293205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3767</xdr:row>
      <xdr:rowOff>0</xdr:rowOff>
    </xdr:from>
    <xdr:to>
      <xdr:col>17</xdr:col>
      <xdr:colOff>0</xdr:colOff>
      <xdr:row>3772</xdr:row>
      <xdr:rowOff>158114</xdr:rowOff>
    </xdr:to>
    <xdr:pic>
      <xdr:nvPicPr>
        <xdr:cNvPr id="468" name="Immagine 934">
          <a:extLst>
            <a:ext uri="{FF2B5EF4-FFF2-40B4-BE49-F238E27FC236}">
              <a16:creationId xmlns:a16="http://schemas.microsoft.com/office/drawing/2014/main" xmlns="" id="{BBAC59D1-A1CD-44E8-8AA5-DB2B0DB057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304940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3775</xdr:row>
      <xdr:rowOff>0</xdr:rowOff>
    </xdr:from>
    <xdr:to>
      <xdr:col>17</xdr:col>
      <xdr:colOff>0</xdr:colOff>
      <xdr:row>3781</xdr:row>
      <xdr:rowOff>0</xdr:rowOff>
    </xdr:to>
    <xdr:pic>
      <xdr:nvPicPr>
        <xdr:cNvPr id="469" name="Immagine 936">
          <a:extLst>
            <a:ext uri="{FF2B5EF4-FFF2-40B4-BE49-F238E27FC236}">
              <a16:creationId xmlns:a16="http://schemas.microsoft.com/office/drawing/2014/main" xmlns="" id="{40FFCAD0-328C-4A63-93D6-DAA4CFE2F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31835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3782</xdr:row>
      <xdr:rowOff>0</xdr:rowOff>
    </xdr:from>
    <xdr:to>
      <xdr:col>17</xdr:col>
      <xdr:colOff>0</xdr:colOff>
      <xdr:row>3788</xdr:row>
      <xdr:rowOff>1</xdr:rowOff>
    </xdr:to>
    <xdr:pic>
      <xdr:nvPicPr>
        <xdr:cNvPr id="470" name="Immagine 938">
          <a:extLst>
            <a:ext uri="{FF2B5EF4-FFF2-40B4-BE49-F238E27FC236}">
              <a16:creationId xmlns:a16="http://schemas.microsoft.com/office/drawing/2014/main" xmlns="" id="{CF9C7332-FE05-4E86-BEFB-3C88F30C2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330086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3790</xdr:row>
      <xdr:rowOff>0</xdr:rowOff>
    </xdr:from>
    <xdr:to>
      <xdr:col>17</xdr:col>
      <xdr:colOff>0</xdr:colOff>
      <xdr:row>3796</xdr:row>
      <xdr:rowOff>0</xdr:rowOff>
    </xdr:to>
    <xdr:pic>
      <xdr:nvPicPr>
        <xdr:cNvPr id="471" name="Immagine 940">
          <a:extLst>
            <a:ext uri="{FF2B5EF4-FFF2-40B4-BE49-F238E27FC236}">
              <a16:creationId xmlns:a16="http://schemas.microsoft.com/office/drawing/2014/main" xmlns="" id="{816DD698-7ACE-4A57-91A3-9BC7873CC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34349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3797</xdr:row>
      <xdr:rowOff>0</xdr:rowOff>
    </xdr:from>
    <xdr:to>
      <xdr:col>17</xdr:col>
      <xdr:colOff>0</xdr:colOff>
      <xdr:row>3803</xdr:row>
      <xdr:rowOff>0</xdr:rowOff>
    </xdr:to>
    <xdr:pic>
      <xdr:nvPicPr>
        <xdr:cNvPr id="472" name="Immagine 942">
          <a:extLst>
            <a:ext uri="{FF2B5EF4-FFF2-40B4-BE49-F238E27FC236}">
              <a16:creationId xmlns:a16="http://schemas.microsoft.com/office/drawing/2014/main" xmlns="" id="{6DC73A7C-5CA4-435D-BDE7-0B2F7404C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35523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3804</xdr:row>
      <xdr:rowOff>0</xdr:rowOff>
    </xdr:from>
    <xdr:to>
      <xdr:col>17</xdr:col>
      <xdr:colOff>0</xdr:colOff>
      <xdr:row>3810</xdr:row>
      <xdr:rowOff>1</xdr:rowOff>
    </xdr:to>
    <xdr:pic>
      <xdr:nvPicPr>
        <xdr:cNvPr id="473" name="Immagine 944">
          <a:extLst>
            <a:ext uri="{FF2B5EF4-FFF2-40B4-BE49-F238E27FC236}">
              <a16:creationId xmlns:a16="http://schemas.microsoft.com/office/drawing/2014/main" xmlns="" id="{CC053EB4-1CE8-4113-86D8-2D4D83BC0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366967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3812</xdr:row>
      <xdr:rowOff>0</xdr:rowOff>
    </xdr:from>
    <xdr:to>
      <xdr:col>17</xdr:col>
      <xdr:colOff>0</xdr:colOff>
      <xdr:row>3818</xdr:row>
      <xdr:rowOff>0</xdr:rowOff>
    </xdr:to>
    <xdr:pic>
      <xdr:nvPicPr>
        <xdr:cNvPr id="474" name="Immagine 946">
          <a:extLst>
            <a:ext uri="{FF2B5EF4-FFF2-40B4-BE49-F238E27FC236}">
              <a16:creationId xmlns:a16="http://schemas.microsoft.com/office/drawing/2014/main" xmlns="" id="{6BF345B4-5AFE-42A6-8BD8-FEAD4E4A1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38037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3819</xdr:row>
      <xdr:rowOff>0</xdr:rowOff>
    </xdr:from>
    <xdr:to>
      <xdr:col>17</xdr:col>
      <xdr:colOff>0</xdr:colOff>
      <xdr:row>3825</xdr:row>
      <xdr:rowOff>0</xdr:rowOff>
    </xdr:to>
    <xdr:pic>
      <xdr:nvPicPr>
        <xdr:cNvPr id="475" name="Immagine 948">
          <a:extLst>
            <a:ext uri="{FF2B5EF4-FFF2-40B4-BE49-F238E27FC236}">
              <a16:creationId xmlns:a16="http://schemas.microsoft.com/office/drawing/2014/main" xmlns="" id="{6C097AC3-7299-4B5A-8992-48B1204A9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39211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3826</xdr:row>
      <xdr:rowOff>0</xdr:rowOff>
    </xdr:from>
    <xdr:to>
      <xdr:col>17</xdr:col>
      <xdr:colOff>0</xdr:colOff>
      <xdr:row>3832</xdr:row>
      <xdr:rowOff>0</xdr:rowOff>
    </xdr:to>
    <xdr:pic>
      <xdr:nvPicPr>
        <xdr:cNvPr id="476" name="Immagine 950">
          <a:extLst>
            <a:ext uri="{FF2B5EF4-FFF2-40B4-BE49-F238E27FC236}">
              <a16:creationId xmlns:a16="http://schemas.microsoft.com/office/drawing/2014/main" xmlns="" id="{B8280C6D-570B-42BC-AEC0-A3E6EC1FB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40384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3833</xdr:row>
      <xdr:rowOff>0</xdr:rowOff>
    </xdr:from>
    <xdr:to>
      <xdr:col>17</xdr:col>
      <xdr:colOff>0</xdr:colOff>
      <xdr:row>3839</xdr:row>
      <xdr:rowOff>1</xdr:rowOff>
    </xdr:to>
    <xdr:pic>
      <xdr:nvPicPr>
        <xdr:cNvPr id="477" name="Immagine 952">
          <a:extLst>
            <a:ext uri="{FF2B5EF4-FFF2-40B4-BE49-F238E27FC236}">
              <a16:creationId xmlns:a16="http://schemas.microsoft.com/office/drawing/2014/main" xmlns="" id="{8A34EE53-7269-4B18-8651-F383F109D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415582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3841</xdr:row>
      <xdr:rowOff>0</xdr:rowOff>
    </xdr:from>
    <xdr:to>
      <xdr:col>17</xdr:col>
      <xdr:colOff>0</xdr:colOff>
      <xdr:row>3846</xdr:row>
      <xdr:rowOff>158114</xdr:rowOff>
    </xdr:to>
    <xdr:pic>
      <xdr:nvPicPr>
        <xdr:cNvPr id="478" name="Immagine 954">
          <a:extLst>
            <a:ext uri="{FF2B5EF4-FFF2-40B4-BE49-F238E27FC236}">
              <a16:creationId xmlns:a16="http://schemas.microsoft.com/office/drawing/2014/main" xmlns="" id="{6DA54D3E-BDE5-4BAD-871D-22E4D9BF2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428994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3848</xdr:row>
      <xdr:rowOff>0</xdr:rowOff>
    </xdr:from>
    <xdr:to>
      <xdr:col>17</xdr:col>
      <xdr:colOff>0</xdr:colOff>
      <xdr:row>3853</xdr:row>
      <xdr:rowOff>158114</xdr:rowOff>
    </xdr:to>
    <xdr:pic>
      <xdr:nvPicPr>
        <xdr:cNvPr id="479" name="Immagine 956">
          <a:extLst>
            <a:ext uri="{FF2B5EF4-FFF2-40B4-BE49-F238E27FC236}">
              <a16:creationId xmlns:a16="http://schemas.microsoft.com/office/drawing/2014/main" xmlns="" id="{FD7F82F4-EEF2-40AD-AB5D-30B4F2580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440728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3856</xdr:row>
      <xdr:rowOff>0</xdr:rowOff>
    </xdr:from>
    <xdr:to>
      <xdr:col>17</xdr:col>
      <xdr:colOff>0</xdr:colOff>
      <xdr:row>3862</xdr:row>
      <xdr:rowOff>1</xdr:rowOff>
    </xdr:to>
    <xdr:pic>
      <xdr:nvPicPr>
        <xdr:cNvPr id="480" name="Immagine 958">
          <a:extLst>
            <a:ext uri="{FF2B5EF4-FFF2-40B4-BE49-F238E27FC236}">
              <a16:creationId xmlns:a16="http://schemas.microsoft.com/office/drawing/2014/main" xmlns="" id="{34FA2480-6B81-4282-8243-276C3AB13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454140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3863</xdr:row>
      <xdr:rowOff>0</xdr:rowOff>
    </xdr:from>
    <xdr:to>
      <xdr:col>17</xdr:col>
      <xdr:colOff>0</xdr:colOff>
      <xdr:row>3869</xdr:row>
      <xdr:rowOff>0</xdr:rowOff>
    </xdr:to>
    <xdr:pic>
      <xdr:nvPicPr>
        <xdr:cNvPr id="481" name="Immagine 960">
          <a:extLst>
            <a:ext uri="{FF2B5EF4-FFF2-40B4-BE49-F238E27FC236}">
              <a16:creationId xmlns:a16="http://schemas.microsoft.com/office/drawing/2014/main" xmlns="" id="{F6A4A609-B77F-4416-860F-99B47F10A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46587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3871</xdr:row>
      <xdr:rowOff>0</xdr:rowOff>
    </xdr:from>
    <xdr:to>
      <xdr:col>17</xdr:col>
      <xdr:colOff>0</xdr:colOff>
      <xdr:row>3877</xdr:row>
      <xdr:rowOff>0</xdr:rowOff>
    </xdr:to>
    <xdr:pic>
      <xdr:nvPicPr>
        <xdr:cNvPr id="482" name="Immagine 962">
          <a:extLst>
            <a:ext uri="{FF2B5EF4-FFF2-40B4-BE49-F238E27FC236}">
              <a16:creationId xmlns:a16="http://schemas.microsoft.com/office/drawing/2014/main" xmlns="" id="{619BCC5A-2606-4B43-B0F7-FB48C25A7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47928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3878</xdr:row>
      <xdr:rowOff>0</xdr:rowOff>
    </xdr:from>
    <xdr:to>
      <xdr:col>17</xdr:col>
      <xdr:colOff>0</xdr:colOff>
      <xdr:row>3884</xdr:row>
      <xdr:rowOff>0</xdr:rowOff>
    </xdr:to>
    <xdr:pic>
      <xdr:nvPicPr>
        <xdr:cNvPr id="483" name="Immagine 964">
          <a:extLst>
            <a:ext uri="{FF2B5EF4-FFF2-40B4-BE49-F238E27FC236}">
              <a16:creationId xmlns:a16="http://schemas.microsoft.com/office/drawing/2014/main" xmlns="" id="{B271FA41-0DE5-4C4E-8FC6-ADD9FE7CA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49102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3885</xdr:row>
      <xdr:rowOff>0</xdr:rowOff>
    </xdr:from>
    <xdr:to>
      <xdr:col>17</xdr:col>
      <xdr:colOff>0</xdr:colOff>
      <xdr:row>3891</xdr:row>
      <xdr:rowOff>1</xdr:rowOff>
    </xdr:to>
    <xdr:pic>
      <xdr:nvPicPr>
        <xdr:cNvPr id="484" name="Immagine 966">
          <a:extLst>
            <a:ext uri="{FF2B5EF4-FFF2-40B4-BE49-F238E27FC236}">
              <a16:creationId xmlns:a16="http://schemas.microsoft.com/office/drawing/2014/main" xmlns="" id="{DAD95F54-74B5-43B6-977B-38FAE786C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02755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3892</xdr:row>
      <xdr:rowOff>0</xdr:rowOff>
    </xdr:from>
    <xdr:to>
      <xdr:col>17</xdr:col>
      <xdr:colOff>0</xdr:colOff>
      <xdr:row>3898</xdr:row>
      <xdr:rowOff>0</xdr:rowOff>
    </xdr:to>
    <xdr:pic>
      <xdr:nvPicPr>
        <xdr:cNvPr id="485" name="Immagine 968">
          <a:extLst>
            <a:ext uri="{FF2B5EF4-FFF2-40B4-BE49-F238E27FC236}">
              <a16:creationId xmlns:a16="http://schemas.microsoft.com/office/drawing/2014/main" xmlns="" id="{C6BC3138-7E17-42C6-885C-3EAEABAA50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1449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3900</xdr:row>
      <xdr:rowOff>0</xdr:rowOff>
    </xdr:from>
    <xdr:to>
      <xdr:col>17</xdr:col>
      <xdr:colOff>0</xdr:colOff>
      <xdr:row>3905</xdr:row>
      <xdr:rowOff>158114</xdr:rowOff>
    </xdr:to>
    <xdr:pic>
      <xdr:nvPicPr>
        <xdr:cNvPr id="486" name="Immagine 970">
          <a:extLst>
            <a:ext uri="{FF2B5EF4-FFF2-40B4-BE49-F238E27FC236}">
              <a16:creationId xmlns:a16="http://schemas.microsoft.com/office/drawing/2014/main" xmlns="" id="{ECA18366-4779-4AFC-AF33-E89C9C5FA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27901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3907</xdr:row>
      <xdr:rowOff>0</xdr:rowOff>
    </xdr:from>
    <xdr:to>
      <xdr:col>17</xdr:col>
      <xdr:colOff>0</xdr:colOff>
      <xdr:row>3913</xdr:row>
      <xdr:rowOff>0</xdr:rowOff>
    </xdr:to>
    <xdr:pic>
      <xdr:nvPicPr>
        <xdr:cNvPr id="487" name="Immagine 972">
          <a:extLst>
            <a:ext uri="{FF2B5EF4-FFF2-40B4-BE49-F238E27FC236}">
              <a16:creationId xmlns:a16="http://schemas.microsoft.com/office/drawing/2014/main" xmlns="" id="{D58C5B45-26FB-4F93-85C0-F9B5D4AF9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3963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3914</xdr:row>
      <xdr:rowOff>0</xdr:rowOff>
    </xdr:from>
    <xdr:to>
      <xdr:col>17</xdr:col>
      <xdr:colOff>0</xdr:colOff>
      <xdr:row>3919</xdr:row>
      <xdr:rowOff>158114</xdr:rowOff>
    </xdr:to>
    <xdr:pic>
      <xdr:nvPicPr>
        <xdr:cNvPr id="488" name="Immagine 974">
          <a:extLst>
            <a:ext uri="{FF2B5EF4-FFF2-40B4-BE49-F238E27FC236}">
              <a16:creationId xmlns:a16="http://schemas.microsoft.com/office/drawing/2014/main" xmlns="" id="{F54283B6-C382-415A-A905-170EBD2E6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51371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3921</xdr:row>
      <xdr:rowOff>0</xdr:rowOff>
    </xdr:from>
    <xdr:to>
      <xdr:col>17</xdr:col>
      <xdr:colOff>0</xdr:colOff>
      <xdr:row>3926</xdr:row>
      <xdr:rowOff>158114</xdr:rowOff>
    </xdr:to>
    <xdr:pic>
      <xdr:nvPicPr>
        <xdr:cNvPr id="489" name="Immagine 976">
          <a:extLst>
            <a:ext uri="{FF2B5EF4-FFF2-40B4-BE49-F238E27FC236}">
              <a16:creationId xmlns:a16="http://schemas.microsoft.com/office/drawing/2014/main" xmlns="" id="{9D31F4D4-4665-4500-B542-C0EA75F28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63106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3928</xdr:row>
      <xdr:rowOff>0</xdr:rowOff>
    </xdr:from>
    <xdr:to>
      <xdr:col>17</xdr:col>
      <xdr:colOff>0</xdr:colOff>
      <xdr:row>3933</xdr:row>
      <xdr:rowOff>158114</xdr:rowOff>
    </xdr:to>
    <xdr:pic>
      <xdr:nvPicPr>
        <xdr:cNvPr id="490" name="Immagine 978">
          <a:extLst>
            <a:ext uri="{FF2B5EF4-FFF2-40B4-BE49-F238E27FC236}">
              <a16:creationId xmlns:a16="http://schemas.microsoft.com/office/drawing/2014/main" xmlns="" id="{37EB5A4D-B9BE-42E1-8400-C6C5B5E22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74840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3935</xdr:row>
      <xdr:rowOff>0</xdr:rowOff>
    </xdr:from>
    <xdr:to>
      <xdr:col>17</xdr:col>
      <xdr:colOff>0</xdr:colOff>
      <xdr:row>3941</xdr:row>
      <xdr:rowOff>0</xdr:rowOff>
    </xdr:to>
    <xdr:pic>
      <xdr:nvPicPr>
        <xdr:cNvPr id="491" name="Immagine 980">
          <a:extLst>
            <a:ext uri="{FF2B5EF4-FFF2-40B4-BE49-F238E27FC236}">
              <a16:creationId xmlns:a16="http://schemas.microsoft.com/office/drawing/2014/main" xmlns="" id="{F817C126-E52F-4A33-AB70-A066246A1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8657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3943</xdr:row>
      <xdr:rowOff>0</xdr:rowOff>
    </xdr:from>
    <xdr:to>
      <xdr:col>17</xdr:col>
      <xdr:colOff>0</xdr:colOff>
      <xdr:row>3949</xdr:row>
      <xdr:rowOff>0</xdr:rowOff>
    </xdr:to>
    <xdr:pic>
      <xdr:nvPicPr>
        <xdr:cNvPr id="492" name="Immagine 982">
          <a:extLst>
            <a:ext uri="{FF2B5EF4-FFF2-40B4-BE49-F238E27FC236}">
              <a16:creationId xmlns:a16="http://schemas.microsoft.com/office/drawing/2014/main" xmlns="" id="{6932237A-7A95-4C5C-9236-B11665D95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59998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3950</xdr:row>
      <xdr:rowOff>0</xdr:rowOff>
    </xdr:from>
    <xdr:to>
      <xdr:col>17</xdr:col>
      <xdr:colOff>0</xdr:colOff>
      <xdr:row>3956</xdr:row>
      <xdr:rowOff>0</xdr:rowOff>
    </xdr:to>
    <xdr:pic>
      <xdr:nvPicPr>
        <xdr:cNvPr id="493" name="Immagine 984">
          <a:extLst>
            <a:ext uri="{FF2B5EF4-FFF2-40B4-BE49-F238E27FC236}">
              <a16:creationId xmlns:a16="http://schemas.microsoft.com/office/drawing/2014/main" xmlns="" id="{FBE0985E-94BC-4848-913C-A0DBA8386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61172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3957</xdr:row>
      <xdr:rowOff>0</xdr:rowOff>
    </xdr:from>
    <xdr:to>
      <xdr:col>17</xdr:col>
      <xdr:colOff>0</xdr:colOff>
      <xdr:row>3963</xdr:row>
      <xdr:rowOff>1</xdr:rowOff>
    </xdr:to>
    <xdr:pic>
      <xdr:nvPicPr>
        <xdr:cNvPr id="494" name="Immagine 986">
          <a:extLst>
            <a:ext uri="{FF2B5EF4-FFF2-40B4-BE49-F238E27FC236}">
              <a16:creationId xmlns:a16="http://schemas.microsoft.com/office/drawing/2014/main" xmlns="" id="{5838FED4-C63D-4168-B72D-89AE60B4C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623456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3964</xdr:row>
      <xdr:rowOff>0</xdr:rowOff>
    </xdr:from>
    <xdr:to>
      <xdr:col>17</xdr:col>
      <xdr:colOff>0</xdr:colOff>
      <xdr:row>3970</xdr:row>
      <xdr:rowOff>0</xdr:rowOff>
    </xdr:to>
    <xdr:pic>
      <xdr:nvPicPr>
        <xdr:cNvPr id="495" name="Immagine 988">
          <a:extLst>
            <a:ext uri="{FF2B5EF4-FFF2-40B4-BE49-F238E27FC236}">
              <a16:creationId xmlns:a16="http://schemas.microsoft.com/office/drawing/2014/main" xmlns="" id="{954A0D0B-139A-49D5-A86D-B7B5AF8C2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63519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3972</xdr:row>
      <xdr:rowOff>0</xdr:rowOff>
    </xdr:from>
    <xdr:to>
      <xdr:col>17</xdr:col>
      <xdr:colOff>0</xdr:colOff>
      <xdr:row>3978</xdr:row>
      <xdr:rowOff>0</xdr:rowOff>
    </xdr:to>
    <xdr:pic>
      <xdr:nvPicPr>
        <xdr:cNvPr id="496" name="Immagine 990">
          <a:extLst>
            <a:ext uri="{FF2B5EF4-FFF2-40B4-BE49-F238E27FC236}">
              <a16:creationId xmlns:a16="http://schemas.microsoft.com/office/drawing/2014/main" xmlns="" id="{C2BD5717-B189-43BA-BF58-26802D8BAC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64860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3979</xdr:row>
      <xdr:rowOff>0</xdr:rowOff>
    </xdr:from>
    <xdr:to>
      <xdr:col>17</xdr:col>
      <xdr:colOff>0</xdr:colOff>
      <xdr:row>3985</xdr:row>
      <xdr:rowOff>0</xdr:rowOff>
    </xdr:to>
    <xdr:pic>
      <xdr:nvPicPr>
        <xdr:cNvPr id="497" name="Immagine 992">
          <a:extLst>
            <a:ext uri="{FF2B5EF4-FFF2-40B4-BE49-F238E27FC236}">
              <a16:creationId xmlns:a16="http://schemas.microsoft.com/office/drawing/2014/main" xmlns="" id="{B19A7C4E-6737-44BE-AD88-C29C00187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66033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3987</xdr:row>
      <xdr:rowOff>0</xdr:rowOff>
    </xdr:from>
    <xdr:to>
      <xdr:col>17</xdr:col>
      <xdr:colOff>0</xdr:colOff>
      <xdr:row>3993</xdr:row>
      <xdr:rowOff>1</xdr:rowOff>
    </xdr:to>
    <xdr:pic>
      <xdr:nvPicPr>
        <xdr:cNvPr id="498" name="Immagine 994">
          <a:extLst>
            <a:ext uri="{FF2B5EF4-FFF2-40B4-BE49-F238E27FC236}">
              <a16:creationId xmlns:a16="http://schemas.microsoft.com/office/drawing/2014/main" xmlns="" id="{648E119F-43CF-4FE2-AAD1-DBD2D0B335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673748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3994</xdr:row>
      <xdr:rowOff>0</xdr:rowOff>
    </xdr:from>
    <xdr:to>
      <xdr:col>17</xdr:col>
      <xdr:colOff>0</xdr:colOff>
      <xdr:row>4000</xdr:row>
      <xdr:rowOff>0</xdr:rowOff>
    </xdr:to>
    <xdr:pic>
      <xdr:nvPicPr>
        <xdr:cNvPr id="499" name="Immagine 996">
          <a:extLst>
            <a:ext uri="{FF2B5EF4-FFF2-40B4-BE49-F238E27FC236}">
              <a16:creationId xmlns:a16="http://schemas.microsoft.com/office/drawing/2014/main" xmlns="" id="{95BA3819-6D24-489E-80CE-C4927D116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68548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4001</xdr:row>
      <xdr:rowOff>0</xdr:rowOff>
    </xdr:from>
    <xdr:to>
      <xdr:col>17</xdr:col>
      <xdr:colOff>0</xdr:colOff>
      <xdr:row>4007</xdr:row>
      <xdr:rowOff>0</xdr:rowOff>
    </xdr:to>
    <xdr:pic>
      <xdr:nvPicPr>
        <xdr:cNvPr id="500" name="Immagine 998">
          <a:extLst>
            <a:ext uri="{FF2B5EF4-FFF2-40B4-BE49-F238E27FC236}">
              <a16:creationId xmlns:a16="http://schemas.microsoft.com/office/drawing/2014/main" xmlns="" id="{BD061FC4-36BB-4768-A094-148B18839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69721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4008</xdr:row>
      <xdr:rowOff>0</xdr:rowOff>
    </xdr:from>
    <xdr:to>
      <xdr:col>17</xdr:col>
      <xdr:colOff>0</xdr:colOff>
      <xdr:row>4014</xdr:row>
      <xdr:rowOff>1</xdr:rowOff>
    </xdr:to>
    <xdr:pic>
      <xdr:nvPicPr>
        <xdr:cNvPr id="501" name="Immagine 1000">
          <a:extLst>
            <a:ext uri="{FF2B5EF4-FFF2-40B4-BE49-F238E27FC236}">
              <a16:creationId xmlns:a16="http://schemas.microsoft.com/office/drawing/2014/main" xmlns="" id="{1BD7D394-09CA-4154-BAF8-7F16B698A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708952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4015</xdr:row>
      <xdr:rowOff>0</xdr:rowOff>
    </xdr:from>
    <xdr:to>
      <xdr:col>17</xdr:col>
      <xdr:colOff>0</xdr:colOff>
      <xdr:row>4021</xdr:row>
      <xdr:rowOff>0</xdr:rowOff>
    </xdr:to>
    <xdr:pic>
      <xdr:nvPicPr>
        <xdr:cNvPr id="502" name="Immagine 1002">
          <a:extLst>
            <a:ext uri="{FF2B5EF4-FFF2-40B4-BE49-F238E27FC236}">
              <a16:creationId xmlns:a16="http://schemas.microsoft.com/office/drawing/2014/main" xmlns="" id="{FB7E1C22-6822-4073-BE35-415188D23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72068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4023</xdr:row>
      <xdr:rowOff>0</xdr:rowOff>
    </xdr:from>
    <xdr:to>
      <xdr:col>17</xdr:col>
      <xdr:colOff>0</xdr:colOff>
      <xdr:row>4028</xdr:row>
      <xdr:rowOff>158114</xdr:rowOff>
    </xdr:to>
    <xdr:pic>
      <xdr:nvPicPr>
        <xdr:cNvPr id="503" name="Immagine 1004">
          <a:extLst>
            <a:ext uri="{FF2B5EF4-FFF2-40B4-BE49-F238E27FC236}">
              <a16:creationId xmlns:a16="http://schemas.microsoft.com/office/drawing/2014/main" xmlns="" id="{95D658F4-C4A7-4887-A340-17BD759D1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734098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4030</xdr:row>
      <xdr:rowOff>0</xdr:rowOff>
    </xdr:from>
    <xdr:to>
      <xdr:col>17</xdr:col>
      <xdr:colOff>0</xdr:colOff>
      <xdr:row>4035</xdr:row>
      <xdr:rowOff>158114</xdr:rowOff>
    </xdr:to>
    <xdr:pic>
      <xdr:nvPicPr>
        <xdr:cNvPr id="504" name="Immagine 1006">
          <a:extLst>
            <a:ext uri="{FF2B5EF4-FFF2-40B4-BE49-F238E27FC236}">
              <a16:creationId xmlns:a16="http://schemas.microsoft.com/office/drawing/2014/main" xmlns="" id="{620ABFE3-D836-4A41-94E4-CBBB0A612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745833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4038</xdr:row>
      <xdr:rowOff>0</xdr:rowOff>
    </xdr:from>
    <xdr:to>
      <xdr:col>17</xdr:col>
      <xdr:colOff>0</xdr:colOff>
      <xdr:row>4044</xdr:row>
      <xdr:rowOff>1</xdr:rowOff>
    </xdr:to>
    <xdr:pic>
      <xdr:nvPicPr>
        <xdr:cNvPr id="505" name="Immagine 1008">
          <a:extLst>
            <a:ext uri="{FF2B5EF4-FFF2-40B4-BE49-F238E27FC236}">
              <a16:creationId xmlns:a16="http://schemas.microsoft.com/office/drawing/2014/main" xmlns="" id="{D15E7DEC-1F86-4CE8-A0AD-8249BB74E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759244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4045</xdr:row>
      <xdr:rowOff>0</xdr:rowOff>
    </xdr:from>
    <xdr:to>
      <xdr:col>17</xdr:col>
      <xdr:colOff>0</xdr:colOff>
      <xdr:row>4051</xdr:row>
      <xdr:rowOff>0</xdr:rowOff>
    </xdr:to>
    <xdr:pic>
      <xdr:nvPicPr>
        <xdr:cNvPr id="506" name="Immagine 1010">
          <a:extLst>
            <a:ext uri="{FF2B5EF4-FFF2-40B4-BE49-F238E27FC236}">
              <a16:creationId xmlns:a16="http://schemas.microsoft.com/office/drawing/2014/main" xmlns="" id="{9D09D6A0-D00D-46B1-ABC1-D408152FC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77097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4053</xdr:row>
      <xdr:rowOff>0</xdr:rowOff>
    </xdr:from>
    <xdr:to>
      <xdr:col>17</xdr:col>
      <xdr:colOff>0</xdr:colOff>
      <xdr:row>4059</xdr:row>
      <xdr:rowOff>0</xdr:rowOff>
    </xdr:to>
    <xdr:pic>
      <xdr:nvPicPr>
        <xdr:cNvPr id="507" name="Immagine 1012">
          <a:extLst>
            <a:ext uri="{FF2B5EF4-FFF2-40B4-BE49-F238E27FC236}">
              <a16:creationId xmlns:a16="http://schemas.microsoft.com/office/drawing/2014/main" xmlns="" id="{8941AD84-391F-481A-A9BD-C8EE33FC0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78439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4060</xdr:row>
      <xdr:rowOff>0</xdr:rowOff>
    </xdr:from>
    <xdr:to>
      <xdr:col>17</xdr:col>
      <xdr:colOff>0</xdr:colOff>
      <xdr:row>4066</xdr:row>
      <xdr:rowOff>1</xdr:rowOff>
    </xdr:to>
    <xdr:pic>
      <xdr:nvPicPr>
        <xdr:cNvPr id="508" name="Immagine 1014">
          <a:extLst>
            <a:ext uri="{FF2B5EF4-FFF2-40B4-BE49-F238E27FC236}">
              <a16:creationId xmlns:a16="http://schemas.microsoft.com/office/drawing/2014/main" xmlns="" id="{5CE49180-334E-4B06-B754-F643C2729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796125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4068</xdr:row>
      <xdr:rowOff>0</xdr:rowOff>
    </xdr:from>
    <xdr:to>
      <xdr:col>17</xdr:col>
      <xdr:colOff>0</xdr:colOff>
      <xdr:row>4073</xdr:row>
      <xdr:rowOff>158114</xdr:rowOff>
    </xdr:to>
    <xdr:pic>
      <xdr:nvPicPr>
        <xdr:cNvPr id="509" name="Immagine 1016">
          <a:extLst>
            <a:ext uri="{FF2B5EF4-FFF2-40B4-BE49-F238E27FC236}">
              <a16:creationId xmlns:a16="http://schemas.microsoft.com/office/drawing/2014/main" xmlns="" id="{AB051ECF-0515-4B53-8361-D2F69BA9EA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809536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4076</xdr:row>
      <xdr:rowOff>0</xdr:rowOff>
    </xdr:from>
    <xdr:to>
      <xdr:col>17</xdr:col>
      <xdr:colOff>0</xdr:colOff>
      <xdr:row>4082</xdr:row>
      <xdr:rowOff>0</xdr:rowOff>
    </xdr:to>
    <xdr:pic>
      <xdr:nvPicPr>
        <xdr:cNvPr id="510" name="Immagine 1018">
          <a:extLst>
            <a:ext uri="{FF2B5EF4-FFF2-40B4-BE49-F238E27FC236}">
              <a16:creationId xmlns:a16="http://schemas.microsoft.com/office/drawing/2014/main" xmlns="" id="{3EB96A26-C16D-4641-9DAE-C4E6169AE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82294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4084</xdr:row>
      <xdr:rowOff>0</xdr:rowOff>
    </xdr:from>
    <xdr:to>
      <xdr:col>17</xdr:col>
      <xdr:colOff>0</xdr:colOff>
      <xdr:row>4090</xdr:row>
      <xdr:rowOff>0</xdr:rowOff>
    </xdr:to>
    <xdr:pic>
      <xdr:nvPicPr>
        <xdr:cNvPr id="511" name="Immagine 1020">
          <a:extLst>
            <a:ext uri="{FF2B5EF4-FFF2-40B4-BE49-F238E27FC236}">
              <a16:creationId xmlns:a16="http://schemas.microsoft.com/office/drawing/2014/main" xmlns="" id="{FE01035E-F4C2-48FA-9886-0A77EBBA4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83635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4091</xdr:row>
      <xdr:rowOff>0</xdr:rowOff>
    </xdr:from>
    <xdr:to>
      <xdr:col>17</xdr:col>
      <xdr:colOff>0</xdr:colOff>
      <xdr:row>4097</xdr:row>
      <xdr:rowOff>1</xdr:rowOff>
    </xdr:to>
    <xdr:pic>
      <xdr:nvPicPr>
        <xdr:cNvPr id="512" name="Immagine 1022">
          <a:extLst>
            <a:ext uri="{FF2B5EF4-FFF2-40B4-BE49-F238E27FC236}">
              <a16:creationId xmlns:a16="http://schemas.microsoft.com/office/drawing/2014/main" xmlns="" id="{653577F9-6491-4B16-9578-900389B5E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84809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4099</xdr:row>
      <xdr:rowOff>0</xdr:rowOff>
    </xdr:from>
    <xdr:to>
      <xdr:col>17</xdr:col>
      <xdr:colOff>0</xdr:colOff>
      <xdr:row>4105</xdr:row>
      <xdr:rowOff>0</xdr:rowOff>
    </xdr:to>
    <xdr:pic>
      <xdr:nvPicPr>
        <xdr:cNvPr id="513" name="Immagine 1024">
          <a:extLst>
            <a:ext uri="{FF2B5EF4-FFF2-40B4-BE49-F238E27FC236}">
              <a16:creationId xmlns:a16="http://schemas.microsoft.com/office/drawing/2014/main" xmlns="" id="{6738D9DD-F9FF-465A-862A-643D8209F8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86150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4107</xdr:row>
      <xdr:rowOff>0</xdr:rowOff>
    </xdr:from>
    <xdr:to>
      <xdr:col>17</xdr:col>
      <xdr:colOff>0</xdr:colOff>
      <xdr:row>4112</xdr:row>
      <xdr:rowOff>158114</xdr:rowOff>
    </xdr:to>
    <xdr:pic>
      <xdr:nvPicPr>
        <xdr:cNvPr id="514" name="Immagine 1026">
          <a:extLst>
            <a:ext uri="{FF2B5EF4-FFF2-40B4-BE49-F238E27FC236}">
              <a16:creationId xmlns:a16="http://schemas.microsoft.com/office/drawing/2014/main" xmlns="" id="{A412FB59-B868-4C80-8749-2D8730471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874916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4115</xdr:row>
      <xdr:rowOff>0</xdr:rowOff>
    </xdr:from>
    <xdr:to>
      <xdr:col>17</xdr:col>
      <xdr:colOff>0</xdr:colOff>
      <xdr:row>4121</xdr:row>
      <xdr:rowOff>1</xdr:rowOff>
    </xdr:to>
    <xdr:pic>
      <xdr:nvPicPr>
        <xdr:cNvPr id="515" name="Immagine 1028">
          <a:extLst>
            <a:ext uri="{FF2B5EF4-FFF2-40B4-BE49-F238E27FC236}">
              <a16:creationId xmlns:a16="http://schemas.microsoft.com/office/drawing/2014/main" xmlns="" id="{0A74063F-A3A8-4771-A552-3B8D64A9B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888327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4123</xdr:row>
      <xdr:rowOff>0</xdr:rowOff>
    </xdr:from>
    <xdr:to>
      <xdr:col>17</xdr:col>
      <xdr:colOff>0</xdr:colOff>
      <xdr:row>4129</xdr:row>
      <xdr:rowOff>0</xdr:rowOff>
    </xdr:to>
    <xdr:pic>
      <xdr:nvPicPr>
        <xdr:cNvPr id="516" name="Immagine 1030">
          <a:extLst>
            <a:ext uri="{FF2B5EF4-FFF2-40B4-BE49-F238E27FC236}">
              <a16:creationId xmlns:a16="http://schemas.microsoft.com/office/drawing/2014/main" xmlns="" id="{67B79100-60B8-4F21-8324-C3DE13CF6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0173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4130</xdr:row>
      <xdr:rowOff>0</xdr:rowOff>
    </xdr:from>
    <xdr:to>
      <xdr:col>17</xdr:col>
      <xdr:colOff>0</xdr:colOff>
      <xdr:row>4136</xdr:row>
      <xdr:rowOff>0</xdr:rowOff>
    </xdr:to>
    <xdr:pic>
      <xdr:nvPicPr>
        <xdr:cNvPr id="517" name="Immagine 1032">
          <a:extLst>
            <a:ext uri="{FF2B5EF4-FFF2-40B4-BE49-F238E27FC236}">
              <a16:creationId xmlns:a16="http://schemas.microsoft.com/office/drawing/2014/main" xmlns="" id="{3FD056C4-FF8B-4768-AB4F-4F4F04ADD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1347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4137</xdr:row>
      <xdr:rowOff>0</xdr:rowOff>
    </xdr:from>
    <xdr:to>
      <xdr:col>17</xdr:col>
      <xdr:colOff>0</xdr:colOff>
      <xdr:row>4143</xdr:row>
      <xdr:rowOff>0</xdr:rowOff>
    </xdr:to>
    <xdr:pic>
      <xdr:nvPicPr>
        <xdr:cNvPr id="518" name="Immagine 1034">
          <a:extLst>
            <a:ext uri="{FF2B5EF4-FFF2-40B4-BE49-F238E27FC236}">
              <a16:creationId xmlns:a16="http://schemas.microsoft.com/office/drawing/2014/main" xmlns="" id="{5000BE7A-F9E0-4050-AE3A-03B6EF62A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2520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4144</xdr:row>
      <xdr:rowOff>0</xdr:rowOff>
    </xdr:from>
    <xdr:to>
      <xdr:col>17</xdr:col>
      <xdr:colOff>0</xdr:colOff>
      <xdr:row>4150</xdr:row>
      <xdr:rowOff>1</xdr:rowOff>
    </xdr:to>
    <xdr:pic>
      <xdr:nvPicPr>
        <xdr:cNvPr id="519" name="Immagine 1036">
          <a:extLst>
            <a:ext uri="{FF2B5EF4-FFF2-40B4-BE49-F238E27FC236}">
              <a16:creationId xmlns:a16="http://schemas.microsoft.com/office/drawing/2014/main" xmlns="" id="{50933A44-D35D-4BE2-A82B-0170711C2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3694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4151</xdr:row>
      <xdr:rowOff>0</xdr:rowOff>
    </xdr:from>
    <xdr:to>
      <xdr:col>17</xdr:col>
      <xdr:colOff>0</xdr:colOff>
      <xdr:row>4157</xdr:row>
      <xdr:rowOff>0</xdr:rowOff>
    </xdr:to>
    <xdr:pic>
      <xdr:nvPicPr>
        <xdr:cNvPr id="520" name="Immagine 1038">
          <a:extLst>
            <a:ext uri="{FF2B5EF4-FFF2-40B4-BE49-F238E27FC236}">
              <a16:creationId xmlns:a16="http://schemas.microsoft.com/office/drawing/2014/main" xmlns="" id="{BAA30AC8-A8DB-42F4-A498-FF5D93D91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4867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4159</xdr:row>
      <xdr:rowOff>0</xdr:rowOff>
    </xdr:from>
    <xdr:to>
      <xdr:col>17</xdr:col>
      <xdr:colOff>0</xdr:colOff>
      <xdr:row>4164</xdr:row>
      <xdr:rowOff>158114</xdr:rowOff>
    </xdr:to>
    <xdr:pic>
      <xdr:nvPicPr>
        <xdr:cNvPr id="521" name="Immagine 1040">
          <a:extLst>
            <a:ext uri="{FF2B5EF4-FFF2-40B4-BE49-F238E27FC236}">
              <a16:creationId xmlns:a16="http://schemas.microsoft.com/office/drawing/2014/main" xmlns="" id="{F4F692AC-EFBE-4635-8F6D-9B75EDE65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62089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4166</xdr:row>
      <xdr:rowOff>0</xdr:rowOff>
    </xdr:from>
    <xdr:to>
      <xdr:col>17</xdr:col>
      <xdr:colOff>0</xdr:colOff>
      <xdr:row>4172</xdr:row>
      <xdr:rowOff>0</xdr:rowOff>
    </xdr:to>
    <xdr:pic>
      <xdr:nvPicPr>
        <xdr:cNvPr id="522" name="Immagine 1042">
          <a:extLst>
            <a:ext uri="{FF2B5EF4-FFF2-40B4-BE49-F238E27FC236}">
              <a16:creationId xmlns:a16="http://schemas.microsoft.com/office/drawing/2014/main" xmlns="" id="{028F13B3-1523-4ADB-96D9-C43C65ED0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7382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4173</xdr:row>
      <xdr:rowOff>0</xdr:rowOff>
    </xdr:from>
    <xdr:to>
      <xdr:col>17</xdr:col>
      <xdr:colOff>0</xdr:colOff>
      <xdr:row>4178</xdr:row>
      <xdr:rowOff>158114</xdr:rowOff>
    </xdr:to>
    <xdr:pic>
      <xdr:nvPicPr>
        <xdr:cNvPr id="523" name="Immagine 1044">
          <a:extLst>
            <a:ext uri="{FF2B5EF4-FFF2-40B4-BE49-F238E27FC236}">
              <a16:creationId xmlns:a16="http://schemas.microsoft.com/office/drawing/2014/main" xmlns="" id="{83929D05-9A1A-424C-B1A1-169C70201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85558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4180</xdr:row>
      <xdr:rowOff>0</xdr:rowOff>
    </xdr:from>
    <xdr:to>
      <xdr:col>17</xdr:col>
      <xdr:colOff>0</xdr:colOff>
      <xdr:row>4185</xdr:row>
      <xdr:rowOff>158114</xdr:rowOff>
    </xdr:to>
    <xdr:pic>
      <xdr:nvPicPr>
        <xdr:cNvPr id="524" name="Immagine 1046">
          <a:extLst>
            <a:ext uri="{FF2B5EF4-FFF2-40B4-BE49-F238E27FC236}">
              <a16:creationId xmlns:a16="http://schemas.microsoft.com/office/drawing/2014/main" xmlns="" id="{BBC6851A-9076-4F30-B4CA-016C1F377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6997293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4187</xdr:row>
      <xdr:rowOff>0</xdr:rowOff>
    </xdr:from>
    <xdr:to>
      <xdr:col>17</xdr:col>
      <xdr:colOff>0</xdr:colOff>
      <xdr:row>4192</xdr:row>
      <xdr:rowOff>158114</xdr:rowOff>
    </xdr:to>
    <xdr:pic>
      <xdr:nvPicPr>
        <xdr:cNvPr id="525" name="Immagine 1048">
          <a:extLst>
            <a:ext uri="{FF2B5EF4-FFF2-40B4-BE49-F238E27FC236}">
              <a16:creationId xmlns:a16="http://schemas.microsoft.com/office/drawing/2014/main" xmlns="" id="{C9BF7CD1-7665-4A6D-855F-C7C523D52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009028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4194</xdr:row>
      <xdr:rowOff>0</xdr:rowOff>
    </xdr:from>
    <xdr:to>
      <xdr:col>17</xdr:col>
      <xdr:colOff>0</xdr:colOff>
      <xdr:row>4200</xdr:row>
      <xdr:rowOff>0</xdr:rowOff>
    </xdr:to>
    <xdr:pic>
      <xdr:nvPicPr>
        <xdr:cNvPr id="526" name="Immagine 1050">
          <a:extLst>
            <a:ext uri="{FF2B5EF4-FFF2-40B4-BE49-F238E27FC236}">
              <a16:creationId xmlns:a16="http://schemas.microsoft.com/office/drawing/2014/main" xmlns="" id="{56E19BA2-60C1-49DF-BBD9-2D39FD8E6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02076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4201</xdr:row>
      <xdr:rowOff>0</xdr:rowOff>
    </xdr:from>
    <xdr:to>
      <xdr:col>17</xdr:col>
      <xdr:colOff>0</xdr:colOff>
      <xdr:row>4206</xdr:row>
      <xdr:rowOff>158114</xdr:rowOff>
    </xdr:to>
    <xdr:pic>
      <xdr:nvPicPr>
        <xdr:cNvPr id="527" name="Immagine 1052">
          <a:extLst>
            <a:ext uri="{FF2B5EF4-FFF2-40B4-BE49-F238E27FC236}">
              <a16:creationId xmlns:a16="http://schemas.microsoft.com/office/drawing/2014/main" xmlns="" id="{5D8FD762-EBF7-4657-9B71-8D6D3D440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032498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4208</xdr:row>
      <xdr:rowOff>0</xdr:rowOff>
    </xdr:from>
    <xdr:to>
      <xdr:col>17</xdr:col>
      <xdr:colOff>0</xdr:colOff>
      <xdr:row>4213</xdr:row>
      <xdr:rowOff>158114</xdr:rowOff>
    </xdr:to>
    <xdr:pic>
      <xdr:nvPicPr>
        <xdr:cNvPr id="528" name="Immagine 1054">
          <a:extLst>
            <a:ext uri="{FF2B5EF4-FFF2-40B4-BE49-F238E27FC236}">
              <a16:creationId xmlns:a16="http://schemas.microsoft.com/office/drawing/2014/main" xmlns="" id="{EBF12FA3-5D86-42BC-8846-F99DDEF25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044232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4215</xdr:row>
      <xdr:rowOff>0</xdr:rowOff>
    </xdr:from>
    <xdr:to>
      <xdr:col>17</xdr:col>
      <xdr:colOff>0</xdr:colOff>
      <xdr:row>4221</xdr:row>
      <xdr:rowOff>0</xdr:rowOff>
    </xdr:to>
    <xdr:pic>
      <xdr:nvPicPr>
        <xdr:cNvPr id="529" name="Immagine 1056">
          <a:extLst>
            <a:ext uri="{FF2B5EF4-FFF2-40B4-BE49-F238E27FC236}">
              <a16:creationId xmlns:a16="http://schemas.microsoft.com/office/drawing/2014/main" xmlns="" id="{E91ED384-9861-4105-BC6D-8C299C58D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05596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4222</xdr:row>
      <xdr:rowOff>0</xdr:rowOff>
    </xdr:from>
    <xdr:to>
      <xdr:col>17</xdr:col>
      <xdr:colOff>0</xdr:colOff>
      <xdr:row>4227</xdr:row>
      <xdr:rowOff>158114</xdr:rowOff>
    </xdr:to>
    <xdr:pic>
      <xdr:nvPicPr>
        <xdr:cNvPr id="530" name="Immagine 1058">
          <a:extLst>
            <a:ext uri="{FF2B5EF4-FFF2-40B4-BE49-F238E27FC236}">
              <a16:creationId xmlns:a16="http://schemas.microsoft.com/office/drawing/2014/main" xmlns="" id="{CB4A2028-422B-4C0B-BBF1-13E793108A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067702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4229</xdr:row>
      <xdr:rowOff>0</xdr:rowOff>
    </xdr:from>
    <xdr:to>
      <xdr:col>17</xdr:col>
      <xdr:colOff>0</xdr:colOff>
      <xdr:row>4234</xdr:row>
      <xdr:rowOff>158114</xdr:rowOff>
    </xdr:to>
    <xdr:pic>
      <xdr:nvPicPr>
        <xdr:cNvPr id="531" name="Immagine 1060">
          <a:extLst>
            <a:ext uri="{FF2B5EF4-FFF2-40B4-BE49-F238E27FC236}">
              <a16:creationId xmlns:a16="http://schemas.microsoft.com/office/drawing/2014/main" xmlns="" id="{0E47B1A4-7263-472A-90C5-EE2B132D0B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079437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4236</xdr:row>
      <xdr:rowOff>0</xdr:rowOff>
    </xdr:from>
    <xdr:to>
      <xdr:col>17</xdr:col>
      <xdr:colOff>0</xdr:colOff>
      <xdr:row>4241</xdr:row>
      <xdr:rowOff>158114</xdr:rowOff>
    </xdr:to>
    <xdr:pic>
      <xdr:nvPicPr>
        <xdr:cNvPr id="532" name="Immagine 1062">
          <a:extLst>
            <a:ext uri="{FF2B5EF4-FFF2-40B4-BE49-F238E27FC236}">
              <a16:creationId xmlns:a16="http://schemas.microsoft.com/office/drawing/2014/main" xmlns="" id="{5CCCD635-3BD3-4F05-9EB7-F94E1EB4B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091172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4244</xdr:row>
      <xdr:rowOff>0</xdr:rowOff>
    </xdr:from>
    <xdr:to>
      <xdr:col>17</xdr:col>
      <xdr:colOff>0</xdr:colOff>
      <xdr:row>4250</xdr:row>
      <xdr:rowOff>1</xdr:rowOff>
    </xdr:to>
    <xdr:pic>
      <xdr:nvPicPr>
        <xdr:cNvPr id="533" name="Immagine 1064">
          <a:extLst>
            <a:ext uri="{FF2B5EF4-FFF2-40B4-BE49-F238E27FC236}">
              <a16:creationId xmlns:a16="http://schemas.microsoft.com/office/drawing/2014/main" xmlns="" id="{0D4A0F87-2007-457A-BC07-5706C3E95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10458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4251</xdr:row>
      <xdr:rowOff>0</xdr:rowOff>
    </xdr:from>
    <xdr:to>
      <xdr:col>17</xdr:col>
      <xdr:colOff>0</xdr:colOff>
      <xdr:row>4257</xdr:row>
      <xdr:rowOff>0</xdr:rowOff>
    </xdr:to>
    <xdr:pic>
      <xdr:nvPicPr>
        <xdr:cNvPr id="534" name="Immagine 1066">
          <a:extLst>
            <a:ext uri="{FF2B5EF4-FFF2-40B4-BE49-F238E27FC236}">
              <a16:creationId xmlns:a16="http://schemas.microsoft.com/office/drawing/2014/main" xmlns="" id="{10DCF431-7D3D-4207-895F-E38873712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11631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4259</xdr:row>
      <xdr:rowOff>0</xdr:rowOff>
    </xdr:from>
    <xdr:to>
      <xdr:col>17</xdr:col>
      <xdr:colOff>0</xdr:colOff>
      <xdr:row>4265</xdr:row>
      <xdr:rowOff>0</xdr:rowOff>
    </xdr:to>
    <xdr:pic>
      <xdr:nvPicPr>
        <xdr:cNvPr id="535" name="Immagine 1068">
          <a:extLst>
            <a:ext uri="{FF2B5EF4-FFF2-40B4-BE49-F238E27FC236}">
              <a16:creationId xmlns:a16="http://schemas.microsoft.com/office/drawing/2014/main" xmlns="" id="{F60DFA8A-3C9F-450C-BAEB-B76776008C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12972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4266</xdr:row>
      <xdr:rowOff>0</xdr:rowOff>
    </xdr:from>
    <xdr:to>
      <xdr:col>17</xdr:col>
      <xdr:colOff>0</xdr:colOff>
      <xdr:row>4272</xdr:row>
      <xdr:rowOff>1</xdr:rowOff>
    </xdr:to>
    <xdr:pic>
      <xdr:nvPicPr>
        <xdr:cNvPr id="536" name="Immagine 1070">
          <a:extLst>
            <a:ext uri="{FF2B5EF4-FFF2-40B4-BE49-F238E27FC236}">
              <a16:creationId xmlns:a16="http://schemas.microsoft.com/office/drawing/2014/main" xmlns="" id="{51526DA2-B3A9-4C46-AF82-1D81E25014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14146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4273</xdr:row>
      <xdr:rowOff>0</xdr:rowOff>
    </xdr:from>
    <xdr:to>
      <xdr:col>17</xdr:col>
      <xdr:colOff>0</xdr:colOff>
      <xdr:row>4279</xdr:row>
      <xdr:rowOff>0</xdr:rowOff>
    </xdr:to>
    <xdr:pic>
      <xdr:nvPicPr>
        <xdr:cNvPr id="537" name="Immagine 1072">
          <a:extLst>
            <a:ext uri="{FF2B5EF4-FFF2-40B4-BE49-F238E27FC236}">
              <a16:creationId xmlns:a16="http://schemas.microsoft.com/office/drawing/2014/main" xmlns="" id="{4A6CF3D3-48BA-4481-B129-CEE16CFE3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15319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4281</xdr:row>
      <xdr:rowOff>0</xdr:rowOff>
    </xdr:from>
    <xdr:to>
      <xdr:col>17</xdr:col>
      <xdr:colOff>0</xdr:colOff>
      <xdr:row>4287</xdr:row>
      <xdr:rowOff>0</xdr:rowOff>
    </xdr:to>
    <xdr:pic>
      <xdr:nvPicPr>
        <xdr:cNvPr id="538" name="Immagine 1074">
          <a:extLst>
            <a:ext uri="{FF2B5EF4-FFF2-40B4-BE49-F238E27FC236}">
              <a16:creationId xmlns:a16="http://schemas.microsoft.com/office/drawing/2014/main" xmlns="" id="{BC21B599-3C6D-475F-A3AC-4DDF7DBA0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16661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4288</xdr:row>
      <xdr:rowOff>0</xdr:rowOff>
    </xdr:from>
    <xdr:to>
      <xdr:col>17</xdr:col>
      <xdr:colOff>0</xdr:colOff>
      <xdr:row>4294</xdr:row>
      <xdr:rowOff>0</xdr:rowOff>
    </xdr:to>
    <xdr:pic>
      <xdr:nvPicPr>
        <xdr:cNvPr id="539" name="Immagine 1076">
          <a:extLst>
            <a:ext uri="{FF2B5EF4-FFF2-40B4-BE49-F238E27FC236}">
              <a16:creationId xmlns:a16="http://schemas.microsoft.com/office/drawing/2014/main" xmlns="" id="{151F321C-30A8-4B95-9107-496C8004A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17834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4296</xdr:row>
      <xdr:rowOff>0</xdr:rowOff>
    </xdr:from>
    <xdr:to>
      <xdr:col>17</xdr:col>
      <xdr:colOff>0</xdr:colOff>
      <xdr:row>4302</xdr:row>
      <xdr:rowOff>0</xdr:rowOff>
    </xdr:to>
    <xdr:pic>
      <xdr:nvPicPr>
        <xdr:cNvPr id="540" name="Immagine 1078">
          <a:extLst>
            <a:ext uri="{FF2B5EF4-FFF2-40B4-BE49-F238E27FC236}">
              <a16:creationId xmlns:a16="http://schemas.microsoft.com/office/drawing/2014/main" xmlns="" id="{F2091184-CCD4-478C-9531-2DAA96C76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19175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4311</xdr:row>
      <xdr:rowOff>0</xdr:rowOff>
    </xdr:from>
    <xdr:to>
      <xdr:col>17</xdr:col>
      <xdr:colOff>0</xdr:colOff>
      <xdr:row>4317</xdr:row>
      <xdr:rowOff>0</xdr:rowOff>
    </xdr:to>
    <xdr:pic>
      <xdr:nvPicPr>
        <xdr:cNvPr id="541" name="Immagine 1080">
          <a:extLst>
            <a:ext uri="{FF2B5EF4-FFF2-40B4-BE49-F238E27FC236}">
              <a16:creationId xmlns:a16="http://schemas.microsoft.com/office/drawing/2014/main" xmlns="" id="{119EF5B0-775E-4226-8208-99E8AAF38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21690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4318</xdr:row>
      <xdr:rowOff>0</xdr:rowOff>
    </xdr:from>
    <xdr:to>
      <xdr:col>17</xdr:col>
      <xdr:colOff>0</xdr:colOff>
      <xdr:row>4324</xdr:row>
      <xdr:rowOff>1</xdr:rowOff>
    </xdr:to>
    <xdr:pic>
      <xdr:nvPicPr>
        <xdr:cNvPr id="542" name="Immagine 1082">
          <a:extLst>
            <a:ext uri="{FF2B5EF4-FFF2-40B4-BE49-F238E27FC236}">
              <a16:creationId xmlns:a16="http://schemas.microsoft.com/office/drawing/2014/main" xmlns="" id="{7E4FA33C-CDBC-4EAA-ABE8-F08AAD40B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228636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4326</xdr:row>
      <xdr:rowOff>0</xdr:rowOff>
    </xdr:from>
    <xdr:to>
      <xdr:col>17</xdr:col>
      <xdr:colOff>0</xdr:colOff>
      <xdr:row>4332</xdr:row>
      <xdr:rowOff>0</xdr:rowOff>
    </xdr:to>
    <xdr:pic>
      <xdr:nvPicPr>
        <xdr:cNvPr id="543" name="Immagine 1084">
          <a:extLst>
            <a:ext uri="{FF2B5EF4-FFF2-40B4-BE49-F238E27FC236}">
              <a16:creationId xmlns:a16="http://schemas.microsoft.com/office/drawing/2014/main" xmlns="" id="{59F97136-F2A3-438E-9F3A-AF344A8BC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24204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4333</xdr:row>
      <xdr:rowOff>0</xdr:rowOff>
    </xdr:from>
    <xdr:to>
      <xdr:col>17</xdr:col>
      <xdr:colOff>0</xdr:colOff>
      <xdr:row>4339</xdr:row>
      <xdr:rowOff>0</xdr:rowOff>
    </xdr:to>
    <xdr:pic>
      <xdr:nvPicPr>
        <xdr:cNvPr id="544" name="Immagine 1086">
          <a:extLst>
            <a:ext uri="{FF2B5EF4-FFF2-40B4-BE49-F238E27FC236}">
              <a16:creationId xmlns:a16="http://schemas.microsoft.com/office/drawing/2014/main" xmlns="" id="{77EA5111-741F-4F9C-8ED4-B54BE5BD9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25378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4340</xdr:row>
      <xdr:rowOff>0</xdr:rowOff>
    </xdr:from>
    <xdr:to>
      <xdr:col>17</xdr:col>
      <xdr:colOff>0</xdr:colOff>
      <xdr:row>4346</xdr:row>
      <xdr:rowOff>0</xdr:rowOff>
    </xdr:to>
    <xdr:pic>
      <xdr:nvPicPr>
        <xdr:cNvPr id="545" name="Immagine 1088">
          <a:extLst>
            <a:ext uri="{FF2B5EF4-FFF2-40B4-BE49-F238E27FC236}">
              <a16:creationId xmlns:a16="http://schemas.microsoft.com/office/drawing/2014/main" xmlns="" id="{3F4F1A54-DD2E-4551-85AA-2D77FB815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26551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4348</xdr:row>
      <xdr:rowOff>0</xdr:rowOff>
    </xdr:from>
    <xdr:to>
      <xdr:col>17</xdr:col>
      <xdr:colOff>0</xdr:colOff>
      <xdr:row>4354</xdr:row>
      <xdr:rowOff>0</xdr:rowOff>
    </xdr:to>
    <xdr:pic>
      <xdr:nvPicPr>
        <xdr:cNvPr id="546" name="Immagine 1090">
          <a:extLst>
            <a:ext uri="{FF2B5EF4-FFF2-40B4-BE49-F238E27FC236}">
              <a16:creationId xmlns:a16="http://schemas.microsoft.com/office/drawing/2014/main" xmlns="" id="{6A77D150-7130-4427-9720-AEF857170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27892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4364</xdr:row>
      <xdr:rowOff>0</xdr:rowOff>
    </xdr:from>
    <xdr:to>
      <xdr:col>17</xdr:col>
      <xdr:colOff>0</xdr:colOff>
      <xdr:row>4370</xdr:row>
      <xdr:rowOff>0</xdr:rowOff>
    </xdr:to>
    <xdr:pic>
      <xdr:nvPicPr>
        <xdr:cNvPr id="547" name="Immagine 1092">
          <a:extLst>
            <a:ext uri="{FF2B5EF4-FFF2-40B4-BE49-F238E27FC236}">
              <a16:creationId xmlns:a16="http://schemas.microsoft.com/office/drawing/2014/main" xmlns="" id="{C7CA503B-8585-40C2-88D3-9CF270C04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30575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4373</xdr:row>
      <xdr:rowOff>0</xdr:rowOff>
    </xdr:from>
    <xdr:to>
      <xdr:col>17</xdr:col>
      <xdr:colOff>0</xdr:colOff>
      <xdr:row>4378</xdr:row>
      <xdr:rowOff>158114</xdr:rowOff>
    </xdr:to>
    <xdr:pic>
      <xdr:nvPicPr>
        <xdr:cNvPr id="548" name="Immagine 1098">
          <a:extLst>
            <a:ext uri="{FF2B5EF4-FFF2-40B4-BE49-F238E27FC236}">
              <a16:creationId xmlns:a16="http://schemas.microsoft.com/office/drawing/2014/main" xmlns="" id="{57D92206-2271-4C0A-8A34-EE2DDC042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320838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4380</xdr:row>
      <xdr:rowOff>0</xdr:rowOff>
    </xdr:from>
    <xdr:to>
      <xdr:col>17</xdr:col>
      <xdr:colOff>0</xdr:colOff>
      <xdr:row>4385</xdr:row>
      <xdr:rowOff>158114</xdr:rowOff>
    </xdr:to>
    <xdr:pic>
      <xdr:nvPicPr>
        <xdr:cNvPr id="549" name="Immagine 1100">
          <a:extLst>
            <a:ext uri="{FF2B5EF4-FFF2-40B4-BE49-F238E27FC236}">
              <a16:creationId xmlns:a16="http://schemas.microsoft.com/office/drawing/2014/main" xmlns="" id="{68059AAE-6DEB-41EC-BEFD-BC30B79EC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332573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4387</xdr:row>
      <xdr:rowOff>0</xdr:rowOff>
    </xdr:from>
    <xdr:to>
      <xdr:col>17</xdr:col>
      <xdr:colOff>0</xdr:colOff>
      <xdr:row>4393</xdr:row>
      <xdr:rowOff>0</xdr:rowOff>
    </xdr:to>
    <xdr:pic>
      <xdr:nvPicPr>
        <xdr:cNvPr id="550" name="Immagine 1102">
          <a:extLst>
            <a:ext uri="{FF2B5EF4-FFF2-40B4-BE49-F238E27FC236}">
              <a16:creationId xmlns:a16="http://schemas.microsoft.com/office/drawing/2014/main" xmlns="" id="{0BD8C1EB-5030-4C44-ADF3-3183592B7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34430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4395</xdr:row>
      <xdr:rowOff>0</xdr:rowOff>
    </xdr:from>
    <xdr:to>
      <xdr:col>17</xdr:col>
      <xdr:colOff>0</xdr:colOff>
      <xdr:row>4401</xdr:row>
      <xdr:rowOff>0</xdr:rowOff>
    </xdr:to>
    <xdr:pic>
      <xdr:nvPicPr>
        <xdr:cNvPr id="551" name="Immagine 1104">
          <a:extLst>
            <a:ext uri="{FF2B5EF4-FFF2-40B4-BE49-F238E27FC236}">
              <a16:creationId xmlns:a16="http://schemas.microsoft.com/office/drawing/2014/main" xmlns="" id="{5C8D89F7-1357-424E-8348-AC21BB05A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35771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4403</xdr:row>
      <xdr:rowOff>0</xdr:rowOff>
    </xdr:from>
    <xdr:to>
      <xdr:col>17</xdr:col>
      <xdr:colOff>0</xdr:colOff>
      <xdr:row>4409</xdr:row>
      <xdr:rowOff>0</xdr:rowOff>
    </xdr:to>
    <xdr:pic>
      <xdr:nvPicPr>
        <xdr:cNvPr id="552" name="Immagine 1106">
          <a:extLst>
            <a:ext uri="{FF2B5EF4-FFF2-40B4-BE49-F238E27FC236}">
              <a16:creationId xmlns:a16="http://schemas.microsoft.com/office/drawing/2014/main" xmlns="" id="{4F792864-CAFC-47DB-9C3C-9814018D2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37113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4410</xdr:row>
      <xdr:rowOff>0</xdr:rowOff>
    </xdr:from>
    <xdr:to>
      <xdr:col>17</xdr:col>
      <xdr:colOff>0</xdr:colOff>
      <xdr:row>4416</xdr:row>
      <xdr:rowOff>1</xdr:rowOff>
    </xdr:to>
    <xdr:pic>
      <xdr:nvPicPr>
        <xdr:cNvPr id="553" name="Immagine 1108">
          <a:extLst>
            <a:ext uri="{FF2B5EF4-FFF2-40B4-BE49-F238E27FC236}">
              <a16:creationId xmlns:a16="http://schemas.microsoft.com/office/drawing/2014/main" xmlns="" id="{C70D16BD-6726-4733-8D00-98DB78C8B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382865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4418</xdr:row>
      <xdr:rowOff>0</xdr:rowOff>
    </xdr:from>
    <xdr:to>
      <xdr:col>17</xdr:col>
      <xdr:colOff>0</xdr:colOff>
      <xdr:row>4423</xdr:row>
      <xdr:rowOff>158114</xdr:rowOff>
    </xdr:to>
    <xdr:pic>
      <xdr:nvPicPr>
        <xdr:cNvPr id="554" name="Immagine 1110">
          <a:extLst>
            <a:ext uri="{FF2B5EF4-FFF2-40B4-BE49-F238E27FC236}">
              <a16:creationId xmlns:a16="http://schemas.microsoft.com/office/drawing/2014/main" xmlns="" id="{4F5823DB-5554-4146-A681-7A9DCB4C8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396276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4426</xdr:row>
      <xdr:rowOff>0</xdr:rowOff>
    </xdr:from>
    <xdr:to>
      <xdr:col>17</xdr:col>
      <xdr:colOff>0</xdr:colOff>
      <xdr:row>4432</xdr:row>
      <xdr:rowOff>0</xdr:rowOff>
    </xdr:to>
    <xdr:pic>
      <xdr:nvPicPr>
        <xdr:cNvPr id="555" name="Immagine 1112">
          <a:extLst>
            <a:ext uri="{FF2B5EF4-FFF2-40B4-BE49-F238E27FC236}">
              <a16:creationId xmlns:a16="http://schemas.microsoft.com/office/drawing/2014/main" xmlns="" id="{94460A39-C380-4EB1-ADCD-FF1885354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40968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4433</xdr:row>
      <xdr:rowOff>0</xdr:rowOff>
    </xdr:from>
    <xdr:to>
      <xdr:col>17</xdr:col>
      <xdr:colOff>0</xdr:colOff>
      <xdr:row>4439</xdr:row>
      <xdr:rowOff>0</xdr:rowOff>
    </xdr:to>
    <xdr:pic>
      <xdr:nvPicPr>
        <xdr:cNvPr id="556" name="Immagine 1114">
          <a:extLst>
            <a:ext uri="{FF2B5EF4-FFF2-40B4-BE49-F238E27FC236}">
              <a16:creationId xmlns:a16="http://schemas.microsoft.com/office/drawing/2014/main" xmlns="" id="{6190F5CE-9BC2-4B79-855A-173F7E160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42142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4440</xdr:row>
      <xdr:rowOff>0</xdr:rowOff>
    </xdr:from>
    <xdr:to>
      <xdr:col>17</xdr:col>
      <xdr:colOff>0</xdr:colOff>
      <xdr:row>4446</xdr:row>
      <xdr:rowOff>1</xdr:rowOff>
    </xdr:to>
    <xdr:pic>
      <xdr:nvPicPr>
        <xdr:cNvPr id="557" name="Immagine 1116">
          <a:extLst>
            <a:ext uri="{FF2B5EF4-FFF2-40B4-BE49-F238E27FC236}">
              <a16:creationId xmlns:a16="http://schemas.microsoft.com/office/drawing/2014/main" xmlns="" id="{E82FF42A-8F22-4AEE-9235-E6E9CB3B0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4331576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4448</xdr:row>
      <xdr:rowOff>0</xdr:rowOff>
    </xdr:from>
    <xdr:to>
      <xdr:col>17</xdr:col>
      <xdr:colOff>0</xdr:colOff>
      <xdr:row>4454</xdr:row>
      <xdr:rowOff>0</xdr:rowOff>
    </xdr:to>
    <xdr:pic>
      <xdr:nvPicPr>
        <xdr:cNvPr id="558" name="Immagine 1118">
          <a:extLst>
            <a:ext uri="{FF2B5EF4-FFF2-40B4-BE49-F238E27FC236}">
              <a16:creationId xmlns:a16="http://schemas.microsoft.com/office/drawing/2014/main" xmlns="" id="{05CE0813-96DD-4D2C-B23A-B21F5811D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44656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4456</xdr:row>
      <xdr:rowOff>0</xdr:rowOff>
    </xdr:from>
    <xdr:to>
      <xdr:col>17</xdr:col>
      <xdr:colOff>0</xdr:colOff>
      <xdr:row>4462</xdr:row>
      <xdr:rowOff>0</xdr:rowOff>
    </xdr:to>
    <xdr:pic>
      <xdr:nvPicPr>
        <xdr:cNvPr id="559" name="Immagine 1120">
          <a:extLst>
            <a:ext uri="{FF2B5EF4-FFF2-40B4-BE49-F238E27FC236}">
              <a16:creationId xmlns:a16="http://schemas.microsoft.com/office/drawing/2014/main" xmlns="" id="{F4013B2C-CFCF-4769-BDDF-4D360FA0C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45998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4464</xdr:row>
      <xdr:rowOff>0</xdr:rowOff>
    </xdr:from>
    <xdr:to>
      <xdr:col>17</xdr:col>
      <xdr:colOff>0</xdr:colOff>
      <xdr:row>4470</xdr:row>
      <xdr:rowOff>0</xdr:rowOff>
    </xdr:to>
    <xdr:pic>
      <xdr:nvPicPr>
        <xdr:cNvPr id="560" name="Immagine 1122">
          <a:extLst>
            <a:ext uri="{FF2B5EF4-FFF2-40B4-BE49-F238E27FC236}">
              <a16:creationId xmlns:a16="http://schemas.microsoft.com/office/drawing/2014/main" xmlns="" id="{F1A01053-E6E4-4758-A5B7-DE058DAEF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47339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4472</xdr:row>
      <xdr:rowOff>0</xdr:rowOff>
    </xdr:from>
    <xdr:to>
      <xdr:col>17</xdr:col>
      <xdr:colOff>0</xdr:colOff>
      <xdr:row>4478</xdr:row>
      <xdr:rowOff>0</xdr:rowOff>
    </xdr:to>
    <xdr:pic>
      <xdr:nvPicPr>
        <xdr:cNvPr id="561" name="Immagine 1124">
          <a:extLst>
            <a:ext uri="{FF2B5EF4-FFF2-40B4-BE49-F238E27FC236}">
              <a16:creationId xmlns:a16="http://schemas.microsoft.com/office/drawing/2014/main" xmlns="" id="{E5F613D7-DC11-4ADF-B17E-799116532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48680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4479</xdr:row>
      <xdr:rowOff>0</xdr:rowOff>
    </xdr:from>
    <xdr:to>
      <xdr:col>17</xdr:col>
      <xdr:colOff>0</xdr:colOff>
      <xdr:row>4485</xdr:row>
      <xdr:rowOff>0</xdr:rowOff>
    </xdr:to>
    <xdr:pic>
      <xdr:nvPicPr>
        <xdr:cNvPr id="562" name="Immagine 1126">
          <a:extLst>
            <a:ext uri="{FF2B5EF4-FFF2-40B4-BE49-F238E27FC236}">
              <a16:creationId xmlns:a16="http://schemas.microsoft.com/office/drawing/2014/main" xmlns="" id="{FAEE1A7E-5F28-433D-B087-8FC4B72FC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49853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4486</xdr:row>
      <xdr:rowOff>0</xdr:rowOff>
    </xdr:from>
    <xdr:to>
      <xdr:col>17</xdr:col>
      <xdr:colOff>0</xdr:colOff>
      <xdr:row>4492</xdr:row>
      <xdr:rowOff>0</xdr:rowOff>
    </xdr:to>
    <xdr:pic>
      <xdr:nvPicPr>
        <xdr:cNvPr id="563" name="Immagine 1128">
          <a:extLst>
            <a:ext uri="{FF2B5EF4-FFF2-40B4-BE49-F238E27FC236}">
              <a16:creationId xmlns:a16="http://schemas.microsoft.com/office/drawing/2014/main" xmlns="" id="{AA317B7D-70D4-4E93-94F3-6611BD976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51027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4493</xdr:row>
      <xdr:rowOff>0</xdr:rowOff>
    </xdr:from>
    <xdr:to>
      <xdr:col>17</xdr:col>
      <xdr:colOff>0</xdr:colOff>
      <xdr:row>4499</xdr:row>
      <xdr:rowOff>1</xdr:rowOff>
    </xdr:to>
    <xdr:pic>
      <xdr:nvPicPr>
        <xdr:cNvPr id="564" name="Immagine 1130">
          <a:extLst>
            <a:ext uri="{FF2B5EF4-FFF2-40B4-BE49-F238E27FC236}">
              <a16:creationId xmlns:a16="http://schemas.microsoft.com/office/drawing/2014/main" xmlns="" id="{E30EC36E-2EB4-48D0-B52A-FAC0878B0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522006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4501</xdr:row>
      <xdr:rowOff>0</xdr:rowOff>
    </xdr:from>
    <xdr:to>
      <xdr:col>17</xdr:col>
      <xdr:colOff>0</xdr:colOff>
      <xdr:row>4507</xdr:row>
      <xdr:rowOff>0</xdr:rowOff>
    </xdr:to>
    <xdr:pic>
      <xdr:nvPicPr>
        <xdr:cNvPr id="565" name="Immagine 1132">
          <a:extLst>
            <a:ext uri="{FF2B5EF4-FFF2-40B4-BE49-F238E27FC236}">
              <a16:creationId xmlns:a16="http://schemas.microsoft.com/office/drawing/2014/main" xmlns="" id="{AB03FEA8-B5B2-40E0-AB51-BA267A1F6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53541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4509</xdr:row>
      <xdr:rowOff>0</xdr:rowOff>
    </xdr:from>
    <xdr:to>
      <xdr:col>17</xdr:col>
      <xdr:colOff>0</xdr:colOff>
      <xdr:row>4514</xdr:row>
      <xdr:rowOff>158114</xdr:rowOff>
    </xdr:to>
    <xdr:pic>
      <xdr:nvPicPr>
        <xdr:cNvPr id="566" name="Immagine 1134">
          <a:extLst>
            <a:ext uri="{FF2B5EF4-FFF2-40B4-BE49-F238E27FC236}">
              <a16:creationId xmlns:a16="http://schemas.microsoft.com/office/drawing/2014/main" xmlns="" id="{A8528CD3-03FE-413E-A620-0AF0758DC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548829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4516</xdr:row>
      <xdr:rowOff>0</xdr:rowOff>
    </xdr:from>
    <xdr:to>
      <xdr:col>17</xdr:col>
      <xdr:colOff>0</xdr:colOff>
      <xdr:row>4522</xdr:row>
      <xdr:rowOff>0</xdr:rowOff>
    </xdr:to>
    <xdr:pic>
      <xdr:nvPicPr>
        <xdr:cNvPr id="567" name="Immagine 1136">
          <a:extLst>
            <a:ext uri="{FF2B5EF4-FFF2-40B4-BE49-F238E27FC236}">
              <a16:creationId xmlns:a16="http://schemas.microsoft.com/office/drawing/2014/main" xmlns="" id="{6BA2F924-7D7F-4155-BD7A-46A9BE080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56056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4523</xdr:row>
      <xdr:rowOff>0</xdr:rowOff>
    </xdr:from>
    <xdr:to>
      <xdr:col>17</xdr:col>
      <xdr:colOff>0</xdr:colOff>
      <xdr:row>4528</xdr:row>
      <xdr:rowOff>158114</xdr:rowOff>
    </xdr:to>
    <xdr:pic>
      <xdr:nvPicPr>
        <xdr:cNvPr id="568" name="Immagine 1138">
          <a:extLst>
            <a:ext uri="{FF2B5EF4-FFF2-40B4-BE49-F238E27FC236}">
              <a16:creationId xmlns:a16="http://schemas.microsoft.com/office/drawing/2014/main" xmlns="" id="{F428E9BF-D26F-4879-826C-1C0611AAA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572298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4530</xdr:row>
      <xdr:rowOff>0</xdr:rowOff>
    </xdr:from>
    <xdr:to>
      <xdr:col>17</xdr:col>
      <xdr:colOff>0</xdr:colOff>
      <xdr:row>4535</xdr:row>
      <xdr:rowOff>158114</xdr:rowOff>
    </xdr:to>
    <xdr:pic>
      <xdr:nvPicPr>
        <xdr:cNvPr id="569" name="Immagine 1140">
          <a:extLst>
            <a:ext uri="{FF2B5EF4-FFF2-40B4-BE49-F238E27FC236}">
              <a16:creationId xmlns:a16="http://schemas.microsoft.com/office/drawing/2014/main" xmlns="" id="{8CBC1D79-D6BA-4730-AE5C-3FBAEA06A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584033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4537</xdr:row>
      <xdr:rowOff>0</xdr:rowOff>
    </xdr:from>
    <xdr:to>
      <xdr:col>17</xdr:col>
      <xdr:colOff>0</xdr:colOff>
      <xdr:row>4542</xdr:row>
      <xdr:rowOff>158114</xdr:rowOff>
    </xdr:to>
    <xdr:pic>
      <xdr:nvPicPr>
        <xdr:cNvPr id="570" name="Immagine 1142">
          <a:extLst>
            <a:ext uri="{FF2B5EF4-FFF2-40B4-BE49-F238E27FC236}">
              <a16:creationId xmlns:a16="http://schemas.microsoft.com/office/drawing/2014/main" xmlns="" id="{3B1141A0-A327-4AC7-A822-6B7B3A8BA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595768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4544</xdr:row>
      <xdr:rowOff>0</xdr:rowOff>
    </xdr:from>
    <xdr:to>
      <xdr:col>17</xdr:col>
      <xdr:colOff>0</xdr:colOff>
      <xdr:row>4550</xdr:row>
      <xdr:rowOff>0</xdr:rowOff>
    </xdr:to>
    <xdr:pic>
      <xdr:nvPicPr>
        <xdr:cNvPr id="571" name="Immagine 1144">
          <a:extLst>
            <a:ext uri="{FF2B5EF4-FFF2-40B4-BE49-F238E27FC236}">
              <a16:creationId xmlns:a16="http://schemas.microsoft.com/office/drawing/2014/main" xmlns="" id="{CEFF6108-D549-4D7F-8900-46D7294FC8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607503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4551</xdr:row>
      <xdr:rowOff>0</xdr:rowOff>
    </xdr:from>
    <xdr:to>
      <xdr:col>17</xdr:col>
      <xdr:colOff>0</xdr:colOff>
      <xdr:row>4556</xdr:row>
      <xdr:rowOff>158114</xdr:rowOff>
    </xdr:to>
    <xdr:pic>
      <xdr:nvPicPr>
        <xdr:cNvPr id="572" name="Immagine 1146">
          <a:extLst>
            <a:ext uri="{FF2B5EF4-FFF2-40B4-BE49-F238E27FC236}">
              <a16:creationId xmlns:a16="http://schemas.microsoft.com/office/drawing/2014/main" xmlns="" id="{D0DFB4DA-82CE-467F-B5E0-3541C1040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619238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4559</xdr:row>
      <xdr:rowOff>0</xdr:rowOff>
    </xdr:from>
    <xdr:to>
      <xdr:col>17</xdr:col>
      <xdr:colOff>0</xdr:colOff>
      <xdr:row>4565</xdr:row>
      <xdr:rowOff>0</xdr:rowOff>
    </xdr:to>
    <xdr:pic>
      <xdr:nvPicPr>
        <xdr:cNvPr id="573" name="Immagine 1148">
          <a:extLst>
            <a:ext uri="{FF2B5EF4-FFF2-40B4-BE49-F238E27FC236}">
              <a16:creationId xmlns:a16="http://schemas.microsoft.com/office/drawing/2014/main" xmlns="" id="{FF045AFB-6690-4E69-9CBD-05470C0AA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63264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4567</xdr:row>
      <xdr:rowOff>0</xdr:rowOff>
    </xdr:from>
    <xdr:to>
      <xdr:col>17</xdr:col>
      <xdr:colOff>0</xdr:colOff>
      <xdr:row>4573</xdr:row>
      <xdr:rowOff>1</xdr:rowOff>
    </xdr:to>
    <xdr:pic>
      <xdr:nvPicPr>
        <xdr:cNvPr id="574" name="Immagine 1150">
          <a:extLst>
            <a:ext uri="{FF2B5EF4-FFF2-40B4-BE49-F238E27FC236}">
              <a16:creationId xmlns:a16="http://schemas.microsoft.com/office/drawing/2014/main" xmlns="" id="{FE1A8A63-7DF6-4251-BACA-8658CEDC5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646060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4574</xdr:row>
      <xdr:rowOff>0</xdr:rowOff>
    </xdr:from>
    <xdr:to>
      <xdr:col>17</xdr:col>
      <xdr:colOff>0</xdr:colOff>
      <xdr:row>4580</xdr:row>
      <xdr:rowOff>0</xdr:rowOff>
    </xdr:to>
    <xdr:pic>
      <xdr:nvPicPr>
        <xdr:cNvPr id="575" name="Immagine 1152">
          <a:extLst>
            <a:ext uri="{FF2B5EF4-FFF2-40B4-BE49-F238E27FC236}">
              <a16:creationId xmlns:a16="http://schemas.microsoft.com/office/drawing/2014/main" xmlns="" id="{F6C504B2-B29D-436E-A834-F54852845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65779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4582</xdr:row>
      <xdr:rowOff>0</xdr:rowOff>
    </xdr:from>
    <xdr:to>
      <xdr:col>17</xdr:col>
      <xdr:colOff>0</xdr:colOff>
      <xdr:row>4588</xdr:row>
      <xdr:rowOff>0</xdr:rowOff>
    </xdr:to>
    <xdr:pic>
      <xdr:nvPicPr>
        <xdr:cNvPr id="576" name="Immagine 1154">
          <a:extLst>
            <a:ext uri="{FF2B5EF4-FFF2-40B4-BE49-F238E27FC236}">
              <a16:creationId xmlns:a16="http://schemas.microsoft.com/office/drawing/2014/main" xmlns="" id="{7060171F-AC48-455F-BA7C-BC339F0D4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67120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4590</xdr:row>
      <xdr:rowOff>0</xdr:rowOff>
    </xdr:from>
    <xdr:to>
      <xdr:col>17</xdr:col>
      <xdr:colOff>0</xdr:colOff>
      <xdr:row>4595</xdr:row>
      <xdr:rowOff>158114</xdr:rowOff>
    </xdr:to>
    <xdr:pic>
      <xdr:nvPicPr>
        <xdr:cNvPr id="577" name="Immagine 1156">
          <a:extLst>
            <a:ext uri="{FF2B5EF4-FFF2-40B4-BE49-F238E27FC236}">
              <a16:creationId xmlns:a16="http://schemas.microsoft.com/office/drawing/2014/main" xmlns="" id="{8277B66E-22C0-4C58-B7AC-CC64C1301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684617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4597</xdr:row>
      <xdr:rowOff>0</xdr:rowOff>
    </xdr:from>
    <xdr:to>
      <xdr:col>17</xdr:col>
      <xdr:colOff>0</xdr:colOff>
      <xdr:row>4603</xdr:row>
      <xdr:rowOff>0</xdr:rowOff>
    </xdr:to>
    <xdr:pic>
      <xdr:nvPicPr>
        <xdr:cNvPr id="578" name="Immagine 1158">
          <a:extLst>
            <a:ext uri="{FF2B5EF4-FFF2-40B4-BE49-F238E27FC236}">
              <a16:creationId xmlns:a16="http://schemas.microsoft.com/office/drawing/2014/main" xmlns="" id="{BACEBED2-EF97-4CF1-8335-C68235D6F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69635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4604</xdr:row>
      <xdr:rowOff>0</xdr:rowOff>
    </xdr:from>
    <xdr:to>
      <xdr:col>17</xdr:col>
      <xdr:colOff>0</xdr:colOff>
      <xdr:row>4609</xdr:row>
      <xdr:rowOff>158114</xdr:rowOff>
    </xdr:to>
    <xdr:pic>
      <xdr:nvPicPr>
        <xdr:cNvPr id="579" name="Immagine 1160">
          <a:extLst>
            <a:ext uri="{FF2B5EF4-FFF2-40B4-BE49-F238E27FC236}">
              <a16:creationId xmlns:a16="http://schemas.microsoft.com/office/drawing/2014/main" xmlns="" id="{B08EA756-AB52-467A-A1B8-16C024EEE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08087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4612</xdr:row>
      <xdr:rowOff>0</xdr:rowOff>
    </xdr:from>
    <xdr:to>
      <xdr:col>17</xdr:col>
      <xdr:colOff>0</xdr:colOff>
      <xdr:row>4618</xdr:row>
      <xdr:rowOff>0</xdr:rowOff>
    </xdr:to>
    <xdr:pic>
      <xdr:nvPicPr>
        <xdr:cNvPr id="580" name="Immagine 1162">
          <a:extLst>
            <a:ext uri="{FF2B5EF4-FFF2-40B4-BE49-F238E27FC236}">
              <a16:creationId xmlns:a16="http://schemas.microsoft.com/office/drawing/2014/main" xmlns="" id="{EC5D90A6-0883-4004-A111-A271D73DB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2149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4619</xdr:row>
      <xdr:rowOff>0</xdr:rowOff>
    </xdr:from>
    <xdr:to>
      <xdr:col>17</xdr:col>
      <xdr:colOff>0</xdr:colOff>
      <xdr:row>4625</xdr:row>
      <xdr:rowOff>1</xdr:rowOff>
    </xdr:to>
    <xdr:pic>
      <xdr:nvPicPr>
        <xdr:cNvPr id="581" name="Immagine 1164">
          <a:extLst>
            <a:ext uri="{FF2B5EF4-FFF2-40B4-BE49-F238E27FC236}">
              <a16:creationId xmlns:a16="http://schemas.microsoft.com/office/drawing/2014/main" xmlns="" id="{5ECD9A95-662A-44FE-8C3A-7347DB38D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3323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4627</xdr:row>
      <xdr:rowOff>0</xdr:rowOff>
    </xdr:from>
    <xdr:to>
      <xdr:col>17</xdr:col>
      <xdr:colOff>0</xdr:colOff>
      <xdr:row>4633</xdr:row>
      <xdr:rowOff>0</xdr:rowOff>
    </xdr:to>
    <xdr:pic>
      <xdr:nvPicPr>
        <xdr:cNvPr id="582" name="Immagine 1166">
          <a:extLst>
            <a:ext uri="{FF2B5EF4-FFF2-40B4-BE49-F238E27FC236}">
              <a16:creationId xmlns:a16="http://schemas.microsoft.com/office/drawing/2014/main" xmlns="" id="{E44D6CA3-711A-4F76-97C5-EBCE8B2BB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4664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4634</xdr:row>
      <xdr:rowOff>0</xdr:rowOff>
    </xdr:from>
    <xdr:to>
      <xdr:col>17</xdr:col>
      <xdr:colOff>0</xdr:colOff>
      <xdr:row>4640</xdr:row>
      <xdr:rowOff>0</xdr:rowOff>
    </xdr:to>
    <xdr:pic>
      <xdr:nvPicPr>
        <xdr:cNvPr id="583" name="Immagine 1168">
          <a:extLst>
            <a:ext uri="{FF2B5EF4-FFF2-40B4-BE49-F238E27FC236}">
              <a16:creationId xmlns:a16="http://schemas.microsoft.com/office/drawing/2014/main" xmlns="" id="{BC2489CD-C8DA-4C7E-AEA1-53571EE34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5837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4641</xdr:row>
      <xdr:rowOff>0</xdr:rowOff>
    </xdr:from>
    <xdr:to>
      <xdr:col>17</xdr:col>
      <xdr:colOff>0</xdr:colOff>
      <xdr:row>4647</xdr:row>
      <xdr:rowOff>0</xdr:rowOff>
    </xdr:to>
    <xdr:pic>
      <xdr:nvPicPr>
        <xdr:cNvPr id="584" name="Immagine 1170">
          <a:extLst>
            <a:ext uri="{FF2B5EF4-FFF2-40B4-BE49-F238E27FC236}">
              <a16:creationId xmlns:a16="http://schemas.microsoft.com/office/drawing/2014/main" xmlns="" id="{29914557-45E5-4A00-B4D6-673E6D9F6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7011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4649</xdr:row>
      <xdr:rowOff>0</xdr:rowOff>
    </xdr:from>
    <xdr:to>
      <xdr:col>17</xdr:col>
      <xdr:colOff>0</xdr:colOff>
      <xdr:row>4655</xdr:row>
      <xdr:rowOff>0</xdr:rowOff>
    </xdr:to>
    <xdr:pic>
      <xdr:nvPicPr>
        <xdr:cNvPr id="585" name="Immagine 1172">
          <a:extLst>
            <a:ext uri="{FF2B5EF4-FFF2-40B4-BE49-F238E27FC236}">
              <a16:creationId xmlns:a16="http://schemas.microsoft.com/office/drawing/2014/main" xmlns="" id="{B29BA1E2-B52D-4B05-8EBA-A68AABF65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83525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4656</xdr:row>
      <xdr:rowOff>0</xdr:rowOff>
    </xdr:from>
    <xdr:to>
      <xdr:col>17</xdr:col>
      <xdr:colOff>0</xdr:colOff>
      <xdr:row>4661</xdr:row>
      <xdr:rowOff>158114</xdr:rowOff>
    </xdr:to>
    <xdr:pic>
      <xdr:nvPicPr>
        <xdr:cNvPr id="586" name="Immagine 1174">
          <a:extLst>
            <a:ext uri="{FF2B5EF4-FFF2-40B4-BE49-F238E27FC236}">
              <a16:creationId xmlns:a16="http://schemas.microsoft.com/office/drawing/2014/main" xmlns="" id="{8D984549-9579-4541-961F-2974E91220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795260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4663</xdr:row>
      <xdr:rowOff>0</xdr:rowOff>
    </xdr:from>
    <xdr:to>
      <xdr:col>17</xdr:col>
      <xdr:colOff>0</xdr:colOff>
      <xdr:row>4668</xdr:row>
      <xdr:rowOff>158114</xdr:rowOff>
    </xdr:to>
    <xdr:pic>
      <xdr:nvPicPr>
        <xdr:cNvPr id="587" name="Immagine 1176">
          <a:extLst>
            <a:ext uri="{FF2B5EF4-FFF2-40B4-BE49-F238E27FC236}">
              <a16:creationId xmlns:a16="http://schemas.microsoft.com/office/drawing/2014/main" xmlns="" id="{90F9B6AC-409D-4E97-B5AC-608EE17E9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806994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4671</xdr:row>
      <xdr:rowOff>0</xdr:rowOff>
    </xdr:from>
    <xdr:to>
      <xdr:col>17</xdr:col>
      <xdr:colOff>0</xdr:colOff>
      <xdr:row>4677</xdr:row>
      <xdr:rowOff>1</xdr:rowOff>
    </xdr:to>
    <xdr:pic>
      <xdr:nvPicPr>
        <xdr:cNvPr id="588" name="Immagine 1178">
          <a:extLst>
            <a:ext uri="{FF2B5EF4-FFF2-40B4-BE49-F238E27FC236}">
              <a16:creationId xmlns:a16="http://schemas.microsoft.com/office/drawing/2014/main" xmlns="" id="{EB830455-7903-4682-A099-EDAEAF485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820406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4678</xdr:row>
      <xdr:rowOff>0</xdr:rowOff>
    </xdr:from>
    <xdr:to>
      <xdr:col>17</xdr:col>
      <xdr:colOff>0</xdr:colOff>
      <xdr:row>4684</xdr:row>
      <xdr:rowOff>0</xdr:rowOff>
    </xdr:to>
    <xdr:pic>
      <xdr:nvPicPr>
        <xdr:cNvPr id="589" name="Immagine 1180">
          <a:extLst>
            <a:ext uri="{FF2B5EF4-FFF2-40B4-BE49-F238E27FC236}">
              <a16:creationId xmlns:a16="http://schemas.microsoft.com/office/drawing/2014/main" xmlns="" id="{4F5D8DDA-6F50-438B-A7F6-3C92DEA85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83214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4686</xdr:row>
      <xdr:rowOff>0</xdr:rowOff>
    </xdr:from>
    <xdr:to>
      <xdr:col>17</xdr:col>
      <xdr:colOff>0</xdr:colOff>
      <xdr:row>4692</xdr:row>
      <xdr:rowOff>0</xdr:rowOff>
    </xdr:to>
    <xdr:pic>
      <xdr:nvPicPr>
        <xdr:cNvPr id="590" name="Immagine 1182">
          <a:extLst>
            <a:ext uri="{FF2B5EF4-FFF2-40B4-BE49-F238E27FC236}">
              <a16:creationId xmlns:a16="http://schemas.microsoft.com/office/drawing/2014/main" xmlns="" id="{000716BE-6365-41DC-A913-884CBBE7E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84555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4693</xdr:row>
      <xdr:rowOff>0</xdr:rowOff>
    </xdr:from>
    <xdr:to>
      <xdr:col>17</xdr:col>
      <xdr:colOff>0</xdr:colOff>
      <xdr:row>4699</xdr:row>
      <xdr:rowOff>0</xdr:rowOff>
    </xdr:to>
    <xdr:pic>
      <xdr:nvPicPr>
        <xdr:cNvPr id="591" name="Immagine 1184">
          <a:extLst>
            <a:ext uri="{FF2B5EF4-FFF2-40B4-BE49-F238E27FC236}">
              <a16:creationId xmlns:a16="http://schemas.microsoft.com/office/drawing/2014/main" xmlns="" id="{6B70D5BA-A9E7-4F49-8C8D-212495EC7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85728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4701</xdr:row>
      <xdr:rowOff>0</xdr:rowOff>
    </xdr:from>
    <xdr:to>
      <xdr:col>17</xdr:col>
      <xdr:colOff>0</xdr:colOff>
      <xdr:row>4707</xdr:row>
      <xdr:rowOff>1</xdr:rowOff>
    </xdr:to>
    <xdr:pic>
      <xdr:nvPicPr>
        <xdr:cNvPr id="592" name="Immagine 1186">
          <a:extLst>
            <a:ext uri="{FF2B5EF4-FFF2-40B4-BE49-F238E27FC236}">
              <a16:creationId xmlns:a16="http://schemas.microsoft.com/office/drawing/2014/main" xmlns="" id="{B33FDADD-17EE-4C23-B6F3-E01A5ECA8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870698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4708</xdr:row>
      <xdr:rowOff>0</xdr:rowOff>
    </xdr:from>
    <xdr:to>
      <xdr:col>17</xdr:col>
      <xdr:colOff>0</xdr:colOff>
      <xdr:row>4714</xdr:row>
      <xdr:rowOff>0</xdr:rowOff>
    </xdr:to>
    <xdr:pic>
      <xdr:nvPicPr>
        <xdr:cNvPr id="593" name="Immagine 1188">
          <a:extLst>
            <a:ext uri="{FF2B5EF4-FFF2-40B4-BE49-F238E27FC236}">
              <a16:creationId xmlns:a16="http://schemas.microsoft.com/office/drawing/2014/main" xmlns="" id="{F4FD52E2-2497-4E26-8148-D6574B16B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88243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4715</xdr:row>
      <xdr:rowOff>0</xdr:rowOff>
    </xdr:from>
    <xdr:to>
      <xdr:col>17</xdr:col>
      <xdr:colOff>0</xdr:colOff>
      <xdr:row>4721</xdr:row>
      <xdr:rowOff>0</xdr:rowOff>
    </xdr:to>
    <xdr:pic>
      <xdr:nvPicPr>
        <xdr:cNvPr id="594" name="Immagine 1190">
          <a:extLst>
            <a:ext uri="{FF2B5EF4-FFF2-40B4-BE49-F238E27FC236}">
              <a16:creationId xmlns:a16="http://schemas.microsoft.com/office/drawing/2014/main" xmlns="" id="{CB2270AF-7C87-4F95-BD70-B9A6F88EC9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89416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4722</xdr:row>
      <xdr:rowOff>0</xdr:rowOff>
    </xdr:from>
    <xdr:to>
      <xdr:col>17</xdr:col>
      <xdr:colOff>0</xdr:colOff>
      <xdr:row>4728</xdr:row>
      <xdr:rowOff>1</xdr:rowOff>
    </xdr:to>
    <xdr:pic>
      <xdr:nvPicPr>
        <xdr:cNvPr id="595" name="Immagine 1192">
          <a:extLst>
            <a:ext uri="{FF2B5EF4-FFF2-40B4-BE49-F238E27FC236}">
              <a16:creationId xmlns:a16="http://schemas.microsoft.com/office/drawing/2014/main" xmlns="" id="{77B1A4F4-1215-4789-8743-09690C0CF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905902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4730</xdr:row>
      <xdr:rowOff>0</xdr:rowOff>
    </xdr:from>
    <xdr:to>
      <xdr:col>17</xdr:col>
      <xdr:colOff>0</xdr:colOff>
      <xdr:row>4735</xdr:row>
      <xdr:rowOff>158114</xdr:rowOff>
    </xdr:to>
    <xdr:pic>
      <xdr:nvPicPr>
        <xdr:cNvPr id="596" name="Immagine 1194">
          <a:extLst>
            <a:ext uri="{FF2B5EF4-FFF2-40B4-BE49-F238E27FC236}">
              <a16:creationId xmlns:a16="http://schemas.microsoft.com/office/drawing/2014/main" xmlns="" id="{266864D1-4B8D-4EF6-93DB-E3239FE76D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919313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4738</xdr:row>
      <xdr:rowOff>0</xdr:rowOff>
    </xdr:from>
    <xdr:to>
      <xdr:col>17</xdr:col>
      <xdr:colOff>0</xdr:colOff>
      <xdr:row>4744</xdr:row>
      <xdr:rowOff>0</xdr:rowOff>
    </xdr:to>
    <xdr:pic>
      <xdr:nvPicPr>
        <xdr:cNvPr id="597" name="Immagine 1196">
          <a:extLst>
            <a:ext uri="{FF2B5EF4-FFF2-40B4-BE49-F238E27FC236}">
              <a16:creationId xmlns:a16="http://schemas.microsoft.com/office/drawing/2014/main" xmlns="" id="{357BA9B4-B899-402F-A228-FF181F044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932724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4745</xdr:row>
      <xdr:rowOff>0</xdr:rowOff>
    </xdr:from>
    <xdr:to>
      <xdr:col>17</xdr:col>
      <xdr:colOff>0</xdr:colOff>
      <xdr:row>4751</xdr:row>
      <xdr:rowOff>0</xdr:rowOff>
    </xdr:to>
    <xdr:pic>
      <xdr:nvPicPr>
        <xdr:cNvPr id="598" name="Immagine 1198">
          <a:extLst>
            <a:ext uri="{FF2B5EF4-FFF2-40B4-BE49-F238E27FC236}">
              <a16:creationId xmlns:a16="http://schemas.microsoft.com/office/drawing/2014/main" xmlns="" id="{824F2EE9-E20D-4BB7-8944-C1EB1F71E5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94445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4753</xdr:row>
      <xdr:rowOff>0</xdr:rowOff>
    </xdr:from>
    <xdr:to>
      <xdr:col>17</xdr:col>
      <xdr:colOff>0</xdr:colOff>
      <xdr:row>4759</xdr:row>
      <xdr:rowOff>1</xdr:rowOff>
    </xdr:to>
    <xdr:pic>
      <xdr:nvPicPr>
        <xdr:cNvPr id="599" name="Immagine 1200">
          <a:extLst>
            <a:ext uri="{FF2B5EF4-FFF2-40B4-BE49-F238E27FC236}">
              <a16:creationId xmlns:a16="http://schemas.microsoft.com/office/drawing/2014/main" xmlns="" id="{DB5BB166-82CB-4712-B3A3-97F49A7B7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957870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4761</xdr:row>
      <xdr:rowOff>0</xdr:rowOff>
    </xdr:from>
    <xdr:to>
      <xdr:col>17</xdr:col>
      <xdr:colOff>0</xdr:colOff>
      <xdr:row>4766</xdr:row>
      <xdr:rowOff>158114</xdr:rowOff>
    </xdr:to>
    <xdr:pic>
      <xdr:nvPicPr>
        <xdr:cNvPr id="600" name="Immagine 1202">
          <a:extLst>
            <a:ext uri="{FF2B5EF4-FFF2-40B4-BE49-F238E27FC236}">
              <a16:creationId xmlns:a16="http://schemas.microsoft.com/office/drawing/2014/main" xmlns="" id="{0F363072-9A12-4344-816A-75AEBCC6E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971282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4768</xdr:row>
      <xdr:rowOff>0</xdr:rowOff>
    </xdr:from>
    <xdr:to>
      <xdr:col>17</xdr:col>
      <xdr:colOff>0</xdr:colOff>
      <xdr:row>4773</xdr:row>
      <xdr:rowOff>158114</xdr:rowOff>
    </xdr:to>
    <xdr:pic>
      <xdr:nvPicPr>
        <xdr:cNvPr id="601" name="Immagine 1204">
          <a:extLst>
            <a:ext uri="{FF2B5EF4-FFF2-40B4-BE49-F238E27FC236}">
              <a16:creationId xmlns:a16="http://schemas.microsoft.com/office/drawing/2014/main" xmlns="" id="{0BCFFAAA-15B1-403F-8D09-B18C524F2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9830168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4776</xdr:row>
      <xdr:rowOff>0</xdr:rowOff>
    </xdr:from>
    <xdr:to>
      <xdr:col>17</xdr:col>
      <xdr:colOff>0</xdr:colOff>
      <xdr:row>4782</xdr:row>
      <xdr:rowOff>1</xdr:rowOff>
    </xdr:to>
    <xdr:pic>
      <xdr:nvPicPr>
        <xdr:cNvPr id="602" name="Immagine 1206">
          <a:extLst>
            <a:ext uri="{FF2B5EF4-FFF2-40B4-BE49-F238E27FC236}">
              <a16:creationId xmlns:a16="http://schemas.microsoft.com/office/drawing/2014/main" xmlns="" id="{6F4BDDBB-35FA-4D51-948D-792408E0F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7996428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4784</xdr:row>
      <xdr:rowOff>0</xdr:rowOff>
    </xdr:from>
    <xdr:to>
      <xdr:col>17</xdr:col>
      <xdr:colOff>0</xdr:colOff>
      <xdr:row>4790</xdr:row>
      <xdr:rowOff>0</xdr:rowOff>
    </xdr:to>
    <xdr:pic>
      <xdr:nvPicPr>
        <xdr:cNvPr id="603" name="Immagine 1208">
          <a:extLst>
            <a:ext uri="{FF2B5EF4-FFF2-40B4-BE49-F238E27FC236}">
              <a16:creationId xmlns:a16="http://schemas.microsoft.com/office/drawing/2014/main" xmlns="" id="{C475E620-02A4-4CD6-91AE-066F6B2C6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00983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4792</xdr:row>
      <xdr:rowOff>0</xdr:rowOff>
    </xdr:from>
    <xdr:to>
      <xdr:col>17</xdr:col>
      <xdr:colOff>0</xdr:colOff>
      <xdr:row>4798</xdr:row>
      <xdr:rowOff>0</xdr:rowOff>
    </xdr:to>
    <xdr:pic>
      <xdr:nvPicPr>
        <xdr:cNvPr id="604" name="Immagine 1210">
          <a:extLst>
            <a:ext uri="{FF2B5EF4-FFF2-40B4-BE49-F238E27FC236}">
              <a16:creationId xmlns:a16="http://schemas.microsoft.com/office/drawing/2014/main" xmlns="" id="{4F8F5063-572A-4F66-8CA2-14ECC6B9D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02325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4800</xdr:row>
      <xdr:rowOff>0</xdr:rowOff>
    </xdr:from>
    <xdr:to>
      <xdr:col>17</xdr:col>
      <xdr:colOff>0</xdr:colOff>
      <xdr:row>4805</xdr:row>
      <xdr:rowOff>158114</xdr:rowOff>
    </xdr:to>
    <xdr:pic>
      <xdr:nvPicPr>
        <xdr:cNvPr id="605" name="Immagine 1212">
          <a:extLst>
            <a:ext uri="{FF2B5EF4-FFF2-40B4-BE49-F238E27FC236}">
              <a16:creationId xmlns:a16="http://schemas.microsoft.com/office/drawing/2014/main" xmlns="" id="{43FF7DED-74A4-4E16-B5BA-D3DCBF839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036661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4808</xdr:row>
      <xdr:rowOff>0</xdr:rowOff>
    </xdr:from>
    <xdr:to>
      <xdr:col>17</xdr:col>
      <xdr:colOff>0</xdr:colOff>
      <xdr:row>4814</xdr:row>
      <xdr:rowOff>1</xdr:rowOff>
    </xdr:to>
    <xdr:pic>
      <xdr:nvPicPr>
        <xdr:cNvPr id="606" name="Immagine 1214">
          <a:extLst>
            <a:ext uri="{FF2B5EF4-FFF2-40B4-BE49-F238E27FC236}">
              <a16:creationId xmlns:a16="http://schemas.microsoft.com/office/drawing/2014/main" xmlns="" id="{2D000A00-A7BA-4FA9-A4FD-19F0D93F7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050072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4816</xdr:row>
      <xdr:rowOff>0</xdr:rowOff>
    </xdr:from>
    <xdr:to>
      <xdr:col>17</xdr:col>
      <xdr:colOff>0</xdr:colOff>
      <xdr:row>4822</xdr:row>
      <xdr:rowOff>0</xdr:rowOff>
    </xdr:to>
    <xdr:pic>
      <xdr:nvPicPr>
        <xdr:cNvPr id="607" name="Immagine 1216">
          <a:extLst>
            <a:ext uri="{FF2B5EF4-FFF2-40B4-BE49-F238E27FC236}">
              <a16:creationId xmlns:a16="http://schemas.microsoft.com/office/drawing/2014/main" xmlns="" id="{FFC7EA15-CCE6-497E-A2FA-FAADCE4B6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06348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4823</xdr:row>
      <xdr:rowOff>0</xdr:rowOff>
    </xdr:from>
    <xdr:to>
      <xdr:col>17</xdr:col>
      <xdr:colOff>0</xdr:colOff>
      <xdr:row>4829</xdr:row>
      <xdr:rowOff>0</xdr:rowOff>
    </xdr:to>
    <xdr:pic>
      <xdr:nvPicPr>
        <xdr:cNvPr id="608" name="Immagine 1218">
          <a:extLst>
            <a:ext uri="{FF2B5EF4-FFF2-40B4-BE49-F238E27FC236}">
              <a16:creationId xmlns:a16="http://schemas.microsoft.com/office/drawing/2014/main" xmlns="" id="{927B0CC6-AFB0-4974-9A4A-83FE9CFFC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07521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4831</xdr:row>
      <xdr:rowOff>0</xdr:rowOff>
    </xdr:from>
    <xdr:to>
      <xdr:col>17</xdr:col>
      <xdr:colOff>0</xdr:colOff>
      <xdr:row>4837</xdr:row>
      <xdr:rowOff>0</xdr:rowOff>
    </xdr:to>
    <xdr:pic>
      <xdr:nvPicPr>
        <xdr:cNvPr id="609" name="Immagine 1220">
          <a:extLst>
            <a:ext uri="{FF2B5EF4-FFF2-40B4-BE49-F238E27FC236}">
              <a16:creationId xmlns:a16="http://schemas.microsoft.com/office/drawing/2014/main" xmlns="" id="{59F8FFE8-280C-4405-8E3F-F9FADDCA5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08863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4839</xdr:row>
      <xdr:rowOff>0</xdr:rowOff>
    </xdr:from>
    <xdr:to>
      <xdr:col>17</xdr:col>
      <xdr:colOff>0</xdr:colOff>
      <xdr:row>4845</xdr:row>
      <xdr:rowOff>0</xdr:rowOff>
    </xdr:to>
    <xdr:pic>
      <xdr:nvPicPr>
        <xdr:cNvPr id="610" name="Immagine 1222">
          <a:extLst>
            <a:ext uri="{FF2B5EF4-FFF2-40B4-BE49-F238E27FC236}">
              <a16:creationId xmlns:a16="http://schemas.microsoft.com/office/drawing/2014/main" xmlns="" id="{B8BF0342-F7DA-4488-B426-0C7BAA162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102041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4846</xdr:row>
      <xdr:rowOff>0</xdr:rowOff>
    </xdr:from>
    <xdr:to>
      <xdr:col>17</xdr:col>
      <xdr:colOff>0</xdr:colOff>
      <xdr:row>4852</xdr:row>
      <xdr:rowOff>0</xdr:rowOff>
    </xdr:to>
    <xdr:pic>
      <xdr:nvPicPr>
        <xdr:cNvPr id="611" name="Immagine 1224">
          <a:extLst>
            <a:ext uri="{FF2B5EF4-FFF2-40B4-BE49-F238E27FC236}">
              <a16:creationId xmlns:a16="http://schemas.microsoft.com/office/drawing/2014/main" xmlns="" id="{F677CEE0-B813-4253-B34E-81B67B0F4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11377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4854</xdr:row>
      <xdr:rowOff>0</xdr:rowOff>
    </xdr:from>
    <xdr:to>
      <xdr:col>17</xdr:col>
      <xdr:colOff>0</xdr:colOff>
      <xdr:row>4860</xdr:row>
      <xdr:rowOff>0</xdr:rowOff>
    </xdr:to>
    <xdr:pic>
      <xdr:nvPicPr>
        <xdr:cNvPr id="612" name="Immagine 1226">
          <a:extLst>
            <a:ext uri="{FF2B5EF4-FFF2-40B4-BE49-F238E27FC236}">
              <a16:creationId xmlns:a16="http://schemas.microsoft.com/office/drawing/2014/main" xmlns="" id="{7786A724-6223-407C-877C-3AECC0364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127187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4862</xdr:row>
      <xdr:rowOff>0</xdr:rowOff>
    </xdr:from>
    <xdr:to>
      <xdr:col>17</xdr:col>
      <xdr:colOff>0</xdr:colOff>
      <xdr:row>4868</xdr:row>
      <xdr:rowOff>1</xdr:rowOff>
    </xdr:to>
    <xdr:pic>
      <xdr:nvPicPr>
        <xdr:cNvPr id="613" name="Immagine 1228">
          <a:extLst>
            <a:ext uri="{FF2B5EF4-FFF2-40B4-BE49-F238E27FC236}">
              <a16:creationId xmlns:a16="http://schemas.microsoft.com/office/drawing/2014/main" xmlns="" id="{793BCAFF-4099-434C-AA8B-196F4308B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1405984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4870</xdr:row>
      <xdr:rowOff>0</xdr:rowOff>
    </xdr:from>
    <xdr:to>
      <xdr:col>17</xdr:col>
      <xdr:colOff>0</xdr:colOff>
      <xdr:row>4875</xdr:row>
      <xdr:rowOff>158114</xdr:rowOff>
    </xdr:to>
    <xdr:pic>
      <xdr:nvPicPr>
        <xdr:cNvPr id="614" name="Immagine 1230">
          <a:extLst>
            <a:ext uri="{FF2B5EF4-FFF2-40B4-BE49-F238E27FC236}">
              <a16:creationId xmlns:a16="http://schemas.microsoft.com/office/drawing/2014/main" xmlns="" id="{C7DF0502-A220-43B9-9B0E-1294A6149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154009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4878</xdr:row>
      <xdr:rowOff>0</xdr:rowOff>
    </xdr:from>
    <xdr:to>
      <xdr:col>17</xdr:col>
      <xdr:colOff>0</xdr:colOff>
      <xdr:row>4884</xdr:row>
      <xdr:rowOff>0</xdr:rowOff>
    </xdr:to>
    <xdr:pic>
      <xdr:nvPicPr>
        <xdr:cNvPr id="615" name="Immagine 1232">
          <a:extLst>
            <a:ext uri="{FF2B5EF4-FFF2-40B4-BE49-F238E27FC236}">
              <a16:creationId xmlns:a16="http://schemas.microsoft.com/office/drawing/2014/main" xmlns="" id="{BBE37260-7E00-433C-B498-5A1CCA6D4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16742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4886</xdr:row>
      <xdr:rowOff>0</xdr:rowOff>
    </xdr:from>
    <xdr:to>
      <xdr:col>17</xdr:col>
      <xdr:colOff>0</xdr:colOff>
      <xdr:row>4892</xdr:row>
      <xdr:rowOff>1</xdr:rowOff>
    </xdr:to>
    <xdr:pic>
      <xdr:nvPicPr>
        <xdr:cNvPr id="616" name="Immagine 1234">
          <a:extLst>
            <a:ext uri="{FF2B5EF4-FFF2-40B4-BE49-F238E27FC236}">
              <a16:creationId xmlns:a16="http://schemas.microsoft.com/office/drawing/2014/main" xmlns="" id="{782FD108-95E8-44F0-A8C7-13AF523F23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180832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4894</xdr:row>
      <xdr:rowOff>0</xdr:rowOff>
    </xdr:from>
    <xdr:to>
      <xdr:col>17</xdr:col>
      <xdr:colOff>0</xdr:colOff>
      <xdr:row>4899</xdr:row>
      <xdr:rowOff>158114</xdr:rowOff>
    </xdr:to>
    <xdr:pic>
      <xdr:nvPicPr>
        <xdr:cNvPr id="617" name="Immagine 1236">
          <a:extLst>
            <a:ext uri="{FF2B5EF4-FFF2-40B4-BE49-F238E27FC236}">
              <a16:creationId xmlns:a16="http://schemas.microsoft.com/office/drawing/2014/main" xmlns="" id="{27296BDD-D964-4A19-AB1A-669922DAC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1942432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4902</xdr:row>
      <xdr:rowOff>0</xdr:rowOff>
    </xdr:from>
    <xdr:to>
      <xdr:col>17</xdr:col>
      <xdr:colOff>0</xdr:colOff>
      <xdr:row>4908</xdr:row>
      <xdr:rowOff>0</xdr:rowOff>
    </xdr:to>
    <xdr:pic>
      <xdr:nvPicPr>
        <xdr:cNvPr id="618" name="Immagine 1238">
          <a:extLst>
            <a:ext uri="{FF2B5EF4-FFF2-40B4-BE49-F238E27FC236}">
              <a16:creationId xmlns:a16="http://schemas.microsoft.com/office/drawing/2014/main" xmlns="" id="{27E2F55E-02A6-49F4-A833-505CD4E4C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20765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4909</xdr:row>
      <xdr:rowOff>0</xdr:rowOff>
    </xdr:from>
    <xdr:to>
      <xdr:col>17</xdr:col>
      <xdr:colOff>0</xdr:colOff>
      <xdr:row>4915</xdr:row>
      <xdr:rowOff>0</xdr:rowOff>
    </xdr:to>
    <xdr:pic>
      <xdr:nvPicPr>
        <xdr:cNvPr id="619" name="Immagine 1240">
          <a:extLst>
            <a:ext uri="{FF2B5EF4-FFF2-40B4-BE49-F238E27FC236}">
              <a16:creationId xmlns:a16="http://schemas.microsoft.com/office/drawing/2014/main" xmlns="" id="{5C8A2233-E7D6-47E5-BC63-2FFAAF877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21938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4916</xdr:row>
      <xdr:rowOff>0</xdr:rowOff>
    </xdr:from>
    <xdr:to>
      <xdr:col>17</xdr:col>
      <xdr:colOff>0</xdr:colOff>
      <xdr:row>4922</xdr:row>
      <xdr:rowOff>1</xdr:rowOff>
    </xdr:to>
    <xdr:pic>
      <xdr:nvPicPr>
        <xdr:cNvPr id="620" name="Immagine 1242">
          <a:extLst>
            <a:ext uri="{FF2B5EF4-FFF2-40B4-BE49-F238E27FC236}">
              <a16:creationId xmlns:a16="http://schemas.microsoft.com/office/drawing/2014/main" xmlns="" id="{41C411FB-0A79-48F4-830C-202B762A5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2311240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4923</xdr:row>
      <xdr:rowOff>0</xdr:rowOff>
    </xdr:from>
    <xdr:to>
      <xdr:col>17</xdr:col>
      <xdr:colOff>0</xdr:colOff>
      <xdr:row>4929</xdr:row>
      <xdr:rowOff>0</xdr:rowOff>
    </xdr:to>
    <xdr:pic>
      <xdr:nvPicPr>
        <xdr:cNvPr id="621" name="Immagine 1244">
          <a:extLst>
            <a:ext uri="{FF2B5EF4-FFF2-40B4-BE49-F238E27FC236}">
              <a16:creationId xmlns:a16="http://schemas.microsoft.com/office/drawing/2014/main" xmlns="" id="{31EB0EF3-3917-4DEA-993B-1F454ABD71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24285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4931</xdr:row>
      <xdr:rowOff>0</xdr:rowOff>
    </xdr:from>
    <xdr:to>
      <xdr:col>17</xdr:col>
      <xdr:colOff>0</xdr:colOff>
      <xdr:row>4937</xdr:row>
      <xdr:rowOff>0</xdr:rowOff>
    </xdr:to>
    <xdr:pic>
      <xdr:nvPicPr>
        <xdr:cNvPr id="622" name="Immagine 1246">
          <a:extLst>
            <a:ext uri="{FF2B5EF4-FFF2-40B4-BE49-F238E27FC236}">
              <a16:creationId xmlns:a16="http://schemas.microsoft.com/office/drawing/2014/main" xmlns="" id="{51329923-1836-4901-ADC6-5E4B90BA5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256270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4938</xdr:row>
      <xdr:rowOff>0</xdr:rowOff>
    </xdr:from>
    <xdr:to>
      <xdr:col>17</xdr:col>
      <xdr:colOff>0</xdr:colOff>
      <xdr:row>4944</xdr:row>
      <xdr:rowOff>1</xdr:rowOff>
    </xdr:to>
    <xdr:pic>
      <xdr:nvPicPr>
        <xdr:cNvPr id="623" name="Immagine 1248">
          <a:extLst>
            <a:ext uri="{FF2B5EF4-FFF2-40B4-BE49-F238E27FC236}">
              <a16:creationId xmlns:a16="http://schemas.microsoft.com/office/drawing/2014/main" xmlns="" id="{EFAD271C-B78A-4DA6-AABE-D92F488AB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268004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4946</xdr:row>
      <xdr:rowOff>0</xdr:rowOff>
    </xdr:from>
    <xdr:to>
      <xdr:col>17</xdr:col>
      <xdr:colOff>0</xdr:colOff>
      <xdr:row>4952</xdr:row>
      <xdr:rowOff>0</xdr:rowOff>
    </xdr:to>
    <xdr:pic>
      <xdr:nvPicPr>
        <xdr:cNvPr id="624" name="Immagine 1250">
          <a:extLst>
            <a:ext uri="{FF2B5EF4-FFF2-40B4-BE49-F238E27FC236}">
              <a16:creationId xmlns:a16="http://schemas.microsoft.com/office/drawing/2014/main" xmlns="" id="{6B8EDC19-C8A4-4ADE-B213-A1515C7D4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281416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4953</xdr:row>
      <xdr:rowOff>0</xdr:rowOff>
    </xdr:from>
    <xdr:to>
      <xdr:col>17</xdr:col>
      <xdr:colOff>0</xdr:colOff>
      <xdr:row>4959</xdr:row>
      <xdr:rowOff>0</xdr:rowOff>
    </xdr:to>
    <xdr:pic>
      <xdr:nvPicPr>
        <xdr:cNvPr id="625" name="Immagine 1252">
          <a:extLst>
            <a:ext uri="{FF2B5EF4-FFF2-40B4-BE49-F238E27FC236}">
              <a16:creationId xmlns:a16="http://schemas.microsoft.com/office/drawing/2014/main" xmlns="" id="{7B280F9C-6818-4DEA-8877-DB9FA0769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293150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4961</xdr:row>
      <xdr:rowOff>0</xdr:rowOff>
    </xdr:from>
    <xdr:to>
      <xdr:col>17</xdr:col>
      <xdr:colOff>0</xdr:colOff>
      <xdr:row>4966</xdr:row>
      <xdr:rowOff>158114</xdr:rowOff>
    </xdr:to>
    <xdr:pic>
      <xdr:nvPicPr>
        <xdr:cNvPr id="626" name="Immagine 1254">
          <a:extLst>
            <a:ext uri="{FF2B5EF4-FFF2-40B4-BE49-F238E27FC236}">
              <a16:creationId xmlns:a16="http://schemas.microsoft.com/office/drawing/2014/main" xmlns="" id="{96EBB880-C3AD-4380-A03E-489711F7E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3065620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4969</xdr:row>
      <xdr:rowOff>0</xdr:rowOff>
    </xdr:from>
    <xdr:to>
      <xdr:col>17</xdr:col>
      <xdr:colOff>0</xdr:colOff>
      <xdr:row>4975</xdr:row>
      <xdr:rowOff>1</xdr:rowOff>
    </xdr:to>
    <xdr:pic>
      <xdr:nvPicPr>
        <xdr:cNvPr id="627" name="Immagine 1256">
          <a:extLst>
            <a:ext uri="{FF2B5EF4-FFF2-40B4-BE49-F238E27FC236}">
              <a16:creationId xmlns:a16="http://schemas.microsoft.com/office/drawing/2014/main" xmlns="" id="{F8922903-D0C6-4D9A-8DDE-4803A3E7E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319973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4977</xdr:row>
      <xdr:rowOff>0</xdr:rowOff>
    </xdr:from>
    <xdr:to>
      <xdr:col>17</xdr:col>
      <xdr:colOff>0</xdr:colOff>
      <xdr:row>4983</xdr:row>
      <xdr:rowOff>0</xdr:rowOff>
    </xdr:to>
    <xdr:pic>
      <xdr:nvPicPr>
        <xdr:cNvPr id="628" name="Immagine 1258">
          <a:extLst>
            <a:ext uri="{FF2B5EF4-FFF2-40B4-BE49-F238E27FC236}">
              <a16:creationId xmlns:a16="http://schemas.microsoft.com/office/drawing/2014/main" xmlns="" id="{C5B37B0A-F93A-41B2-9F25-0294F3EFD1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33338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4985</xdr:row>
      <xdr:rowOff>0</xdr:rowOff>
    </xdr:from>
    <xdr:to>
      <xdr:col>17</xdr:col>
      <xdr:colOff>0</xdr:colOff>
      <xdr:row>4990</xdr:row>
      <xdr:rowOff>158114</xdr:rowOff>
    </xdr:to>
    <xdr:pic>
      <xdr:nvPicPr>
        <xdr:cNvPr id="629" name="Immagine 1260">
          <a:extLst>
            <a:ext uri="{FF2B5EF4-FFF2-40B4-BE49-F238E27FC236}">
              <a16:creationId xmlns:a16="http://schemas.microsoft.com/office/drawing/2014/main" xmlns="" id="{B3970226-6AD8-41ED-AFD7-1EC9F20F8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346795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4992</xdr:row>
      <xdr:rowOff>0</xdr:rowOff>
    </xdr:from>
    <xdr:to>
      <xdr:col>17</xdr:col>
      <xdr:colOff>0</xdr:colOff>
      <xdr:row>4998</xdr:row>
      <xdr:rowOff>0</xdr:rowOff>
    </xdr:to>
    <xdr:pic>
      <xdr:nvPicPr>
        <xdr:cNvPr id="630" name="Immagine 1262">
          <a:extLst>
            <a:ext uri="{FF2B5EF4-FFF2-40B4-BE49-F238E27FC236}">
              <a16:creationId xmlns:a16="http://schemas.microsoft.com/office/drawing/2014/main" xmlns="" id="{BB6B7FC2-264A-482A-AE3F-69341C118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358530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5000</xdr:row>
      <xdr:rowOff>0</xdr:rowOff>
    </xdr:from>
    <xdr:to>
      <xdr:col>17</xdr:col>
      <xdr:colOff>0</xdr:colOff>
      <xdr:row>5006</xdr:row>
      <xdr:rowOff>0</xdr:rowOff>
    </xdr:to>
    <xdr:pic>
      <xdr:nvPicPr>
        <xdr:cNvPr id="631" name="Immagine 1264">
          <a:extLst>
            <a:ext uri="{FF2B5EF4-FFF2-40B4-BE49-F238E27FC236}">
              <a16:creationId xmlns:a16="http://schemas.microsoft.com/office/drawing/2014/main" xmlns="" id="{3EA3B9B6-239E-4485-B389-58CA92A46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371941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5008</xdr:row>
      <xdr:rowOff>0</xdr:rowOff>
    </xdr:from>
    <xdr:to>
      <xdr:col>17</xdr:col>
      <xdr:colOff>0</xdr:colOff>
      <xdr:row>5014</xdr:row>
      <xdr:rowOff>0</xdr:rowOff>
    </xdr:to>
    <xdr:pic>
      <xdr:nvPicPr>
        <xdr:cNvPr id="632" name="Immagine 1266">
          <a:extLst>
            <a:ext uri="{FF2B5EF4-FFF2-40B4-BE49-F238E27FC236}">
              <a16:creationId xmlns:a16="http://schemas.microsoft.com/office/drawing/2014/main" xmlns="" id="{533AA5EB-1D76-40D8-A2B5-4A90412E6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38535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5015</xdr:row>
      <xdr:rowOff>0</xdr:rowOff>
    </xdr:from>
    <xdr:to>
      <xdr:col>17</xdr:col>
      <xdr:colOff>0</xdr:colOff>
      <xdr:row>5021</xdr:row>
      <xdr:rowOff>0</xdr:rowOff>
    </xdr:to>
    <xdr:pic>
      <xdr:nvPicPr>
        <xdr:cNvPr id="633" name="Immagine 1268">
          <a:extLst>
            <a:ext uri="{FF2B5EF4-FFF2-40B4-BE49-F238E27FC236}">
              <a16:creationId xmlns:a16="http://schemas.microsoft.com/office/drawing/2014/main" xmlns="" id="{8779801E-E9C8-44A0-A71D-79128DCD4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397087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5023</xdr:row>
      <xdr:rowOff>0</xdr:rowOff>
    </xdr:from>
    <xdr:to>
      <xdr:col>17</xdr:col>
      <xdr:colOff>0</xdr:colOff>
      <xdr:row>5029</xdr:row>
      <xdr:rowOff>1</xdr:rowOff>
    </xdr:to>
    <xdr:pic>
      <xdr:nvPicPr>
        <xdr:cNvPr id="634" name="Immagine 1270">
          <a:extLst>
            <a:ext uri="{FF2B5EF4-FFF2-40B4-BE49-F238E27FC236}">
              <a16:creationId xmlns:a16="http://schemas.microsoft.com/office/drawing/2014/main" xmlns="" id="{7E70EB38-EB01-4D5F-B01C-3CDBEF6A8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4104988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5030</xdr:row>
      <xdr:rowOff>0</xdr:rowOff>
    </xdr:from>
    <xdr:to>
      <xdr:col>17</xdr:col>
      <xdr:colOff>0</xdr:colOff>
      <xdr:row>5036</xdr:row>
      <xdr:rowOff>0</xdr:rowOff>
    </xdr:to>
    <xdr:pic>
      <xdr:nvPicPr>
        <xdr:cNvPr id="635" name="Immagine 1272">
          <a:extLst>
            <a:ext uri="{FF2B5EF4-FFF2-40B4-BE49-F238E27FC236}">
              <a16:creationId xmlns:a16="http://schemas.microsoft.com/office/drawing/2014/main" xmlns="" id="{080F588F-230F-43F2-A461-5C46D510B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422233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5037</xdr:row>
      <xdr:rowOff>0</xdr:rowOff>
    </xdr:from>
    <xdr:to>
      <xdr:col>17</xdr:col>
      <xdr:colOff>0</xdr:colOff>
      <xdr:row>5043</xdr:row>
      <xdr:rowOff>0</xdr:rowOff>
    </xdr:to>
    <xdr:pic>
      <xdr:nvPicPr>
        <xdr:cNvPr id="636" name="Immagine 1274">
          <a:extLst>
            <a:ext uri="{FF2B5EF4-FFF2-40B4-BE49-F238E27FC236}">
              <a16:creationId xmlns:a16="http://schemas.microsoft.com/office/drawing/2014/main" xmlns="" id="{36013B40-F7DE-4EFE-9974-9AD9110BB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433968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5045</xdr:row>
      <xdr:rowOff>0</xdr:rowOff>
    </xdr:from>
    <xdr:to>
      <xdr:col>17</xdr:col>
      <xdr:colOff>0</xdr:colOff>
      <xdr:row>5051</xdr:row>
      <xdr:rowOff>0</xdr:rowOff>
    </xdr:to>
    <xdr:pic>
      <xdr:nvPicPr>
        <xdr:cNvPr id="637" name="Immagine 1276">
          <a:extLst>
            <a:ext uri="{FF2B5EF4-FFF2-40B4-BE49-F238E27FC236}">
              <a16:creationId xmlns:a16="http://schemas.microsoft.com/office/drawing/2014/main" xmlns="" id="{793C042E-8148-49E9-A930-ED0F82D99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44737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5052</xdr:row>
      <xdr:rowOff>0</xdr:rowOff>
    </xdr:from>
    <xdr:to>
      <xdr:col>17</xdr:col>
      <xdr:colOff>0</xdr:colOff>
      <xdr:row>5057</xdr:row>
      <xdr:rowOff>158114</xdr:rowOff>
    </xdr:to>
    <xdr:pic>
      <xdr:nvPicPr>
        <xdr:cNvPr id="638" name="Immagine 1278">
          <a:extLst>
            <a:ext uri="{FF2B5EF4-FFF2-40B4-BE49-F238E27FC236}">
              <a16:creationId xmlns:a16="http://schemas.microsoft.com/office/drawing/2014/main" xmlns="" id="{25B72AC1-F5DC-40E9-8212-1729B1A62A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4591144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5060</xdr:row>
      <xdr:rowOff>0</xdr:rowOff>
    </xdr:from>
    <xdr:to>
      <xdr:col>17</xdr:col>
      <xdr:colOff>0</xdr:colOff>
      <xdr:row>5066</xdr:row>
      <xdr:rowOff>0</xdr:rowOff>
    </xdr:to>
    <xdr:pic>
      <xdr:nvPicPr>
        <xdr:cNvPr id="639" name="Immagine 1280">
          <a:extLst>
            <a:ext uri="{FF2B5EF4-FFF2-40B4-BE49-F238E27FC236}">
              <a16:creationId xmlns:a16="http://schemas.microsoft.com/office/drawing/2014/main" xmlns="" id="{1699CD05-FC59-4E92-9D21-EB7D5DDAA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472525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5068</xdr:row>
      <xdr:rowOff>0</xdr:rowOff>
    </xdr:from>
    <xdr:to>
      <xdr:col>17</xdr:col>
      <xdr:colOff>0</xdr:colOff>
      <xdr:row>5074</xdr:row>
      <xdr:rowOff>0</xdr:rowOff>
    </xdr:to>
    <xdr:pic>
      <xdr:nvPicPr>
        <xdr:cNvPr id="640" name="Immagine 1282">
          <a:extLst>
            <a:ext uri="{FF2B5EF4-FFF2-40B4-BE49-F238E27FC236}">
              <a16:creationId xmlns:a16="http://schemas.microsoft.com/office/drawing/2014/main" xmlns="" id="{B2EF836B-EE58-448E-8529-E8D66999A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485936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5076</xdr:row>
      <xdr:rowOff>0</xdr:rowOff>
    </xdr:from>
    <xdr:to>
      <xdr:col>17</xdr:col>
      <xdr:colOff>0</xdr:colOff>
      <xdr:row>5082</xdr:row>
      <xdr:rowOff>0</xdr:rowOff>
    </xdr:to>
    <xdr:pic>
      <xdr:nvPicPr>
        <xdr:cNvPr id="641" name="Immagine 1284">
          <a:extLst>
            <a:ext uri="{FF2B5EF4-FFF2-40B4-BE49-F238E27FC236}">
              <a16:creationId xmlns:a16="http://schemas.microsoft.com/office/drawing/2014/main" xmlns="" id="{E443B152-CAF7-45C6-966B-D6E8023EF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499348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5084</xdr:row>
      <xdr:rowOff>0</xdr:rowOff>
    </xdr:from>
    <xdr:to>
      <xdr:col>17</xdr:col>
      <xdr:colOff>0</xdr:colOff>
      <xdr:row>5090</xdr:row>
      <xdr:rowOff>0</xdr:rowOff>
    </xdr:to>
    <xdr:pic>
      <xdr:nvPicPr>
        <xdr:cNvPr id="642" name="Immagine 1286">
          <a:extLst>
            <a:ext uri="{FF2B5EF4-FFF2-40B4-BE49-F238E27FC236}">
              <a16:creationId xmlns:a16="http://schemas.microsoft.com/office/drawing/2014/main" xmlns="" id="{0B3FCE71-4157-4DF1-90D2-49CD63172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5127592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5091</xdr:row>
      <xdr:rowOff>0</xdr:rowOff>
    </xdr:from>
    <xdr:to>
      <xdr:col>17</xdr:col>
      <xdr:colOff>0</xdr:colOff>
      <xdr:row>5097</xdr:row>
      <xdr:rowOff>0</xdr:rowOff>
    </xdr:to>
    <xdr:pic>
      <xdr:nvPicPr>
        <xdr:cNvPr id="643" name="Immagine 1288">
          <a:extLst>
            <a:ext uri="{FF2B5EF4-FFF2-40B4-BE49-F238E27FC236}">
              <a16:creationId xmlns:a16="http://schemas.microsoft.com/office/drawing/2014/main" xmlns="" id="{19C86B33-2064-4683-99DA-8BF615771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524494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5099</xdr:row>
      <xdr:rowOff>0</xdr:rowOff>
    </xdr:from>
    <xdr:to>
      <xdr:col>17</xdr:col>
      <xdr:colOff>0</xdr:colOff>
      <xdr:row>5105</xdr:row>
      <xdr:rowOff>1</xdr:rowOff>
    </xdr:to>
    <xdr:pic>
      <xdr:nvPicPr>
        <xdr:cNvPr id="644" name="Immagine 1290">
          <a:extLst>
            <a:ext uri="{FF2B5EF4-FFF2-40B4-BE49-F238E27FC236}">
              <a16:creationId xmlns:a16="http://schemas.microsoft.com/office/drawing/2014/main" xmlns="" id="{866F5181-7B65-467E-9E9E-8BAC950E0A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5379052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5107</xdr:row>
      <xdr:rowOff>0</xdr:rowOff>
    </xdr:from>
    <xdr:to>
      <xdr:col>17</xdr:col>
      <xdr:colOff>0</xdr:colOff>
      <xdr:row>5113</xdr:row>
      <xdr:rowOff>0</xdr:rowOff>
    </xdr:to>
    <xdr:pic>
      <xdr:nvPicPr>
        <xdr:cNvPr id="645" name="Immagine 1292">
          <a:extLst>
            <a:ext uri="{FF2B5EF4-FFF2-40B4-BE49-F238E27FC236}">
              <a16:creationId xmlns:a16="http://schemas.microsoft.com/office/drawing/2014/main" xmlns="" id="{C379E8EE-5A4F-4B0E-8271-E5A84245B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551316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5115</xdr:row>
      <xdr:rowOff>0</xdr:rowOff>
    </xdr:from>
    <xdr:to>
      <xdr:col>17</xdr:col>
      <xdr:colOff>0</xdr:colOff>
      <xdr:row>5120</xdr:row>
      <xdr:rowOff>158114</xdr:rowOff>
    </xdr:to>
    <xdr:pic>
      <xdr:nvPicPr>
        <xdr:cNvPr id="646" name="Immagine 1294">
          <a:extLst>
            <a:ext uri="{FF2B5EF4-FFF2-40B4-BE49-F238E27FC236}">
              <a16:creationId xmlns:a16="http://schemas.microsoft.com/office/drawing/2014/main" xmlns="" id="{B10A34B9-1CB3-4809-8C35-FDE11C4CA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5647276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5123</xdr:row>
      <xdr:rowOff>0</xdr:rowOff>
    </xdr:from>
    <xdr:to>
      <xdr:col>17</xdr:col>
      <xdr:colOff>0</xdr:colOff>
      <xdr:row>5129</xdr:row>
      <xdr:rowOff>0</xdr:rowOff>
    </xdr:to>
    <xdr:pic>
      <xdr:nvPicPr>
        <xdr:cNvPr id="647" name="Immagine 1296">
          <a:extLst>
            <a:ext uri="{FF2B5EF4-FFF2-40B4-BE49-F238E27FC236}">
              <a16:creationId xmlns:a16="http://schemas.microsoft.com/office/drawing/2014/main" xmlns="" id="{A639867C-B952-4B35-81A9-42FB7DCA1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578138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69850</xdr:colOff>
      <xdr:row>5132</xdr:row>
      <xdr:rowOff>107950</xdr:rowOff>
    </xdr:from>
    <xdr:to>
      <xdr:col>19</xdr:col>
      <xdr:colOff>69850</xdr:colOff>
      <xdr:row>5138</xdr:row>
      <xdr:rowOff>107949</xdr:rowOff>
    </xdr:to>
    <xdr:pic>
      <xdr:nvPicPr>
        <xdr:cNvPr id="648" name="Immagine 1">
          <a:extLst>
            <a:ext uri="{FF2B5EF4-FFF2-40B4-BE49-F238E27FC236}">
              <a16:creationId xmlns:a16="http://schemas.microsoft.com/office/drawing/2014/main" xmlns="" id="{89EA9C78-FB16-413D-A7C4-76779A2D4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350" y="859430590"/>
          <a:ext cx="127254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12700</xdr:colOff>
      <xdr:row>5140</xdr:row>
      <xdr:rowOff>63500</xdr:rowOff>
    </xdr:from>
    <xdr:to>
      <xdr:col>17</xdr:col>
      <xdr:colOff>0</xdr:colOff>
      <xdr:row>5146</xdr:row>
      <xdr:rowOff>63500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xmlns="" id="{69041E4F-9FE5-4607-8EA6-992BBFF17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0200" y="860727260"/>
          <a:ext cx="12598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12700</xdr:colOff>
      <xdr:row>5148</xdr:row>
      <xdr:rowOff>6350</xdr:rowOff>
    </xdr:from>
    <xdr:to>
      <xdr:col>17</xdr:col>
      <xdr:colOff>0</xdr:colOff>
      <xdr:row>5154</xdr:row>
      <xdr:rowOff>6350</xdr:rowOff>
    </xdr:to>
    <xdr:pic>
      <xdr:nvPicPr>
        <xdr:cNvPr id="650" name="Immagine 5">
          <a:extLst>
            <a:ext uri="{FF2B5EF4-FFF2-40B4-BE49-F238E27FC236}">
              <a16:creationId xmlns:a16="http://schemas.microsoft.com/office/drawing/2014/main" xmlns="" id="{50C4E73D-D248-46A9-8C16-8D1366A4D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0200" y="862011230"/>
          <a:ext cx="12598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5177</xdr:row>
      <xdr:rowOff>0</xdr:rowOff>
    </xdr:from>
    <xdr:to>
      <xdr:col>19</xdr:col>
      <xdr:colOff>152400</xdr:colOff>
      <xdr:row>5183</xdr:row>
      <xdr:rowOff>0</xdr:rowOff>
    </xdr:to>
    <xdr:pic>
      <xdr:nvPicPr>
        <xdr:cNvPr id="651" name="Immagine 13">
          <a:extLst>
            <a:ext uri="{FF2B5EF4-FFF2-40B4-BE49-F238E27FC236}">
              <a16:creationId xmlns:a16="http://schemas.microsoft.com/office/drawing/2014/main" xmlns="" id="{78321636-AC99-4065-B1E0-327F4A9C4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668664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63500</xdr:colOff>
      <xdr:row>5185</xdr:row>
      <xdr:rowOff>25400</xdr:rowOff>
    </xdr:from>
    <xdr:to>
      <xdr:col>19</xdr:col>
      <xdr:colOff>63500</xdr:colOff>
      <xdr:row>5191</xdr:row>
      <xdr:rowOff>25400</xdr:rowOff>
    </xdr:to>
    <xdr:pic>
      <xdr:nvPicPr>
        <xdr:cNvPr id="652" name="Immagine 15">
          <a:extLst>
            <a:ext uri="{FF2B5EF4-FFF2-40B4-BE49-F238E27FC236}">
              <a16:creationId xmlns:a16="http://schemas.microsoft.com/office/drawing/2014/main" xmlns="" id="{CDDD5427-03D2-4C4D-89DE-75E0AFB2A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0" y="86823296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800100</xdr:colOff>
      <xdr:row>5193</xdr:row>
      <xdr:rowOff>12700</xdr:rowOff>
    </xdr:from>
    <xdr:to>
      <xdr:col>17</xdr:col>
      <xdr:colOff>0</xdr:colOff>
      <xdr:row>5199</xdr:row>
      <xdr:rowOff>12700</xdr:rowOff>
    </xdr:to>
    <xdr:pic>
      <xdr:nvPicPr>
        <xdr:cNvPr id="653" name="Immagine 17">
          <a:extLst>
            <a:ext uri="{FF2B5EF4-FFF2-40B4-BE49-F238E27FC236}">
              <a16:creationId xmlns:a16="http://schemas.microsoft.com/office/drawing/2014/main" xmlns="" id="{FF3C157A-DA2B-49FA-A43D-22284B889B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69561380"/>
          <a:ext cx="1273447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5201</xdr:row>
      <xdr:rowOff>25400</xdr:rowOff>
    </xdr:from>
    <xdr:to>
      <xdr:col>19</xdr:col>
      <xdr:colOff>107950</xdr:colOff>
      <xdr:row>5207</xdr:row>
      <xdr:rowOff>25400</xdr:rowOff>
    </xdr:to>
    <xdr:pic>
      <xdr:nvPicPr>
        <xdr:cNvPr id="654" name="Immagine 19">
          <a:extLst>
            <a:ext uri="{FF2B5EF4-FFF2-40B4-BE49-F238E27FC236}">
              <a16:creationId xmlns:a16="http://schemas.microsoft.com/office/drawing/2014/main" xmlns="" id="{EBB83416-F588-4129-812D-5B9E476AF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87091520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5208</xdr:row>
      <xdr:rowOff>152400</xdr:rowOff>
    </xdr:from>
    <xdr:to>
      <xdr:col>19</xdr:col>
      <xdr:colOff>107950</xdr:colOff>
      <xdr:row>5214</xdr:row>
      <xdr:rowOff>127000</xdr:rowOff>
    </xdr:to>
    <xdr:pic>
      <xdr:nvPicPr>
        <xdr:cNvPr id="655" name="Immagine 21">
          <a:extLst>
            <a:ext uri="{FF2B5EF4-FFF2-40B4-BE49-F238E27FC236}">
              <a16:creationId xmlns:a16="http://schemas.microsoft.com/office/drawing/2014/main" xmlns="" id="{020E16AF-EF44-4A79-9EC9-9F73CAA00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872215680"/>
          <a:ext cx="127889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5217</xdr:row>
      <xdr:rowOff>25400</xdr:rowOff>
    </xdr:from>
    <xdr:to>
      <xdr:col>19</xdr:col>
      <xdr:colOff>107950</xdr:colOff>
      <xdr:row>5223</xdr:row>
      <xdr:rowOff>25400</xdr:rowOff>
    </xdr:to>
    <xdr:pic>
      <xdr:nvPicPr>
        <xdr:cNvPr id="656" name="Immagine 23">
          <a:extLst>
            <a:ext uri="{FF2B5EF4-FFF2-40B4-BE49-F238E27FC236}">
              <a16:creationId xmlns:a16="http://schemas.microsoft.com/office/drawing/2014/main" xmlns="" id="{78D34490-B8FF-4CD2-BF70-1BF1A4258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87359744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5225</xdr:row>
      <xdr:rowOff>25400</xdr:rowOff>
    </xdr:from>
    <xdr:to>
      <xdr:col>19</xdr:col>
      <xdr:colOff>107950</xdr:colOff>
      <xdr:row>5231</xdr:row>
      <xdr:rowOff>25400</xdr:rowOff>
    </xdr:to>
    <xdr:pic>
      <xdr:nvPicPr>
        <xdr:cNvPr id="657" name="Immagine 25">
          <a:extLst>
            <a:ext uri="{FF2B5EF4-FFF2-40B4-BE49-F238E27FC236}">
              <a16:creationId xmlns:a16="http://schemas.microsoft.com/office/drawing/2014/main" xmlns="" id="{010DDE48-D43C-4ECA-80AF-8C3BCBA51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87493856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5233</xdr:row>
      <xdr:rowOff>25400</xdr:rowOff>
    </xdr:from>
    <xdr:to>
      <xdr:col>19</xdr:col>
      <xdr:colOff>107950</xdr:colOff>
      <xdr:row>5239</xdr:row>
      <xdr:rowOff>25400</xdr:rowOff>
    </xdr:to>
    <xdr:pic>
      <xdr:nvPicPr>
        <xdr:cNvPr id="658" name="Immagine 27">
          <a:extLst>
            <a:ext uri="{FF2B5EF4-FFF2-40B4-BE49-F238E27FC236}">
              <a16:creationId xmlns:a16="http://schemas.microsoft.com/office/drawing/2014/main" xmlns="" id="{B6FBE42D-507C-422A-B157-7D0B2D96B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87627968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5241</xdr:row>
      <xdr:rowOff>25400</xdr:rowOff>
    </xdr:from>
    <xdr:to>
      <xdr:col>19</xdr:col>
      <xdr:colOff>158750</xdr:colOff>
      <xdr:row>5247</xdr:row>
      <xdr:rowOff>25400</xdr:rowOff>
    </xdr:to>
    <xdr:pic>
      <xdr:nvPicPr>
        <xdr:cNvPr id="659" name="Immagine 29">
          <a:extLst>
            <a:ext uri="{FF2B5EF4-FFF2-40B4-BE49-F238E27FC236}">
              <a16:creationId xmlns:a16="http://schemas.microsoft.com/office/drawing/2014/main" xmlns="" id="{E17E0918-962F-419A-BCE8-B002C8AE7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7762080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5249</xdr:row>
      <xdr:rowOff>25400</xdr:rowOff>
    </xdr:from>
    <xdr:to>
      <xdr:col>19</xdr:col>
      <xdr:colOff>158750</xdr:colOff>
      <xdr:row>5255</xdr:row>
      <xdr:rowOff>25400</xdr:rowOff>
    </xdr:to>
    <xdr:pic>
      <xdr:nvPicPr>
        <xdr:cNvPr id="660" name="Immagine 31">
          <a:extLst>
            <a:ext uri="{FF2B5EF4-FFF2-40B4-BE49-F238E27FC236}">
              <a16:creationId xmlns:a16="http://schemas.microsoft.com/office/drawing/2014/main" xmlns="" id="{CD55DF4F-94A1-4FE4-A114-CC716ACC4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789619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5256</xdr:row>
      <xdr:rowOff>0</xdr:rowOff>
    </xdr:from>
    <xdr:to>
      <xdr:col>19</xdr:col>
      <xdr:colOff>311150</xdr:colOff>
      <xdr:row>5262</xdr:row>
      <xdr:rowOff>0</xdr:rowOff>
    </xdr:to>
    <xdr:pic>
      <xdr:nvPicPr>
        <xdr:cNvPr id="661" name="Immagine 33">
          <a:extLst>
            <a:ext uri="{FF2B5EF4-FFF2-40B4-BE49-F238E27FC236}">
              <a16:creationId xmlns:a16="http://schemas.microsoft.com/office/drawing/2014/main" xmlns="" id="{19242F91-384A-41BC-B400-DB2E1B80E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2300" y="88011000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5264</xdr:row>
      <xdr:rowOff>25400</xdr:rowOff>
    </xdr:from>
    <xdr:to>
      <xdr:col>19</xdr:col>
      <xdr:colOff>158750</xdr:colOff>
      <xdr:row>5270</xdr:row>
      <xdr:rowOff>25401</xdr:rowOff>
    </xdr:to>
    <xdr:pic>
      <xdr:nvPicPr>
        <xdr:cNvPr id="662" name="Immagine 35">
          <a:extLst>
            <a:ext uri="{FF2B5EF4-FFF2-40B4-BE49-F238E27FC236}">
              <a16:creationId xmlns:a16="http://schemas.microsoft.com/office/drawing/2014/main" xmlns="" id="{67719B61-1441-48CA-B070-12F3698AD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81476520"/>
          <a:ext cx="127889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406400</xdr:colOff>
      <xdr:row>5271</xdr:row>
      <xdr:rowOff>152400</xdr:rowOff>
    </xdr:from>
    <xdr:to>
      <xdr:col>19</xdr:col>
      <xdr:colOff>412750</xdr:colOff>
      <xdr:row>5277</xdr:row>
      <xdr:rowOff>127000</xdr:rowOff>
    </xdr:to>
    <xdr:pic>
      <xdr:nvPicPr>
        <xdr:cNvPr id="663" name="Immagine 37">
          <a:extLst>
            <a:ext uri="{FF2B5EF4-FFF2-40B4-BE49-F238E27FC236}">
              <a16:creationId xmlns:a16="http://schemas.microsoft.com/office/drawing/2014/main" xmlns="" id="{69D7E718-B9ED-4910-88DE-4F9A7A2423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3900" y="882777000"/>
          <a:ext cx="127889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5280</xdr:row>
      <xdr:rowOff>25400</xdr:rowOff>
    </xdr:from>
    <xdr:to>
      <xdr:col>19</xdr:col>
      <xdr:colOff>158750</xdr:colOff>
      <xdr:row>5286</xdr:row>
      <xdr:rowOff>25400</xdr:rowOff>
    </xdr:to>
    <xdr:pic>
      <xdr:nvPicPr>
        <xdr:cNvPr id="664" name="Immagine 39">
          <a:extLst>
            <a:ext uri="{FF2B5EF4-FFF2-40B4-BE49-F238E27FC236}">
              <a16:creationId xmlns:a16="http://schemas.microsoft.com/office/drawing/2014/main" xmlns="" id="{10070AF6-629C-49DB-8772-CA8BC7965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8415876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5286</xdr:row>
      <xdr:rowOff>152400</xdr:rowOff>
    </xdr:from>
    <xdr:to>
      <xdr:col>17</xdr:col>
      <xdr:colOff>0</xdr:colOff>
      <xdr:row>5292</xdr:row>
      <xdr:rowOff>127000</xdr:rowOff>
    </xdr:to>
    <xdr:pic>
      <xdr:nvPicPr>
        <xdr:cNvPr id="665" name="Immagine 41">
          <a:extLst>
            <a:ext uri="{FF2B5EF4-FFF2-40B4-BE49-F238E27FC236}">
              <a16:creationId xmlns:a16="http://schemas.microsoft.com/office/drawing/2014/main" xmlns="" id="{6CE16A45-9AF1-4D5F-AF91-7A2008BCE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85291600"/>
          <a:ext cx="1272540" cy="98044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762000</xdr:colOff>
      <xdr:row>5294</xdr:row>
      <xdr:rowOff>127000</xdr:rowOff>
    </xdr:from>
    <xdr:to>
      <xdr:col>17</xdr:col>
      <xdr:colOff>0</xdr:colOff>
      <xdr:row>5300</xdr:row>
      <xdr:rowOff>101600</xdr:rowOff>
    </xdr:to>
    <xdr:pic>
      <xdr:nvPicPr>
        <xdr:cNvPr id="666" name="Immagine 43">
          <a:extLst>
            <a:ext uri="{FF2B5EF4-FFF2-40B4-BE49-F238E27FC236}">
              <a16:creationId xmlns:a16="http://schemas.microsoft.com/office/drawing/2014/main" xmlns="" id="{4B77DE67-2006-4E35-913B-EAFF3887F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86607320"/>
          <a:ext cx="1273447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5303</xdr:row>
      <xdr:rowOff>25400</xdr:rowOff>
    </xdr:from>
    <xdr:to>
      <xdr:col>19</xdr:col>
      <xdr:colOff>158750</xdr:colOff>
      <xdr:row>5309</xdr:row>
      <xdr:rowOff>25400</xdr:rowOff>
    </xdr:to>
    <xdr:pic>
      <xdr:nvPicPr>
        <xdr:cNvPr id="667" name="Immagine 45">
          <a:extLst>
            <a:ext uri="{FF2B5EF4-FFF2-40B4-BE49-F238E27FC236}">
              <a16:creationId xmlns:a16="http://schemas.microsoft.com/office/drawing/2014/main" xmlns="" id="{38C13CDE-D439-4A25-AF8C-2A96154ED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8801448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5311</xdr:row>
      <xdr:rowOff>25400</xdr:rowOff>
    </xdr:from>
    <xdr:to>
      <xdr:col>19</xdr:col>
      <xdr:colOff>158750</xdr:colOff>
      <xdr:row>5317</xdr:row>
      <xdr:rowOff>25399</xdr:rowOff>
    </xdr:to>
    <xdr:pic>
      <xdr:nvPicPr>
        <xdr:cNvPr id="668" name="Immagine 47">
          <a:extLst>
            <a:ext uri="{FF2B5EF4-FFF2-40B4-BE49-F238E27FC236}">
              <a16:creationId xmlns:a16="http://schemas.microsoft.com/office/drawing/2014/main" xmlns="" id="{4060712B-9056-4DE6-AC15-59B840729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8935560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5319</xdr:row>
      <xdr:rowOff>76200</xdr:rowOff>
    </xdr:from>
    <xdr:to>
      <xdr:col>19</xdr:col>
      <xdr:colOff>158750</xdr:colOff>
      <xdr:row>5325</xdr:row>
      <xdr:rowOff>76201</xdr:rowOff>
    </xdr:to>
    <xdr:pic>
      <xdr:nvPicPr>
        <xdr:cNvPr id="669" name="Immagine 49">
          <a:extLst>
            <a:ext uri="{FF2B5EF4-FFF2-40B4-BE49-F238E27FC236}">
              <a16:creationId xmlns:a16="http://schemas.microsoft.com/office/drawing/2014/main" xmlns="" id="{8FAF424B-63F4-414D-ACC5-79C4E6ED6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90747520"/>
          <a:ext cx="127889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5326</xdr:row>
      <xdr:rowOff>76200</xdr:rowOff>
    </xdr:from>
    <xdr:to>
      <xdr:col>19</xdr:col>
      <xdr:colOff>158750</xdr:colOff>
      <xdr:row>5332</xdr:row>
      <xdr:rowOff>76200</xdr:rowOff>
    </xdr:to>
    <xdr:pic>
      <xdr:nvPicPr>
        <xdr:cNvPr id="670" name="Immagine 51">
          <a:extLst>
            <a:ext uri="{FF2B5EF4-FFF2-40B4-BE49-F238E27FC236}">
              <a16:creationId xmlns:a16="http://schemas.microsoft.com/office/drawing/2014/main" xmlns="" id="{F6D8D938-71C4-4ABB-90A4-9D0B671E5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9192100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5334</xdr:row>
      <xdr:rowOff>25400</xdr:rowOff>
    </xdr:from>
    <xdr:to>
      <xdr:col>19</xdr:col>
      <xdr:colOff>107950</xdr:colOff>
      <xdr:row>5340</xdr:row>
      <xdr:rowOff>25400</xdr:rowOff>
    </xdr:to>
    <xdr:pic>
      <xdr:nvPicPr>
        <xdr:cNvPr id="671" name="Immagine 53">
          <a:extLst>
            <a:ext uri="{FF2B5EF4-FFF2-40B4-BE49-F238E27FC236}">
              <a16:creationId xmlns:a16="http://schemas.microsoft.com/office/drawing/2014/main" xmlns="" id="{07508715-2124-49EB-92F6-9896F349E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8932113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5342</xdr:row>
      <xdr:rowOff>0</xdr:rowOff>
    </xdr:from>
    <xdr:to>
      <xdr:col>19</xdr:col>
      <xdr:colOff>57150</xdr:colOff>
      <xdr:row>5347</xdr:row>
      <xdr:rowOff>158114</xdr:rowOff>
    </xdr:to>
    <xdr:pic>
      <xdr:nvPicPr>
        <xdr:cNvPr id="672" name="Immagine 55">
          <a:extLst>
            <a:ext uri="{FF2B5EF4-FFF2-40B4-BE49-F238E27FC236}">
              <a16:creationId xmlns:a16="http://schemas.microsoft.com/office/drawing/2014/main" xmlns="" id="{B6583622-54A8-4725-A744-E5F172822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8300" y="89452704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5349</xdr:row>
      <xdr:rowOff>76200</xdr:rowOff>
    </xdr:from>
    <xdr:to>
      <xdr:col>19</xdr:col>
      <xdr:colOff>158750</xdr:colOff>
      <xdr:row>5355</xdr:row>
      <xdr:rowOff>76200</xdr:rowOff>
    </xdr:to>
    <xdr:pic>
      <xdr:nvPicPr>
        <xdr:cNvPr id="673" name="Immagine 57">
          <a:extLst>
            <a:ext uri="{FF2B5EF4-FFF2-40B4-BE49-F238E27FC236}">
              <a16:creationId xmlns:a16="http://schemas.microsoft.com/office/drawing/2014/main" xmlns="" id="{EC94BAC7-5AC9-408E-AF78-55D15DF42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957767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5357</xdr:row>
      <xdr:rowOff>50800</xdr:rowOff>
    </xdr:from>
    <xdr:to>
      <xdr:col>19</xdr:col>
      <xdr:colOff>82550</xdr:colOff>
      <xdr:row>5363</xdr:row>
      <xdr:rowOff>50800</xdr:rowOff>
    </xdr:to>
    <xdr:pic>
      <xdr:nvPicPr>
        <xdr:cNvPr id="674" name="Immagine 59">
          <a:extLst>
            <a:ext uri="{FF2B5EF4-FFF2-40B4-BE49-F238E27FC236}">
              <a16:creationId xmlns:a16="http://schemas.microsoft.com/office/drawing/2014/main" xmlns="" id="{186AF81B-2AFD-4120-BBEB-8E7A6DF20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89709244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5364</xdr:row>
      <xdr:rowOff>127000</xdr:rowOff>
    </xdr:from>
    <xdr:to>
      <xdr:col>17</xdr:col>
      <xdr:colOff>0</xdr:colOff>
      <xdr:row>5370</xdr:row>
      <xdr:rowOff>101600</xdr:rowOff>
    </xdr:to>
    <xdr:pic>
      <xdr:nvPicPr>
        <xdr:cNvPr id="675" name="Immagine 61">
          <a:extLst>
            <a:ext uri="{FF2B5EF4-FFF2-40B4-BE49-F238E27FC236}">
              <a16:creationId xmlns:a16="http://schemas.microsoft.com/office/drawing/2014/main" xmlns="" id="{F17D7D0F-039A-46E3-AAA7-53682A62D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898342120"/>
          <a:ext cx="127254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5372</xdr:row>
      <xdr:rowOff>76200</xdr:rowOff>
    </xdr:from>
    <xdr:to>
      <xdr:col>19</xdr:col>
      <xdr:colOff>158750</xdr:colOff>
      <xdr:row>5378</xdr:row>
      <xdr:rowOff>76201</xdr:rowOff>
    </xdr:to>
    <xdr:pic>
      <xdr:nvPicPr>
        <xdr:cNvPr id="676" name="Immagine 63">
          <a:extLst>
            <a:ext uri="{FF2B5EF4-FFF2-40B4-BE49-F238E27FC236}">
              <a16:creationId xmlns:a16="http://schemas.microsoft.com/office/drawing/2014/main" xmlns="" id="{839EF1A1-8BCB-4C3B-99CE-CABA482AE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99632440"/>
          <a:ext cx="127889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5379</xdr:row>
      <xdr:rowOff>76200</xdr:rowOff>
    </xdr:from>
    <xdr:to>
      <xdr:col>19</xdr:col>
      <xdr:colOff>158750</xdr:colOff>
      <xdr:row>5385</xdr:row>
      <xdr:rowOff>76200</xdr:rowOff>
    </xdr:to>
    <xdr:pic>
      <xdr:nvPicPr>
        <xdr:cNvPr id="677" name="Immagine 65">
          <a:extLst>
            <a:ext uri="{FF2B5EF4-FFF2-40B4-BE49-F238E27FC236}">
              <a16:creationId xmlns:a16="http://schemas.microsoft.com/office/drawing/2014/main" xmlns="" id="{CAA42D64-A099-43B6-9E43-6B9FE0F29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9008059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5387</xdr:row>
      <xdr:rowOff>25400</xdr:rowOff>
    </xdr:from>
    <xdr:to>
      <xdr:col>17</xdr:col>
      <xdr:colOff>0</xdr:colOff>
      <xdr:row>5393</xdr:row>
      <xdr:rowOff>25400</xdr:rowOff>
    </xdr:to>
    <xdr:pic>
      <xdr:nvPicPr>
        <xdr:cNvPr id="678" name="Immagine 67">
          <a:extLst>
            <a:ext uri="{FF2B5EF4-FFF2-40B4-BE49-F238E27FC236}">
              <a16:creationId xmlns:a16="http://schemas.microsoft.com/office/drawing/2014/main" xmlns="" id="{610CF021-2933-4535-AD59-F284484B2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0209624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5394</xdr:row>
      <xdr:rowOff>127000</xdr:rowOff>
    </xdr:from>
    <xdr:to>
      <xdr:col>19</xdr:col>
      <xdr:colOff>31750</xdr:colOff>
      <xdr:row>5400</xdr:row>
      <xdr:rowOff>101600</xdr:rowOff>
    </xdr:to>
    <xdr:pic>
      <xdr:nvPicPr>
        <xdr:cNvPr id="679" name="Immagine 69">
          <a:extLst>
            <a:ext uri="{FF2B5EF4-FFF2-40B4-BE49-F238E27FC236}">
              <a16:creationId xmlns:a16="http://schemas.microsoft.com/office/drawing/2014/main" xmlns="" id="{0A44822D-6465-43FD-9187-2D4085A65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03371320"/>
          <a:ext cx="127889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5401</xdr:row>
      <xdr:rowOff>152400</xdr:rowOff>
    </xdr:from>
    <xdr:to>
      <xdr:col>19</xdr:col>
      <xdr:colOff>31750</xdr:colOff>
      <xdr:row>5407</xdr:row>
      <xdr:rowOff>127000</xdr:rowOff>
    </xdr:to>
    <xdr:pic>
      <xdr:nvPicPr>
        <xdr:cNvPr id="680" name="Immagine 71">
          <a:extLst>
            <a:ext uri="{FF2B5EF4-FFF2-40B4-BE49-F238E27FC236}">
              <a16:creationId xmlns:a16="http://schemas.microsoft.com/office/drawing/2014/main" xmlns="" id="{6F6496BB-EED1-4389-9CF4-CAF8A770D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04570200"/>
          <a:ext cx="127889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5408</xdr:row>
      <xdr:rowOff>152400</xdr:rowOff>
    </xdr:from>
    <xdr:to>
      <xdr:col>19</xdr:col>
      <xdr:colOff>82550</xdr:colOff>
      <xdr:row>5414</xdr:row>
      <xdr:rowOff>127000</xdr:rowOff>
    </xdr:to>
    <xdr:pic>
      <xdr:nvPicPr>
        <xdr:cNvPr id="681" name="Immagine 73">
          <a:extLst>
            <a:ext uri="{FF2B5EF4-FFF2-40B4-BE49-F238E27FC236}">
              <a16:creationId xmlns:a16="http://schemas.microsoft.com/office/drawing/2014/main" xmlns="" id="{79C8DBCC-6941-4776-A69E-C249B21E7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905743680"/>
          <a:ext cx="127889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5416</xdr:row>
      <xdr:rowOff>152400</xdr:rowOff>
    </xdr:from>
    <xdr:to>
      <xdr:col>17</xdr:col>
      <xdr:colOff>0</xdr:colOff>
      <xdr:row>5422</xdr:row>
      <xdr:rowOff>127000</xdr:rowOff>
    </xdr:to>
    <xdr:pic>
      <xdr:nvPicPr>
        <xdr:cNvPr id="682" name="Immagine 75">
          <a:extLst>
            <a:ext uri="{FF2B5EF4-FFF2-40B4-BE49-F238E27FC236}">
              <a16:creationId xmlns:a16="http://schemas.microsoft.com/office/drawing/2014/main" xmlns="" id="{99ED6209-304B-467A-A45F-EF100C8A9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07084800"/>
          <a:ext cx="127254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5424</xdr:row>
      <xdr:rowOff>152400</xdr:rowOff>
    </xdr:from>
    <xdr:to>
      <xdr:col>17</xdr:col>
      <xdr:colOff>0</xdr:colOff>
      <xdr:row>5430</xdr:row>
      <xdr:rowOff>127000</xdr:rowOff>
    </xdr:to>
    <xdr:pic>
      <xdr:nvPicPr>
        <xdr:cNvPr id="683" name="Immagine 77">
          <a:extLst>
            <a:ext uri="{FF2B5EF4-FFF2-40B4-BE49-F238E27FC236}">
              <a16:creationId xmlns:a16="http://schemas.microsoft.com/office/drawing/2014/main" xmlns="" id="{8CEFC8E6-9612-44DF-9BFD-C4B1455E6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08425920"/>
          <a:ext cx="127254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5432</xdr:row>
      <xdr:rowOff>0</xdr:rowOff>
    </xdr:from>
    <xdr:to>
      <xdr:col>19</xdr:col>
      <xdr:colOff>31750</xdr:colOff>
      <xdr:row>5438</xdr:row>
      <xdr:rowOff>0</xdr:rowOff>
    </xdr:to>
    <xdr:pic>
      <xdr:nvPicPr>
        <xdr:cNvPr id="684" name="Immagine 79">
          <a:extLst>
            <a:ext uri="{FF2B5EF4-FFF2-40B4-BE49-F238E27FC236}">
              <a16:creationId xmlns:a16="http://schemas.microsoft.com/office/drawing/2014/main" xmlns="" id="{EE6AD26B-4DF7-4A80-9FFF-3AC4C84EB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0961464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5439</xdr:row>
      <xdr:rowOff>0</xdr:rowOff>
    </xdr:from>
    <xdr:to>
      <xdr:col>19</xdr:col>
      <xdr:colOff>107950</xdr:colOff>
      <xdr:row>5445</xdr:row>
      <xdr:rowOff>0</xdr:rowOff>
    </xdr:to>
    <xdr:pic>
      <xdr:nvPicPr>
        <xdr:cNvPr id="685" name="Immagine 81">
          <a:extLst>
            <a:ext uri="{FF2B5EF4-FFF2-40B4-BE49-F238E27FC236}">
              <a16:creationId xmlns:a16="http://schemas.microsoft.com/office/drawing/2014/main" xmlns="" id="{65DBC98F-5B05-485A-835D-8A0984B11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9107881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5446</xdr:row>
      <xdr:rowOff>152400</xdr:rowOff>
    </xdr:from>
    <xdr:to>
      <xdr:col>19</xdr:col>
      <xdr:colOff>107950</xdr:colOff>
      <xdr:row>5452</xdr:row>
      <xdr:rowOff>127000</xdr:rowOff>
    </xdr:to>
    <xdr:pic>
      <xdr:nvPicPr>
        <xdr:cNvPr id="686" name="Immagine 83">
          <a:extLst>
            <a:ext uri="{FF2B5EF4-FFF2-40B4-BE49-F238E27FC236}">
              <a16:creationId xmlns:a16="http://schemas.microsoft.com/office/drawing/2014/main" xmlns="" id="{D12ACDA1-EB9D-4C37-B3DA-58427F3A4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912114000"/>
          <a:ext cx="127889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5454</xdr:row>
      <xdr:rowOff>0</xdr:rowOff>
    </xdr:from>
    <xdr:to>
      <xdr:col>19</xdr:col>
      <xdr:colOff>31750</xdr:colOff>
      <xdr:row>5460</xdr:row>
      <xdr:rowOff>0</xdr:rowOff>
    </xdr:to>
    <xdr:pic>
      <xdr:nvPicPr>
        <xdr:cNvPr id="687" name="Immagine 85">
          <a:extLst>
            <a:ext uri="{FF2B5EF4-FFF2-40B4-BE49-F238E27FC236}">
              <a16:creationId xmlns:a16="http://schemas.microsoft.com/office/drawing/2014/main" xmlns="" id="{AF3B0DED-1C06-4C01-80B8-A4EABA918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133027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787400</xdr:colOff>
      <xdr:row>5460</xdr:row>
      <xdr:rowOff>152400</xdr:rowOff>
    </xdr:from>
    <xdr:to>
      <xdr:col>17</xdr:col>
      <xdr:colOff>0</xdr:colOff>
      <xdr:row>5466</xdr:row>
      <xdr:rowOff>127000</xdr:rowOff>
    </xdr:to>
    <xdr:pic>
      <xdr:nvPicPr>
        <xdr:cNvPr id="688" name="Immagine 87">
          <a:extLst>
            <a:ext uri="{FF2B5EF4-FFF2-40B4-BE49-F238E27FC236}">
              <a16:creationId xmlns:a16="http://schemas.microsoft.com/office/drawing/2014/main" xmlns="" id="{7DB0EC2E-A914-4DF4-A746-A57D097AAD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040" y="914460960"/>
          <a:ext cx="1270907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5467</xdr:row>
      <xdr:rowOff>152400</xdr:rowOff>
    </xdr:from>
    <xdr:to>
      <xdr:col>19</xdr:col>
      <xdr:colOff>57150</xdr:colOff>
      <xdr:row>5473</xdr:row>
      <xdr:rowOff>127000</xdr:rowOff>
    </xdr:to>
    <xdr:pic>
      <xdr:nvPicPr>
        <xdr:cNvPr id="689" name="Immagine 89">
          <a:extLst>
            <a:ext uri="{FF2B5EF4-FFF2-40B4-BE49-F238E27FC236}">
              <a16:creationId xmlns:a16="http://schemas.microsoft.com/office/drawing/2014/main" xmlns="" id="{E3B3195C-5BF1-47B3-B2A8-545C2BBA1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8300" y="915634440"/>
          <a:ext cx="127889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5483</xdr:row>
      <xdr:rowOff>0</xdr:rowOff>
    </xdr:from>
    <xdr:to>
      <xdr:col>19</xdr:col>
      <xdr:colOff>31750</xdr:colOff>
      <xdr:row>5489</xdr:row>
      <xdr:rowOff>0</xdr:rowOff>
    </xdr:to>
    <xdr:pic>
      <xdr:nvPicPr>
        <xdr:cNvPr id="690" name="Immagine 91">
          <a:extLst>
            <a:ext uri="{FF2B5EF4-FFF2-40B4-BE49-F238E27FC236}">
              <a16:creationId xmlns:a16="http://schemas.microsoft.com/office/drawing/2014/main" xmlns="" id="{D1A8109F-BC23-4277-85F4-DBA9C72B4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1816428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5490</xdr:row>
      <xdr:rowOff>50800</xdr:rowOff>
    </xdr:from>
    <xdr:to>
      <xdr:col>19</xdr:col>
      <xdr:colOff>107950</xdr:colOff>
      <xdr:row>5496</xdr:row>
      <xdr:rowOff>50800</xdr:rowOff>
    </xdr:to>
    <xdr:pic>
      <xdr:nvPicPr>
        <xdr:cNvPr id="691" name="Immagine 93">
          <a:extLst>
            <a:ext uri="{FF2B5EF4-FFF2-40B4-BE49-F238E27FC236}">
              <a16:creationId xmlns:a16="http://schemas.microsoft.com/office/drawing/2014/main" xmlns="" id="{3C433A56-DF68-4990-A854-ADE319EF7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91938856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5497</xdr:row>
      <xdr:rowOff>50800</xdr:rowOff>
    </xdr:from>
    <xdr:to>
      <xdr:col>19</xdr:col>
      <xdr:colOff>107950</xdr:colOff>
      <xdr:row>5503</xdr:row>
      <xdr:rowOff>50800</xdr:rowOff>
    </xdr:to>
    <xdr:pic>
      <xdr:nvPicPr>
        <xdr:cNvPr id="692" name="Immagine 95">
          <a:extLst>
            <a:ext uri="{FF2B5EF4-FFF2-40B4-BE49-F238E27FC236}">
              <a16:creationId xmlns:a16="http://schemas.microsoft.com/office/drawing/2014/main" xmlns="" id="{D81D7984-D155-4285-B625-028CF8FDE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92056204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5504</xdr:row>
      <xdr:rowOff>0</xdr:rowOff>
    </xdr:from>
    <xdr:to>
      <xdr:col>19</xdr:col>
      <xdr:colOff>31750</xdr:colOff>
      <xdr:row>5510</xdr:row>
      <xdr:rowOff>1</xdr:rowOff>
    </xdr:to>
    <xdr:pic>
      <xdr:nvPicPr>
        <xdr:cNvPr id="693" name="Immagine 97">
          <a:extLst>
            <a:ext uri="{FF2B5EF4-FFF2-40B4-BE49-F238E27FC236}">
              <a16:creationId xmlns:a16="http://schemas.microsoft.com/office/drawing/2014/main" xmlns="" id="{8D69C63C-AC3A-4C62-8B49-6230BF214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21684720"/>
          <a:ext cx="127889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5511</xdr:row>
      <xdr:rowOff>50800</xdr:rowOff>
    </xdr:from>
    <xdr:to>
      <xdr:col>19</xdr:col>
      <xdr:colOff>57150</xdr:colOff>
      <xdr:row>5517</xdr:row>
      <xdr:rowOff>50800</xdr:rowOff>
    </xdr:to>
    <xdr:pic>
      <xdr:nvPicPr>
        <xdr:cNvPr id="694" name="Immagine 99">
          <a:extLst>
            <a:ext uri="{FF2B5EF4-FFF2-40B4-BE49-F238E27FC236}">
              <a16:creationId xmlns:a16="http://schemas.microsoft.com/office/drawing/2014/main" xmlns="" id="{1C7E073B-36CB-47D4-9E7B-01B97BD31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8300" y="92290900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5518</xdr:row>
      <xdr:rowOff>101600</xdr:rowOff>
    </xdr:from>
    <xdr:to>
      <xdr:col>17</xdr:col>
      <xdr:colOff>0</xdr:colOff>
      <xdr:row>5524</xdr:row>
      <xdr:rowOff>101600</xdr:rowOff>
    </xdr:to>
    <xdr:pic>
      <xdr:nvPicPr>
        <xdr:cNvPr id="695" name="Immagine 101">
          <a:extLst>
            <a:ext uri="{FF2B5EF4-FFF2-40B4-BE49-F238E27FC236}">
              <a16:creationId xmlns:a16="http://schemas.microsoft.com/office/drawing/2014/main" xmlns="" id="{B9CF44E0-D5AA-471A-8CA0-47346ECC7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2413328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736600</xdr:colOff>
      <xdr:row>5525</xdr:row>
      <xdr:rowOff>25400</xdr:rowOff>
    </xdr:from>
    <xdr:to>
      <xdr:col>17</xdr:col>
      <xdr:colOff>0</xdr:colOff>
      <xdr:row>5531</xdr:row>
      <xdr:rowOff>25401</xdr:rowOff>
    </xdr:to>
    <xdr:pic>
      <xdr:nvPicPr>
        <xdr:cNvPr id="696" name="Immagine 103">
          <a:extLst>
            <a:ext uri="{FF2B5EF4-FFF2-40B4-BE49-F238E27FC236}">
              <a16:creationId xmlns:a16="http://schemas.microsoft.com/office/drawing/2014/main" xmlns="" id="{FA931B5F-6E02-4AEA-B42D-F0AFAFFBF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4960" y="925230560"/>
          <a:ext cx="1275987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5532</xdr:row>
      <xdr:rowOff>0</xdr:rowOff>
    </xdr:from>
    <xdr:to>
      <xdr:col>19</xdr:col>
      <xdr:colOff>31750</xdr:colOff>
      <xdr:row>5538</xdr:row>
      <xdr:rowOff>0</xdr:rowOff>
    </xdr:to>
    <xdr:pic>
      <xdr:nvPicPr>
        <xdr:cNvPr id="697" name="Immagine 105">
          <a:extLst>
            <a:ext uri="{FF2B5EF4-FFF2-40B4-BE49-F238E27FC236}">
              <a16:creationId xmlns:a16="http://schemas.microsoft.com/office/drawing/2014/main" xmlns="" id="{57C3A4ED-CCCE-4D53-805F-E9689A010C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2637864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5539</xdr:row>
      <xdr:rowOff>0</xdr:rowOff>
    </xdr:from>
    <xdr:to>
      <xdr:col>19</xdr:col>
      <xdr:colOff>31750</xdr:colOff>
      <xdr:row>5545</xdr:row>
      <xdr:rowOff>0</xdr:rowOff>
    </xdr:to>
    <xdr:pic>
      <xdr:nvPicPr>
        <xdr:cNvPr id="698" name="Immagine 107">
          <a:extLst>
            <a:ext uri="{FF2B5EF4-FFF2-40B4-BE49-F238E27FC236}">
              <a16:creationId xmlns:a16="http://schemas.microsoft.com/office/drawing/2014/main" xmlns="" id="{A41FEF50-353A-4A70-9435-4393B5BC9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275521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5546</xdr:row>
      <xdr:rowOff>76200</xdr:rowOff>
    </xdr:from>
    <xdr:to>
      <xdr:col>19</xdr:col>
      <xdr:colOff>107950</xdr:colOff>
      <xdr:row>5552</xdr:row>
      <xdr:rowOff>76200</xdr:rowOff>
    </xdr:to>
    <xdr:pic>
      <xdr:nvPicPr>
        <xdr:cNvPr id="699" name="Immagine 109">
          <a:extLst>
            <a:ext uri="{FF2B5EF4-FFF2-40B4-BE49-F238E27FC236}">
              <a16:creationId xmlns:a16="http://schemas.microsoft.com/office/drawing/2014/main" xmlns="" id="{4DD5EE27-A437-44DB-97EB-1D8C38B98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92880180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5562</xdr:row>
      <xdr:rowOff>76200</xdr:rowOff>
    </xdr:from>
    <xdr:to>
      <xdr:col>19</xdr:col>
      <xdr:colOff>57150</xdr:colOff>
      <xdr:row>5568</xdr:row>
      <xdr:rowOff>76200</xdr:rowOff>
    </xdr:to>
    <xdr:pic>
      <xdr:nvPicPr>
        <xdr:cNvPr id="700" name="Immagine 111">
          <a:extLst>
            <a:ext uri="{FF2B5EF4-FFF2-40B4-BE49-F238E27FC236}">
              <a16:creationId xmlns:a16="http://schemas.microsoft.com/office/drawing/2014/main" xmlns="" id="{17CD47F4-77BF-4BB0-B504-4D4EDA360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8300" y="93148404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5577</xdr:row>
      <xdr:rowOff>152400</xdr:rowOff>
    </xdr:from>
    <xdr:to>
      <xdr:col>19</xdr:col>
      <xdr:colOff>57150</xdr:colOff>
      <xdr:row>5583</xdr:row>
      <xdr:rowOff>127000</xdr:rowOff>
    </xdr:to>
    <xdr:pic>
      <xdr:nvPicPr>
        <xdr:cNvPr id="701" name="Immagine 113">
          <a:extLst>
            <a:ext uri="{FF2B5EF4-FFF2-40B4-BE49-F238E27FC236}">
              <a16:creationId xmlns:a16="http://schemas.microsoft.com/office/drawing/2014/main" xmlns="" id="{DB564FA5-E135-451F-9CFE-24E7661B0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8300" y="934074840"/>
          <a:ext cx="127889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5585</xdr:row>
      <xdr:rowOff>50800</xdr:rowOff>
    </xdr:from>
    <xdr:to>
      <xdr:col>17</xdr:col>
      <xdr:colOff>0</xdr:colOff>
      <xdr:row>5591</xdr:row>
      <xdr:rowOff>25400</xdr:rowOff>
    </xdr:to>
    <xdr:pic>
      <xdr:nvPicPr>
        <xdr:cNvPr id="702" name="Immagine 115">
          <a:extLst>
            <a:ext uri="{FF2B5EF4-FFF2-40B4-BE49-F238E27FC236}">
              <a16:creationId xmlns:a16="http://schemas.microsoft.com/office/drawing/2014/main" xmlns="" id="{810F3BAF-4C2F-454C-90FF-49B399828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35314360"/>
          <a:ext cx="127254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5594</xdr:row>
      <xdr:rowOff>0</xdr:rowOff>
    </xdr:from>
    <xdr:to>
      <xdr:col>19</xdr:col>
      <xdr:colOff>31750</xdr:colOff>
      <xdr:row>5599</xdr:row>
      <xdr:rowOff>158114</xdr:rowOff>
    </xdr:to>
    <xdr:pic>
      <xdr:nvPicPr>
        <xdr:cNvPr id="703" name="Immagine 117">
          <a:extLst>
            <a:ext uri="{FF2B5EF4-FFF2-40B4-BE49-F238E27FC236}">
              <a16:creationId xmlns:a16="http://schemas.microsoft.com/office/drawing/2014/main" xmlns="" id="{4BC5082C-268F-463C-8F15-6C11BCF95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3677232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5601</xdr:row>
      <xdr:rowOff>0</xdr:rowOff>
    </xdr:from>
    <xdr:to>
      <xdr:col>19</xdr:col>
      <xdr:colOff>31750</xdr:colOff>
      <xdr:row>5606</xdr:row>
      <xdr:rowOff>158114</xdr:rowOff>
    </xdr:to>
    <xdr:pic>
      <xdr:nvPicPr>
        <xdr:cNvPr id="704" name="Immagine 119">
          <a:extLst>
            <a:ext uri="{FF2B5EF4-FFF2-40B4-BE49-F238E27FC236}">
              <a16:creationId xmlns:a16="http://schemas.microsoft.com/office/drawing/2014/main" xmlns="" id="{FA726698-9E1A-4FE1-BAF9-FC78A0A46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3794580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5608</xdr:row>
      <xdr:rowOff>76200</xdr:rowOff>
    </xdr:from>
    <xdr:to>
      <xdr:col>19</xdr:col>
      <xdr:colOff>82550</xdr:colOff>
      <xdr:row>5614</xdr:row>
      <xdr:rowOff>76200</xdr:rowOff>
    </xdr:to>
    <xdr:pic>
      <xdr:nvPicPr>
        <xdr:cNvPr id="705" name="Immagine 121">
          <a:extLst>
            <a:ext uri="{FF2B5EF4-FFF2-40B4-BE49-F238E27FC236}">
              <a16:creationId xmlns:a16="http://schemas.microsoft.com/office/drawing/2014/main" xmlns="" id="{16F24B8E-1B76-4FD3-93DF-6810768AF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93919548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5615</xdr:row>
      <xdr:rowOff>76200</xdr:rowOff>
    </xdr:from>
    <xdr:to>
      <xdr:col>19</xdr:col>
      <xdr:colOff>107950</xdr:colOff>
      <xdr:row>5621</xdr:row>
      <xdr:rowOff>76199</xdr:rowOff>
    </xdr:to>
    <xdr:pic>
      <xdr:nvPicPr>
        <xdr:cNvPr id="706" name="Immagine 123">
          <a:extLst>
            <a:ext uri="{FF2B5EF4-FFF2-40B4-BE49-F238E27FC236}">
              <a16:creationId xmlns:a16="http://schemas.microsoft.com/office/drawing/2014/main" xmlns="" id="{C53A4832-259B-4D19-B172-FB5E14C09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94036896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5622</xdr:row>
      <xdr:rowOff>25400</xdr:rowOff>
    </xdr:from>
    <xdr:to>
      <xdr:col>19</xdr:col>
      <xdr:colOff>82550</xdr:colOff>
      <xdr:row>5628</xdr:row>
      <xdr:rowOff>25399</xdr:rowOff>
    </xdr:to>
    <xdr:pic>
      <xdr:nvPicPr>
        <xdr:cNvPr id="707" name="Immagine 125">
          <a:extLst>
            <a:ext uri="{FF2B5EF4-FFF2-40B4-BE49-F238E27FC236}">
              <a16:creationId xmlns:a16="http://schemas.microsoft.com/office/drawing/2014/main" xmlns="" id="{792C04B2-81CE-4AE8-BB33-AD1786C69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94149164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5629</xdr:row>
      <xdr:rowOff>50800</xdr:rowOff>
    </xdr:from>
    <xdr:to>
      <xdr:col>19</xdr:col>
      <xdr:colOff>57150</xdr:colOff>
      <xdr:row>5635</xdr:row>
      <xdr:rowOff>50800</xdr:rowOff>
    </xdr:to>
    <xdr:pic>
      <xdr:nvPicPr>
        <xdr:cNvPr id="708" name="Immagine 127">
          <a:extLst>
            <a:ext uri="{FF2B5EF4-FFF2-40B4-BE49-F238E27FC236}">
              <a16:creationId xmlns:a16="http://schemas.microsoft.com/office/drawing/2014/main" xmlns="" id="{E78B31A0-DB50-4238-B882-F0847DABB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8300" y="9426905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787400</xdr:colOff>
      <xdr:row>5636</xdr:row>
      <xdr:rowOff>25400</xdr:rowOff>
    </xdr:from>
    <xdr:to>
      <xdr:col>17</xdr:col>
      <xdr:colOff>0</xdr:colOff>
      <xdr:row>5642</xdr:row>
      <xdr:rowOff>25399</xdr:rowOff>
    </xdr:to>
    <xdr:pic>
      <xdr:nvPicPr>
        <xdr:cNvPr id="709" name="Immagine 129">
          <a:extLst>
            <a:ext uri="{FF2B5EF4-FFF2-40B4-BE49-F238E27FC236}">
              <a16:creationId xmlns:a16="http://schemas.microsoft.com/office/drawing/2014/main" xmlns="" id="{7439433F-1363-40A1-AC6B-C97A3F884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040" y="943838600"/>
          <a:ext cx="1270907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5643</xdr:row>
      <xdr:rowOff>25400</xdr:rowOff>
    </xdr:from>
    <xdr:to>
      <xdr:col>19</xdr:col>
      <xdr:colOff>82550</xdr:colOff>
      <xdr:row>5649</xdr:row>
      <xdr:rowOff>25399</xdr:rowOff>
    </xdr:to>
    <xdr:pic>
      <xdr:nvPicPr>
        <xdr:cNvPr id="710" name="Immagine 131">
          <a:extLst>
            <a:ext uri="{FF2B5EF4-FFF2-40B4-BE49-F238E27FC236}">
              <a16:creationId xmlns:a16="http://schemas.microsoft.com/office/drawing/2014/main" xmlns="" id="{39B5C1A0-615B-4531-923E-E5E4574D2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94501208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5650</xdr:row>
      <xdr:rowOff>0</xdr:rowOff>
    </xdr:from>
    <xdr:to>
      <xdr:col>19</xdr:col>
      <xdr:colOff>57150</xdr:colOff>
      <xdr:row>5655</xdr:row>
      <xdr:rowOff>158114</xdr:rowOff>
    </xdr:to>
    <xdr:pic>
      <xdr:nvPicPr>
        <xdr:cNvPr id="711" name="Immagine 133">
          <a:extLst>
            <a:ext uri="{FF2B5EF4-FFF2-40B4-BE49-F238E27FC236}">
              <a16:creationId xmlns:a16="http://schemas.microsoft.com/office/drawing/2014/main" xmlns="" id="{9164304E-CCA8-45EB-9015-2044E0237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8300" y="94616016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5657</xdr:row>
      <xdr:rowOff>0</xdr:rowOff>
    </xdr:from>
    <xdr:to>
      <xdr:col>19</xdr:col>
      <xdr:colOff>82550</xdr:colOff>
      <xdr:row>5663</xdr:row>
      <xdr:rowOff>0</xdr:rowOff>
    </xdr:to>
    <xdr:pic>
      <xdr:nvPicPr>
        <xdr:cNvPr id="712" name="Immagine 135">
          <a:extLst>
            <a:ext uri="{FF2B5EF4-FFF2-40B4-BE49-F238E27FC236}">
              <a16:creationId xmlns:a16="http://schemas.microsoft.com/office/drawing/2014/main" xmlns="" id="{DC8F2443-504D-4917-8C2A-C1122B4D2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94733364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5664</xdr:row>
      <xdr:rowOff>76200</xdr:rowOff>
    </xdr:from>
    <xdr:to>
      <xdr:col>19</xdr:col>
      <xdr:colOff>107950</xdr:colOff>
      <xdr:row>5670</xdr:row>
      <xdr:rowOff>76199</xdr:rowOff>
    </xdr:to>
    <xdr:pic>
      <xdr:nvPicPr>
        <xdr:cNvPr id="713" name="Immagine 137">
          <a:extLst>
            <a:ext uri="{FF2B5EF4-FFF2-40B4-BE49-F238E27FC236}">
              <a16:creationId xmlns:a16="http://schemas.microsoft.com/office/drawing/2014/main" xmlns="" id="{4CDA2785-1057-4E31-9E88-574FEA35D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94858332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5672</xdr:row>
      <xdr:rowOff>0</xdr:rowOff>
    </xdr:from>
    <xdr:to>
      <xdr:col>19</xdr:col>
      <xdr:colOff>57150</xdr:colOff>
      <xdr:row>5678</xdr:row>
      <xdr:rowOff>0</xdr:rowOff>
    </xdr:to>
    <xdr:pic>
      <xdr:nvPicPr>
        <xdr:cNvPr id="714" name="Immagine 139">
          <a:extLst>
            <a:ext uri="{FF2B5EF4-FFF2-40B4-BE49-F238E27FC236}">
              <a16:creationId xmlns:a16="http://schemas.microsoft.com/office/drawing/2014/main" xmlns="" id="{BCD0BC3E-E477-4F9B-B8EC-951D97DF5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8300" y="94984824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5680</xdr:row>
      <xdr:rowOff>50800</xdr:rowOff>
    </xdr:from>
    <xdr:to>
      <xdr:col>19</xdr:col>
      <xdr:colOff>31750</xdr:colOff>
      <xdr:row>5686</xdr:row>
      <xdr:rowOff>50801</xdr:rowOff>
    </xdr:to>
    <xdr:pic>
      <xdr:nvPicPr>
        <xdr:cNvPr id="715" name="Immagine 141">
          <a:extLst>
            <a:ext uri="{FF2B5EF4-FFF2-40B4-BE49-F238E27FC236}">
              <a16:creationId xmlns:a16="http://schemas.microsoft.com/office/drawing/2014/main" xmlns="" id="{988D6D4C-79C2-458B-8C38-097CBCCBE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51240160"/>
          <a:ext cx="127889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5686</xdr:row>
      <xdr:rowOff>152400</xdr:rowOff>
    </xdr:from>
    <xdr:to>
      <xdr:col>17</xdr:col>
      <xdr:colOff>0</xdr:colOff>
      <xdr:row>5692</xdr:row>
      <xdr:rowOff>127000</xdr:rowOff>
    </xdr:to>
    <xdr:pic>
      <xdr:nvPicPr>
        <xdr:cNvPr id="716" name="Immagine 143">
          <a:extLst>
            <a:ext uri="{FF2B5EF4-FFF2-40B4-BE49-F238E27FC236}">
              <a16:creationId xmlns:a16="http://schemas.microsoft.com/office/drawing/2014/main" xmlns="" id="{1140B910-3B38-4407-9ACF-216F7E661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52347600"/>
          <a:ext cx="1272540" cy="980440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5694</xdr:row>
      <xdr:rowOff>101600</xdr:rowOff>
    </xdr:from>
    <xdr:to>
      <xdr:col>19</xdr:col>
      <xdr:colOff>57150</xdr:colOff>
      <xdr:row>5700</xdr:row>
      <xdr:rowOff>101600</xdr:rowOff>
    </xdr:to>
    <xdr:pic>
      <xdr:nvPicPr>
        <xdr:cNvPr id="717" name="Immagine 145">
          <a:extLst>
            <a:ext uri="{FF2B5EF4-FFF2-40B4-BE49-F238E27FC236}">
              <a16:creationId xmlns:a16="http://schemas.microsoft.com/office/drawing/2014/main" xmlns="" id="{F5A1B918-CAC3-4362-9B8A-FEC593C95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8300" y="9536379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5700</xdr:row>
      <xdr:rowOff>152400</xdr:rowOff>
    </xdr:from>
    <xdr:to>
      <xdr:col>19</xdr:col>
      <xdr:colOff>31750</xdr:colOff>
      <xdr:row>5706</xdr:row>
      <xdr:rowOff>127000</xdr:rowOff>
    </xdr:to>
    <xdr:pic>
      <xdr:nvPicPr>
        <xdr:cNvPr id="718" name="Immagine 147">
          <a:extLst>
            <a:ext uri="{FF2B5EF4-FFF2-40B4-BE49-F238E27FC236}">
              <a16:creationId xmlns:a16="http://schemas.microsoft.com/office/drawing/2014/main" xmlns="" id="{64FE7BAF-04C9-484B-9311-0726FC7C9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54694560"/>
          <a:ext cx="1278890" cy="980440"/>
        </a:xfrm>
        <a:prstGeom prst="rect">
          <a:avLst/>
        </a:prstGeom>
      </xdr:spPr>
    </xdr:pic>
    <xdr:clientData/>
  </xdr:twoCellAnchor>
  <xdr:twoCellAnchor editAs="oneCell">
    <xdr:from>
      <xdr:col>15</xdr:col>
      <xdr:colOff>787400</xdr:colOff>
      <xdr:row>5708</xdr:row>
      <xdr:rowOff>101600</xdr:rowOff>
    </xdr:from>
    <xdr:to>
      <xdr:col>17</xdr:col>
      <xdr:colOff>0</xdr:colOff>
      <xdr:row>5714</xdr:row>
      <xdr:rowOff>101601</xdr:rowOff>
    </xdr:to>
    <xdr:pic>
      <xdr:nvPicPr>
        <xdr:cNvPr id="719" name="Immagine 149">
          <a:extLst>
            <a:ext uri="{FF2B5EF4-FFF2-40B4-BE49-F238E27FC236}">
              <a16:creationId xmlns:a16="http://schemas.microsoft.com/office/drawing/2014/main" xmlns="" id="{B22B2C2B-99BA-456C-A069-796F24E58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040" y="955984880"/>
          <a:ext cx="127090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787400</xdr:colOff>
      <xdr:row>5715</xdr:row>
      <xdr:rowOff>25400</xdr:rowOff>
    </xdr:from>
    <xdr:to>
      <xdr:col>17</xdr:col>
      <xdr:colOff>0</xdr:colOff>
      <xdr:row>5721</xdr:row>
      <xdr:rowOff>25400</xdr:rowOff>
    </xdr:to>
    <xdr:pic>
      <xdr:nvPicPr>
        <xdr:cNvPr id="720" name="Immagine 151">
          <a:extLst>
            <a:ext uri="{FF2B5EF4-FFF2-40B4-BE49-F238E27FC236}">
              <a16:creationId xmlns:a16="http://schemas.microsoft.com/office/drawing/2014/main" xmlns="" id="{A47D6353-5AF4-46C8-BA54-FA89F54C7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040" y="957082160"/>
          <a:ext cx="1270907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5723</xdr:row>
      <xdr:rowOff>0</xdr:rowOff>
    </xdr:from>
    <xdr:to>
      <xdr:col>19</xdr:col>
      <xdr:colOff>82550</xdr:colOff>
      <xdr:row>5729</xdr:row>
      <xdr:rowOff>0</xdr:rowOff>
    </xdr:to>
    <xdr:pic>
      <xdr:nvPicPr>
        <xdr:cNvPr id="721" name="Immagine 153">
          <a:extLst>
            <a:ext uri="{FF2B5EF4-FFF2-40B4-BE49-F238E27FC236}">
              <a16:creationId xmlns:a16="http://schemas.microsoft.com/office/drawing/2014/main" xmlns="" id="{8CBB9B7E-8E97-4370-884A-C0224DFE52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95839788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5730</xdr:row>
      <xdr:rowOff>50800</xdr:rowOff>
    </xdr:from>
    <xdr:to>
      <xdr:col>19</xdr:col>
      <xdr:colOff>107950</xdr:colOff>
      <xdr:row>5736</xdr:row>
      <xdr:rowOff>50801</xdr:rowOff>
    </xdr:to>
    <xdr:pic>
      <xdr:nvPicPr>
        <xdr:cNvPr id="722" name="Immagine 155">
          <a:extLst>
            <a:ext uri="{FF2B5EF4-FFF2-40B4-BE49-F238E27FC236}">
              <a16:creationId xmlns:a16="http://schemas.microsoft.com/office/drawing/2014/main" xmlns="" id="{AE81A9CD-811B-47F4-8997-546FD4B4F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959622160"/>
          <a:ext cx="127889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5737</xdr:row>
      <xdr:rowOff>0</xdr:rowOff>
    </xdr:from>
    <xdr:to>
      <xdr:col>19</xdr:col>
      <xdr:colOff>158750</xdr:colOff>
      <xdr:row>5743</xdr:row>
      <xdr:rowOff>0</xdr:rowOff>
    </xdr:to>
    <xdr:pic>
      <xdr:nvPicPr>
        <xdr:cNvPr id="723" name="Immagine 157">
          <a:extLst>
            <a:ext uri="{FF2B5EF4-FFF2-40B4-BE49-F238E27FC236}">
              <a16:creationId xmlns:a16="http://schemas.microsoft.com/office/drawing/2014/main" xmlns="" id="{41D932F5-8486-4F75-8462-D7F4E6911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96074484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127000</xdr:colOff>
      <xdr:row>5744</xdr:row>
      <xdr:rowOff>76200</xdr:rowOff>
    </xdr:from>
    <xdr:to>
      <xdr:col>19</xdr:col>
      <xdr:colOff>133350</xdr:colOff>
      <xdr:row>5750</xdr:row>
      <xdr:rowOff>76200</xdr:rowOff>
    </xdr:to>
    <xdr:pic>
      <xdr:nvPicPr>
        <xdr:cNvPr id="724" name="Immagine 159">
          <a:extLst>
            <a:ext uri="{FF2B5EF4-FFF2-40B4-BE49-F238E27FC236}">
              <a16:creationId xmlns:a16="http://schemas.microsoft.com/office/drawing/2014/main" xmlns="" id="{3257245D-64FB-43D3-ADA0-351EB0F26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4500" y="9619945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5751</xdr:row>
      <xdr:rowOff>25400</xdr:rowOff>
    </xdr:from>
    <xdr:to>
      <xdr:col>17</xdr:col>
      <xdr:colOff>0</xdr:colOff>
      <xdr:row>5757</xdr:row>
      <xdr:rowOff>25400</xdr:rowOff>
    </xdr:to>
    <xdr:pic>
      <xdr:nvPicPr>
        <xdr:cNvPr id="725" name="Immagine 161">
          <a:extLst>
            <a:ext uri="{FF2B5EF4-FFF2-40B4-BE49-F238E27FC236}">
              <a16:creationId xmlns:a16="http://schemas.microsoft.com/office/drawing/2014/main" xmlns="" id="{E205C1E0-FE61-46B0-849B-88EB23DCE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6311720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203200</xdr:colOff>
      <xdr:row>5758</xdr:row>
      <xdr:rowOff>50800</xdr:rowOff>
    </xdr:from>
    <xdr:to>
      <xdr:col>19</xdr:col>
      <xdr:colOff>209550</xdr:colOff>
      <xdr:row>5764</xdr:row>
      <xdr:rowOff>50801</xdr:rowOff>
    </xdr:to>
    <xdr:pic>
      <xdr:nvPicPr>
        <xdr:cNvPr id="726" name="Immagine 163">
          <a:extLst>
            <a:ext uri="{FF2B5EF4-FFF2-40B4-BE49-F238E27FC236}">
              <a16:creationId xmlns:a16="http://schemas.microsoft.com/office/drawing/2014/main" xmlns="" id="{386D5EAB-41B6-45D2-8178-2BE83BB33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0700" y="964316080"/>
          <a:ext cx="127889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5766</xdr:row>
      <xdr:rowOff>76200</xdr:rowOff>
    </xdr:from>
    <xdr:to>
      <xdr:col>19</xdr:col>
      <xdr:colOff>107950</xdr:colOff>
      <xdr:row>5772</xdr:row>
      <xdr:rowOff>76199</xdr:rowOff>
    </xdr:to>
    <xdr:pic>
      <xdr:nvPicPr>
        <xdr:cNvPr id="727" name="Immagine 165">
          <a:extLst>
            <a:ext uri="{FF2B5EF4-FFF2-40B4-BE49-F238E27FC236}">
              <a16:creationId xmlns:a16="http://schemas.microsoft.com/office/drawing/2014/main" xmlns="" id="{3C2EB032-2A71-46AA-9CE2-8F15BF872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9100" y="965682600"/>
          <a:ext cx="1278890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</xdr:colOff>
      <xdr:row>5774</xdr:row>
      <xdr:rowOff>0</xdr:rowOff>
    </xdr:from>
    <xdr:to>
      <xdr:col>19</xdr:col>
      <xdr:colOff>31750</xdr:colOff>
      <xdr:row>5780</xdr:row>
      <xdr:rowOff>0</xdr:rowOff>
    </xdr:to>
    <xdr:pic>
      <xdr:nvPicPr>
        <xdr:cNvPr id="728" name="Immagine 167">
          <a:extLst>
            <a:ext uri="{FF2B5EF4-FFF2-40B4-BE49-F238E27FC236}">
              <a16:creationId xmlns:a16="http://schemas.microsoft.com/office/drawing/2014/main" xmlns="" id="{D3A9E788-3D32-430C-93F9-53ED3C0D1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2900" y="966947520"/>
          <a:ext cx="1278890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5782</xdr:row>
      <xdr:rowOff>0</xdr:rowOff>
    </xdr:from>
    <xdr:to>
      <xdr:col>16</xdr:col>
      <xdr:colOff>915307</xdr:colOff>
      <xdr:row>5788</xdr:row>
      <xdr:rowOff>1</xdr:rowOff>
    </xdr:to>
    <xdr:pic>
      <xdr:nvPicPr>
        <xdr:cNvPr id="729" name="Immagine 169">
          <a:extLst>
            <a:ext uri="{FF2B5EF4-FFF2-40B4-BE49-F238E27FC236}">
              <a16:creationId xmlns:a16="http://schemas.microsoft.com/office/drawing/2014/main" xmlns="" id="{DEFAE2EB-83AA-4189-967F-D8AB05D37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6828864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5797</xdr:row>
      <xdr:rowOff>0</xdr:rowOff>
    </xdr:from>
    <xdr:to>
      <xdr:col>16</xdr:col>
      <xdr:colOff>915307</xdr:colOff>
      <xdr:row>5802</xdr:row>
      <xdr:rowOff>158114</xdr:rowOff>
    </xdr:to>
    <xdr:pic>
      <xdr:nvPicPr>
        <xdr:cNvPr id="730" name="Immagine 171">
          <a:extLst>
            <a:ext uri="{FF2B5EF4-FFF2-40B4-BE49-F238E27FC236}">
              <a16:creationId xmlns:a16="http://schemas.microsoft.com/office/drawing/2014/main" xmlns="" id="{08C35FCC-EA1A-445B-9119-9AACA9E61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7080324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5805</xdr:row>
      <xdr:rowOff>0</xdr:rowOff>
    </xdr:from>
    <xdr:to>
      <xdr:col>16</xdr:col>
      <xdr:colOff>915307</xdr:colOff>
      <xdr:row>5811</xdr:row>
      <xdr:rowOff>0</xdr:rowOff>
    </xdr:to>
    <xdr:pic>
      <xdr:nvPicPr>
        <xdr:cNvPr id="731" name="Immagine 173">
          <a:extLst>
            <a:ext uri="{FF2B5EF4-FFF2-40B4-BE49-F238E27FC236}">
              <a16:creationId xmlns:a16="http://schemas.microsoft.com/office/drawing/2014/main" xmlns="" id="{30C9E312-25F2-4ADD-928E-8D4F50471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721443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5812</xdr:row>
      <xdr:rowOff>0</xdr:rowOff>
    </xdr:from>
    <xdr:to>
      <xdr:col>16</xdr:col>
      <xdr:colOff>915307</xdr:colOff>
      <xdr:row>5818</xdr:row>
      <xdr:rowOff>1</xdr:rowOff>
    </xdr:to>
    <xdr:pic>
      <xdr:nvPicPr>
        <xdr:cNvPr id="732" name="Immagine 175">
          <a:extLst>
            <a:ext uri="{FF2B5EF4-FFF2-40B4-BE49-F238E27FC236}">
              <a16:creationId xmlns:a16="http://schemas.microsoft.com/office/drawing/2014/main" xmlns="" id="{805CAAEC-AB50-4DCE-86AF-4C8742C14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7331784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5819</xdr:row>
      <xdr:rowOff>0</xdr:rowOff>
    </xdr:from>
    <xdr:to>
      <xdr:col>16</xdr:col>
      <xdr:colOff>915307</xdr:colOff>
      <xdr:row>5825</xdr:row>
      <xdr:rowOff>0</xdr:rowOff>
    </xdr:to>
    <xdr:pic>
      <xdr:nvPicPr>
        <xdr:cNvPr id="733" name="Immagine 177">
          <a:extLst>
            <a:ext uri="{FF2B5EF4-FFF2-40B4-BE49-F238E27FC236}">
              <a16:creationId xmlns:a16="http://schemas.microsoft.com/office/drawing/2014/main" xmlns="" id="{EE0B1830-75FB-4213-86F4-5F8B0D978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744913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5827</xdr:row>
      <xdr:rowOff>0</xdr:rowOff>
    </xdr:from>
    <xdr:to>
      <xdr:col>16</xdr:col>
      <xdr:colOff>915307</xdr:colOff>
      <xdr:row>5833</xdr:row>
      <xdr:rowOff>0</xdr:rowOff>
    </xdr:to>
    <xdr:pic>
      <xdr:nvPicPr>
        <xdr:cNvPr id="734" name="Immagine 179">
          <a:extLst>
            <a:ext uri="{FF2B5EF4-FFF2-40B4-BE49-F238E27FC236}">
              <a16:creationId xmlns:a16="http://schemas.microsoft.com/office/drawing/2014/main" xmlns="" id="{4FF8D76D-E3DE-4E93-8BDF-E29AFF30C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758324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5834</xdr:row>
      <xdr:rowOff>0</xdr:rowOff>
    </xdr:from>
    <xdr:to>
      <xdr:col>16</xdr:col>
      <xdr:colOff>915307</xdr:colOff>
      <xdr:row>5840</xdr:row>
      <xdr:rowOff>1</xdr:rowOff>
    </xdr:to>
    <xdr:pic>
      <xdr:nvPicPr>
        <xdr:cNvPr id="735" name="Immagine 181">
          <a:extLst>
            <a:ext uri="{FF2B5EF4-FFF2-40B4-BE49-F238E27FC236}">
              <a16:creationId xmlns:a16="http://schemas.microsoft.com/office/drawing/2014/main" xmlns="" id="{E1347E5B-70F6-4587-AA6C-7A4F0FE41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770059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5841</xdr:row>
      <xdr:rowOff>0</xdr:rowOff>
    </xdr:from>
    <xdr:to>
      <xdr:col>16</xdr:col>
      <xdr:colOff>915307</xdr:colOff>
      <xdr:row>5847</xdr:row>
      <xdr:rowOff>0</xdr:rowOff>
    </xdr:to>
    <xdr:pic>
      <xdr:nvPicPr>
        <xdr:cNvPr id="736" name="Immagine 183">
          <a:extLst>
            <a:ext uri="{FF2B5EF4-FFF2-40B4-BE49-F238E27FC236}">
              <a16:creationId xmlns:a16="http://schemas.microsoft.com/office/drawing/2014/main" xmlns="" id="{E1D0B98E-2FD2-42EF-A233-F979ABE1A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781794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5848</xdr:row>
      <xdr:rowOff>0</xdr:rowOff>
    </xdr:from>
    <xdr:to>
      <xdr:col>16</xdr:col>
      <xdr:colOff>915307</xdr:colOff>
      <xdr:row>5854</xdr:row>
      <xdr:rowOff>0</xdr:rowOff>
    </xdr:to>
    <xdr:pic>
      <xdr:nvPicPr>
        <xdr:cNvPr id="737" name="Immagine 185">
          <a:extLst>
            <a:ext uri="{FF2B5EF4-FFF2-40B4-BE49-F238E27FC236}">
              <a16:creationId xmlns:a16="http://schemas.microsoft.com/office/drawing/2014/main" xmlns="" id="{5D68D945-3EAD-48FC-AE8B-59981E7D3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793528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5855</xdr:row>
      <xdr:rowOff>0</xdr:rowOff>
    </xdr:from>
    <xdr:to>
      <xdr:col>16</xdr:col>
      <xdr:colOff>915307</xdr:colOff>
      <xdr:row>5861</xdr:row>
      <xdr:rowOff>0</xdr:rowOff>
    </xdr:to>
    <xdr:pic>
      <xdr:nvPicPr>
        <xdr:cNvPr id="738" name="Immagine 187">
          <a:extLst>
            <a:ext uri="{FF2B5EF4-FFF2-40B4-BE49-F238E27FC236}">
              <a16:creationId xmlns:a16="http://schemas.microsoft.com/office/drawing/2014/main" xmlns="" id="{239D4B5F-B390-4E57-9AF5-6BA9FB83D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805263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5862</xdr:row>
      <xdr:rowOff>0</xdr:rowOff>
    </xdr:from>
    <xdr:to>
      <xdr:col>16</xdr:col>
      <xdr:colOff>915307</xdr:colOff>
      <xdr:row>5868</xdr:row>
      <xdr:rowOff>1</xdr:rowOff>
    </xdr:to>
    <xdr:pic>
      <xdr:nvPicPr>
        <xdr:cNvPr id="739" name="Immagine 189">
          <a:extLst>
            <a:ext uri="{FF2B5EF4-FFF2-40B4-BE49-F238E27FC236}">
              <a16:creationId xmlns:a16="http://schemas.microsoft.com/office/drawing/2014/main" xmlns="" id="{0FC3279C-3A87-482A-A827-4E66608F3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8169984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5869</xdr:row>
      <xdr:rowOff>0</xdr:rowOff>
    </xdr:from>
    <xdr:to>
      <xdr:col>16</xdr:col>
      <xdr:colOff>915307</xdr:colOff>
      <xdr:row>5875</xdr:row>
      <xdr:rowOff>0</xdr:rowOff>
    </xdr:to>
    <xdr:pic>
      <xdr:nvPicPr>
        <xdr:cNvPr id="740" name="Immagine 191">
          <a:extLst>
            <a:ext uri="{FF2B5EF4-FFF2-40B4-BE49-F238E27FC236}">
              <a16:creationId xmlns:a16="http://schemas.microsoft.com/office/drawing/2014/main" xmlns="" id="{8038AE38-F5E9-4876-AAA4-122D07229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828733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5876</xdr:row>
      <xdr:rowOff>0</xdr:rowOff>
    </xdr:from>
    <xdr:to>
      <xdr:col>16</xdr:col>
      <xdr:colOff>915307</xdr:colOff>
      <xdr:row>5882</xdr:row>
      <xdr:rowOff>0</xdr:rowOff>
    </xdr:to>
    <xdr:pic>
      <xdr:nvPicPr>
        <xdr:cNvPr id="741" name="Immagine 193">
          <a:extLst>
            <a:ext uri="{FF2B5EF4-FFF2-40B4-BE49-F238E27FC236}">
              <a16:creationId xmlns:a16="http://schemas.microsoft.com/office/drawing/2014/main" xmlns="" id="{3033EA55-7D60-409A-A619-B4DE1E226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840468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5884</xdr:row>
      <xdr:rowOff>0</xdr:rowOff>
    </xdr:from>
    <xdr:to>
      <xdr:col>16</xdr:col>
      <xdr:colOff>915307</xdr:colOff>
      <xdr:row>5890</xdr:row>
      <xdr:rowOff>1</xdr:rowOff>
    </xdr:to>
    <xdr:pic>
      <xdr:nvPicPr>
        <xdr:cNvPr id="742" name="Immagine 195">
          <a:extLst>
            <a:ext uri="{FF2B5EF4-FFF2-40B4-BE49-F238E27FC236}">
              <a16:creationId xmlns:a16="http://schemas.microsoft.com/office/drawing/2014/main" xmlns="" id="{9F0E5666-7CB4-4B99-AFAE-A113FAE16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853879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5892</xdr:row>
      <xdr:rowOff>0</xdr:rowOff>
    </xdr:from>
    <xdr:to>
      <xdr:col>16</xdr:col>
      <xdr:colOff>915307</xdr:colOff>
      <xdr:row>5897</xdr:row>
      <xdr:rowOff>158114</xdr:rowOff>
    </xdr:to>
    <xdr:pic>
      <xdr:nvPicPr>
        <xdr:cNvPr id="743" name="Immagine 197">
          <a:extLst>
            <a:ext uri="{FF2B5EF4-FFF2-40B4-BE49-F238E27FC236}">
              <a16:creationId xmlns:a16="http://schemas.microsoft.com/office/drawing/2014/main" xmlns="" id="{CC0BB396-3A0F-4A92-A5AE-4458646B5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8672904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5899</xdr:row>
      <xdr:rowOff>0</xdr:rowOff>
    </xdr:from>
    <xdr:to>
      <xdr:col>16</xdr:col>
      <xdr:colOff>915307</xdr:colOff>
      <xdr:row>5904</xdr:row>
      <xdr:rowOff>158114</xdr:rowOff>
    </xdr:to>
    <xdr:pic>
      <xdr:nvPicPr>
        <xdr:cNvPr id="744" name="Immagine 199">
          <a:extLst>
            <a:ext uri="{FF2B5EF4-FFF2-40B4-BE49-F238E27FC236}">
              <a16:creationId xmlns:a16="http://schemas.microsoft.com/office/drawing/2014/main" xmlns="" id="{882EA774-ABD0-4012-A03E-EEF96F8E7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8790252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5907</xdr:row>
      <xdr:rowOff>0</xdr:rowOff>
    </xdr:from>
    <xdr:to>
      <xdr:col>16</xdr:col>
      <xdr:colOff>915307</xdr:colOff>
      <xdr:row>5913</xdr:row>
      <xdr:rowOff>0</xdr:rowOff>
    </xdr:to>
    <xdr:pic>
      <xdr:nvPicPr>
        <xdr:cNvPr id="745" name="Immagine 201">
          <a:extLst>
            <a:ext uri="{FF2B5EF4-FFF2-40B4-BE49-F238E27FC236}">
              <a16:creationId xmlns:a16="http://schemas.microsoft.com/office/drawing/2014/main" xmlns="" id="{2FBC9BD6-1AC2-44C5-A97A-6136574F0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892436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5929</xdr:row>
      <xdr:rowOff>0</xdr:rowOff>
    </xdr:from>
    <xdr:to>
      <xdr:col>16</xdr:col>
      <xdr:colOff>915307</xdr:colOff>
      <xdr:row>5935</xdr:row>
      <xdr:rowOff>0</xdr:rowOff>
    </xdr:to>
    <xdr:pic>
      <xdr:nvPicPr>
        <xdr:cNvPr id="746" name="Immagine 203">
          <a:extLst>
            <a:ext uri="{FF2B5EF4-FFF2-40B4-BE49-F238E27FC236}">
              <a16:creationId xmlns:a16="http://schemas.microsoft.com/office/drawing/2014/main" xmlns="" id="{8B6957FA-9ACB-4546-8B43-52ADECB13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929317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5936</xdr:row>
      <xdr:rowOff>0</xdr:rowOff>
    </xdr:from>
    <xdr:to>
      <xdr:col>16</xdr:col>
      <xdr:colOff>915307</xdr:colOff>
      <xdr:row>5942</xdr:row>
      <xdr:rowOff>1</xdr:rowOff>
    </xdr:to>
    <xdr:pic>
      <xdr:nvPicPr>
        <xdr:cNvPr id="747" name="Immagine 205">
          <a:extLst>
            <a:ext uri="{FF2B5EF4-FFF2-40B4-BE49-F238E27FC236}">
              <a16:creationId xmlns:a16="http://schemas.microsoft.com/office/drawing/2014/main" xmlns="" id="{C9F5FBD8-8E67-4D44-9004-646BC0C1C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9410520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5943</xdr:row>
      <xdr:rowOff>0</xdr:rowOff>
    </xdr:from>
    <xdr:to>
      <xdr:col>16</xdr:col>
      <xdr:colOff>915307</xdr:colOff>
      <xdr:row>5949</xdr:row>
      <xdr:rowOff>0</xdr:rowOff>
    </xdr:to>
    <xdr:pic>
      <xdr:nvPicPr>
        <xdr:cNvPr id="748" name="Immagine 207">
          <a:extLst>
            <a:ext uri="{FF2B5EF4-FFF2-40B4-BE49-F238E27FC236}">
              <a16:creationId xmlns:a16="http://schemas.microsoft.com/office/drawing/2014/main" xmlns="" id="{D3D810B2-F9AD-44EB-BD37-2BBE08742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952786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5951</xdr:row>
      <xdr:rowOff>0</xdr:rowOff>
    </xdr:from>
    <xdr:to>
      <xdr:col>16</xdr:col>
      <xdr:colOff>915307</xdr:colOff>
      <xdr:row>5956</xdr:row>
      <xdr:rowOff>158114</xdr:rowOff>
    </xdr:to>
    <xdr:pic>
      <xdr:nvPicPr>
        <xdr:cNvPr id="749" name="Immagine 209">
          <a:extLst>
            <a:ext uri="{FF2B5EF4-FFF2-40B4-BE49-F238E27FC236}">
              <a16:creationId xmlns:a16="http://schemas.microsoft.com/office/drawing/2014/main" xmlns="" id="{1FEE5420-5441-4A12-BD39-21205C458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9661980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5959</xdr:row>
      <xdr:rowOff>0</xdr:rowOff>
    </xdr:from>
    <xdr:to>
      <xdr:col>16</xdr:col>
      <xdr:colOff>915307</xdr:colOff>
      <xdr:row>5965</xdr:row>
      <xdr:rowOff>0</xdr:rowOff>
    </xdr:to>
    <xdr:pic>
      <xdr:nvPicPr>
        <xdr:cNvPr id="750" name="Immagine 211">
          <a:extLst>
            <a:ext uri="{FF2B5EF4-FFF2-40B4-BE49-F238E27FC236}">
              <a16:creationId xmlns:a16="http://schemas.microsoft.com/office/drawing/2014/main" xmlns="" id="{6B25FE76-C8BE-4E8B-8677-FE3E66703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979609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5967</xdr:row>
      <xdr:rowOff>0</xdr:rowOff>
    </xdr:from>
    <xdr:to>
      <xdr:col>16</xdr:col>
      <xdr:colOff>915307</xdr:colOff>
      <xdr:row>5973</xdr:row>
      <xdr:rowOff>1</xdr:rowOff>
    </xdr:to>
    <xdr:pic>
      <xdr:nvPicPr>
        <xdr:cNvPr id="751" name="Immagine 213">
          <a:extLst>
            <a:ext uri="{FF2B5EF4-FFF2-40B4-BE49-F238E27FC236}">
              <a16:creationId xmlns:a16="http://schemas.microsoft.com/office/drawing/2014/main" xmlns="" id="{AED8AB34-5FC1-443E-AB16-E848C27DF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99930204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5974</xdr:row>
      <xdr:rowOff>0</xdr:rowOff>
    </xdr:from>
    <xdr:to>
      <xdr:col>16</xdr:col>
      <xdr:colOff>915307</xdr:colOff>
      <xdr:row>5980</xdr:row>
      <xdr:rowOff>0</xdr:rowOff>
    </xdr:to>
    <xdr:pic>
      <xdr:nvPicPr>
        <xdr:cNvPr id="752" name="Immagine 215">
          <a:extLst>
            <a:ext uri="{FF2B5EF4-FFF2-40B4-BE49-F238E27FC236}">
              <a16:creationId xmlns:a16="http://schemas.microsoft.com/office/drawing/2014/main" xmlns="" id="{68CF1B01-2EB6-462C-89BE-F3BC86BBF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004755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5982</xdr:row>
      <xdr:rowOff>0</xdr:rowOff>
    </xdr:from>
    <xdr:to>
      <xdr:col>16</xdr:col>
      <xdr:colOff>915307</xdr:colOff>
      <xdr:row>5988</xdr:row>
      <xdr:rowOff>0</xdr:rowOff>
    </xdr:to>
    <xdr:pic>
      <xdr:nvPicPr>
        <xdr:cNvPr id="753" name="Immagine 217">
          <a:extLst>
            <a:ext uri="{FF2B5EF4-FFF2-40B4-BE49-F238E27FC236}">
              <a16:creationId xmlns:a16="http://schemas.microsoft.com/office/drawing/2014/main" xmlns="" id="{EA6EE99A-E651-4555-AD51-781A75B53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018166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5989</xdr:row>
      <xdr:rowOff>0</xdr:rowOff>
    </xdr:from>
    <xdr:to>
      <xdr:col>16</xdr:col>
      <xdr:colOff>915307</xdr:colOff>
      <xdr:row>5995</xdr:row>
      <xdr:rowOff>1</xdr:rowOff>
    </xdr:to>
    <xdr:pic>
      <xdr:nvPicPr>
        <xdr:cNvPr id="754" name="Immagine 219">
          <a:extLst>
            <a:ext uri="{FF2B5EF4-FFF2-40B4-BE49-F238E27FC236}">
              <a16:creationId xmlns:a16="http://schemas.microsoft.com/office/drawing/2014/main" xmlns="" id="{510897A4-EA69-42A7-85C6-1D693DFA4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029901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5997</xdr:row>
      <xdr:rowOff>0</xdr:rowOff>
    </xdr:from>
    <xdr:to>
      <xdr:col>16</xdr:col>
      <xdr:colOff>915307</xdr:colOff>
      <xdr:row>6002</xdr:row>
      <xdr:rowOff>158114</xdr:rowOff>
    </xdr:to>
    <xdr:pic>
      <xdr:nvPicPr>
        <xdr:cNvPr id="755" name="Immagine 221">
          <a:extLst>
            <a:ext uri="{FF2B5EF4-FFF2-40B4-BE49-F238E27FC236}">
              <a16:creationId xmlns:a16="http://schemas.microsoft.com/office/drawing/2014/main" xmlns="" id="{C14D1331-A7A7-4B67-951A-E9D1F2A6F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0433124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6004</xdr:row>
      <xdr:rowOff>0</xdr:rowOff>
    </xdr:from>
    <xdr:to>
      <xdr:col>16</xdr:col>
      <xdr:colOff>915307</xdr:colOff>
      <xdr:row>6009</xdr:row>
      <xdr:rowOff>158114</xdr:rowOff>
    </xdr:to>
    <xdr:pic>
      <xdr:nvPicPr>
        <xdr:cNvPr id="756" name="Immagine 223">
          <a:extLst>
            <a:ext uri="{FF2B5EF4-FFF2-40B4-BE49-F238E27FC236}">
              <a16:creationId xmlns:a16="http://schemas.microsoft.com/office/drawing/2014/main" xmlns="" id="{D59F5B63-5878-407A-B48B-4DB3CF28D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0550472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6011</xdr:row>
      <xdr:rowOff>0</xdr:rowOff>
    </xdr:from>
    <xdr:to>
      <xdr:col>16</xdr:col>
      <xdr:colOff>915307</xdr:colOff>
      <xdr:row>6016</xdr:row>
      <xdr:rowOff>158114</xdr:rowOff>
    </xdr:to>
    <xdr:pic>
      <xdr:nvPicPr>
        <xdr:cNvPr id="757" name="Immagine 225">
          <a:extLst>
            <a:ext uri="{FF2B5EF4-FFF2-40B4-BE49-F238E27FC236}">
              <a16:creationId xmlns:a16="http://schemas.microsoft.com/office/drawing/2014/main" xmlns="" id="{034D3B7E-54F1-4950-A947-48E359E6E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0667820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6027</xdr:row>
      <xdr:rowOff>0</xdr:rowOff>
    </xdr:from>
    <xdr:to>
      <xdr:col>16</xdr:col>
      <xdr:colOff>915307</xdr:colOff>
      <xdr:row>6033</xdr:row>
      <xdr:rowOff>0</xdr:rowOff>
    </xdr:to>
    <xdr:pic>
      <xdr:nvPicPr>
        <xdr:cNvPr id="758" name="Immagine 229">
          <a:extLst>
            <a:ext uri="{FF2B5EF4-FFF2-40B4-BE49-F238E27FC236}">
              <a16:creationId xmlns:a16="http://schemas.microsoft.com/office/drawing/2014/main" xmlns="" id="{B96D6B44-20D5-4ED4-BE65-EDC348FA8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093604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6035</xdr:row>
      <xdr:rowOff>0</xdr:rowOff>
    </xdr:from>
    <xdr:to>
      <xdr:col>16</xdr:col>
      <xdr:colOff>915307</xdr:colOff>
      <xdr:row>6040</xdr:row>
      <xdr:rowOff>158114</xdr:rowOff>
    </xdr:to>
    <xdr:pic>
      <xdr:nvPicPr>
        <xdr:cNvPr id="759" name="Immagine 231">
          <a:extLst>
            <a:ext uri="{FF2B5EF4-FFF2-40B4-BE49-F238E27FC236}">
              <a16:creationId xmlns:a16="http://schemas.microsoft.com/office/drawing/2014/main" xmlns="" id="{E86B9CA9-F1F7-4380-ABA5-3C7DB0A13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1070156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6043</xdr:row>
      <xdr:rowOff>0</xdr:rowOff>
    </xdr:from>
    <xdr:to>
      <xdr:col>16</xdr:col>
      <xdr:colOff>915307</xdr:colOff>
      <xdr:row>6049</xdr:row>
      <xdr:rowOff>1</xdr:rowOff>
    </xdr:to>
    <xdr:pic>
      <xdr:nvPicPr>
        <xdr:cNvPr id="760" name="Immagine 233">
          <a:extLst>
            <a:ext uri="{FF2B5EF4-FFF2-40B4-BE49-F238E27FC236}">
              <a16:creationId xmlns:a16="http://schemas.microsoft.com/office/drawing/2014/main" xmlns="" id="{29C4E995-EE0F-413B-9F90-123A5959D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1204268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6050</xdr:row>
      <xdr:rowOff>0</xdr:rowOff>
    </xdr:from>
    <xdr:to>
      <xdr:col>16</xdr:col>
      <xdr:colOff>915307</xdr:colOff>
      <xdr:row>6056</xdr:row>
      <xdr:rowOff>0</xdr:rowOff>
    </xdr:to>
    <xdr:pic>
      <xdr:nvPicPr>
        <xdr:cNvPr id="761" name="Immagine 235">
          <a:extLst>
            <a:ext uri="{FF2B5EF4-FFF2-40B4-BE49-F238E27FC236}">
              <a16:creationId xmlns:a16="http://schemas.microsoft.com/office/drawing/2014/main" xmlns="" id="{F40D7ECE-A7EF-45FB-A255-537455577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132161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6058</xdr:row>
      <xdr:rowOff>0</xdr:rowOff>
    </xdr:from>
    <xdr:to>
      <xdr:col>16</xdr:col>
      <xdr:colOff>915307</xdr:colOff>
      <xdr:row>6064</xdr:row>
      <xdr:rowOff>0</xdr:rowOff>
    </xdr:to>
    <xdr:pic>
      <xdr:nvPicPr>
        <xdr:cNvPr id="762" name="Immagine 237">
          <a:extLst>
            <a:ext uri="{FF2B5EF4-FFF2-40B4-BE49-F238E27FC236}">
              <a16:creationId xmlns:a16="http://schemas.microsoft.com/office/drawing/2014/main" xmlns="" id="{582CCE01-57E9-4B34-871A-50294807B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145572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6066</xdr:row>
      <xdr:rowOff>0</xdr:rowOff>
    </xdr:from>
    <xdr:to>
      <xdr:col>16</xdr:col>
      <xdr:colOff>915307</xdr:colOff>
      <xdr:row>6072</xdr:row>
      <xdr:rowOff>0</xdr:rowOff>
    </xdr:to>
    <xdr:pic>
      <xdr:nvPicPr>
        <xdr:cNvPr id="763" name="Immagine 239">
          <a:extLst>
            <a:ext uri="{FF2B5EF4-FFF2-40B4-BE49-F238E27FC236}">
              <a16:creationId xmlns:a16="http://schemas.microsoft.com/office/drawing/2014/main" xmlns="" id="{D3CCB060-BA44-4113-AAEC-30EA64181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158984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6074</xdr:row>
      <xdr:rowOff>0</xdr:rowOff>
    </xdr:from>
    <xdr:to>
      <xdr:col>16</xdr:col>
      <xdr:colOff>915307</xdr:colOff>
      <xdr:row>6080</xdr:row>
      <xdr:rowOff>0</xdr:rowOff>
    </xdr:to>
    <xdr:pic>
      <xdr:nvPicPr>
        <xdr:cNvPr id="764" name="Immagine 241">
          <a:extLst>
            <a:ext uri="{FF2B5EF4-FFF2-40B4-BE49-F238E27FC236}">
              <a16:creationId xmlns:a16="http://schemas.microsoft.com/office/drawing/2014/main" xmlns="" id="{BD6F132B-3070-4DEF-8E6A-649C509B5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172395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6082</xdr:row>
      <xdr:rowOff>0</xdr:rowOff>
    </xdr:from>
    <xdr:to>
      <xdr:col>16</xdr:col>
      <xdr:colOff>915307</xdr:colOff>
      <xdr:row>6088</xdr:row>
      <xdr:rowOff>0</xdr:rowOff>
    </xdr:to>
    <xdr:pic>
      <xdr:nvPicPr>
        <xdr:cNvPr id="765" name="Immagine 243">
          <a:extLst>
            <a:ext uri="{FF2B5EF4-FFF2-40B4-BE49-F238E27FC236}">
              <a16:creationId xmlns:a16="http://schemas.microsoft.com/office/drawing/2014/main" xmlns="" id="{AA864B6B-CBB4-4A0F-8D1B-A66DDA02C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185806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6089</xdr:row>
      <xdr:rowOff>0</xdr:rowOff>
    </xdr:from>
    <xdr:to>
      <xdr:col>16</xdr:col>
      <xdr:colOff>915307</xdr:colOff>
      <xdr:row>6095</xdr:row>
      <xdr:rowOff>0</xdr:rowOff>
    </xdr:to>
    <xdr:pic>
      <xdr:nvPicPr>
        <xdr:cNvPr id="766" name="Immagine 245">
          <a:extLst>
            <a:ext uri="{FF2B5EF4-FFF2-40B4-BE49-F238E27FC236}">
              <a16:creationId xmlns:a16="http://schemas.microsoft.com/office/drawing/2014/main" xmlns="" id="{EDC97454-080F-4E3E-BCE7-B4EC4625D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197541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6096</xdr:row>
      <xdr:rowOff>0</xdr:rowOff>
    </xdr:from>
    <xdr:to>
      <xdr:col>16</xdr:col>
      <xdr:colOff>915307</xdr:colOff>
      <xdr:row>6102</xdr:row>
      <xdr:rowOff>1</xdr:rowOff>
    </xdr:to>
    <xdr:pic>
      <xdr:nvPicPr>
        <xdr:cNvPr id="767" name="Immagine 247">
          <a:extLst>
            <a:ext uri="{FF2B5EF4-FFF2-40B4-BE49-F238E27FC236}">
              <a16:creationId xmlns:a16="http://schemas.microsoft.com/office/drawing/2014/main" xmlns="" id="{B03FA797-3C02-410E-B581-E490BD6F6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2092760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6103</xdr:row>
      <xdr:rowOff>0</xdr:rowOff>
    </xdr:from>
    <xdr:to>
      <xdr:col>16</xdr:col>
      <xdr:colOff>915307</xdr:colOff>
      <xdr:row>6109</xdr:row>
      <xdr:rowOff>0</xdr:rowOff>
    </xdr:to>
    <xdr:pic>
      <xdr:nvPicPr>
        <xdr:cNvPr id="768" name="Immagine 249">
          <a:extLst>
            <a:ext uri="{FF2B5EF4-FFF2-40B4-BE49-F238E27FC236}">
              <a16:creationId xmlns:a16="http://schemas.microsoft.com/office/drawing/2014/main" xmlns="" id="{97FA9627-9146-4048-B98B-CE0F45279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221010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6110</xdr:row>
      <xdr:rowOff>0</xdr:rowOff>
    </xdr:from>
    <xdr:to>
      <xdr:col>16</xdr:col>
      <xdr:colOff>915307</xdr:colOff>
      <xdr:row>6116</xdr:row>
      <xdr:rowOff>0</xdr:rowOff>
    </xdr:to>
    <xdr:pic>
      <xdr:nvPicPr>
        <xdr:cNvPr id="769" name="Immagine 251">
          <a:extLst>
            <a:ext uri="{FF2B5EF4-FFF2-40B4-BE49-F238E27FC236}">
              <a16:creationId xmlns:a16="http://schemas.microsoft.com/office/drawing/2014/main" xmlns="" id="{EE232ED9-7A1F-4E31-9165-3618D56B7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232745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6117</xdr:row>
      <xdr:rowOff>0</xdr:rowOff>
    </xdr:from>
    <xdr:to>
      <xdr:col>16</xdr:col>
      <xdr:colOff>915307</xdr:colOff>
      <xdr:row>6123</xdr:row>
      <xdr:rowOff>0</xdr:rowOff>
    </xdr:to>
    <xdr:pic>
      <xdr:nvPicPr>
        <xdr:cNvPr id="770" name="Immagine 253">
          <a:extLst>
            <a:ext uri="{FF2B5EF4-FFF2-40B4-BE49-F238E27FC236}">
              <a16:creationId xmlns:a16="http://schemas.microsoft.com/office/drawing/2014/main" xmlns="" id="{0E523E56-71A5-49F2-AD97-9C8F0215D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244480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6124</xdr:row>
      <xdr:rowOff>0</xdr:rowOff>
    </xdr:from>
    <xdr:to>
      <xdr:col>16</xdr:col>
      <xdr:colOff>915307</xdr:colOff>
      <xdr:row>6130</xdr:row>
      <xdr:rowOff>1</xdr:rowOff>
    </xdr:to>
    <xdr:pic>
      <xdr:nvPicPr>
        <xdr:cNvPr id="771" name="Immagine 255">
          <a:extLst>
            <a:ext uri="{FF2B5EF4-FFF2-40B4-BE49-F238E27FC236}">
              <a16:creationId xmlns:a16="http://schemas.microsoft.com/office/drawing/2014/main" xmlns="" id="{95910532-FE93-4C2C-A146-6BD89F707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256215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6132</xdr:row>
      <xdr:rowOff>0</xdr:rowOff>
    </xdr:from>
    <xdr:to>
      <xdr:col>16</xdr:col>
      <xdr:colOff>915307</xdr:colOff>
      <xdr:row>6138</xdr:row>
      <xdr:rowOff>0</xdr:rowOff>
    </xdr:to>
    <xdr:pic>
      <xdr:nvPicPr>
        <xdr:cNvPr id="772" name="Immagine 257">
          <a:extLst>
            <a:ext uri="{FF2B5EF4-FFF2-40B4-BE49-F238E27FC236}">
              <a16:creationId xmlns:a16="http://schemas.microsoft.com/office/drawing/2014/main" xmlns="" id="{DC5A730A-6C2A-45EA-8735-6D49DDD12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269626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6139</xdr:row>
      <xdr:rowOff>0</xdr:rowOff>
    </xdr:from>
    <xdr:to>
      <xdr:col>16</xdr:col>
      <xdr:colOff>915307</xdr:colOff>
      <xdr:row>6145</xdr:row>
      <xdr:rowOff>0</xdr:rowOff>
    </xdr:to>
    <xdr:pic>
      <xdr:nvPicPr>
        <xdr:cNvPr id="773" name="Immagine 259">
          <a:extLst>
            <a:ext uri="{FF2B5EF4-FFF2-40B4-BE49-F238E27FC236}">
              <a16:creationId xmlns:a16="http://schemas.microsoft.com/office/drawing/2014/main" xmlns="" id="{75C978D6-511F-4414-B23C-6CC684188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281361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6146</xdr:row>
      <xdr:rowOff>0</xdr:rowOff>
    </xdr:from>
    <xdr:to>
      <xdr:col>16</xdr:col>
      <xdr:colOff>915307</xdr:colOff>
      <xdr:row>6152</xdr:row>
      <xdr:rowOff>1</xdr:rowOff>
    </xdr:to>
    <xdr:pic>
      <xdr:nvPicPr>
        <xdr:cNvPr id="774" name="Immagine 261">
          <a:extLst>
            <a:ext uri="{FF2B5EF4-FFF2-40B4-BE49-F238E27FC236}">
              <a16:creationId xmlns:a16="http://schemas.microsoft.com/office/drawing/2014/main" xmlns="" id="{A5B7EB15-AD9A-45F2-A26D-D64C60E10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2930960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6154</xdr:row>
      <xdr:rowOff>0</xdr:rowOff>
    </xdr:from>
    <xdr:to>
      <xdr:col>16</xdr:col>
      <xdr:colOff>915307</xdr:colOff>
      <xdr:row>6159</xdr:row>
      <xdr:rowOff>158114</xdr:rowOff>
    </xdr:to>
    <xdr:pic>
      <xdr:nvPicPr>
        <xdr:cNvPr id="775" name="Immagine 263">
          <a:extLst>
            <a:ext uri="{FF2B5EF4-FFF2-40B4-BE49-F238E27FC236}">
              <a16:creationId xmlns:a16="http://schemas.microsoft.com/office/drawing/2014/main" xmlns="" id="{51FD2CDB-22D6-40B8-AF0D-8D031D599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3065072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6161</xdr:row>
      <xdr:rowOff>0</xdr:rowOff>
    </xdr:from>
    <xdr:to>
      <xdr:col>16</xdr:col>
      <xdr:colOff>915307</xdr:colOff>
      <xdr:row>6166</xdr:row>
      <xdr:rowOff>158114</xdr:rowOff>
    </xdr:to>
    <xdr:pic>
      <xdr:nvPicPr>
        <xdr:cNvPr id="776" name="Immagine 265">
          <a:extLst>
            <a:ext uri="{FF2B5EF4-FFF2-40B4-BE49-F238E27FC236}">
              <a16:creationId xmlns:a16="http://schemas.microsoft.com/office/drawing/2014/main" xmlns="" id="{F263875D-185A-4B4C-A317-163560091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3182420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6168</xdr:row>
      <xdr:rowOff>0</xdr:rowOff>
    </xdr:from>
    <xdr:to>
      <xdr:col>16</xdr:col>
      <xdr:colOff>915307</xdr:colOff>
      <xdr:row>6173</xdr:row>
      <xdr:rowOff>158114</xdr:rowOff>
    </xdr:to>
    <xdr:pic>
      <xdr:nvPicPr>
        <xdr:cNvPr id="777" name="Immagine 267">
          <a:extLst>
            <a:ext uri="{FF2B5EF4-FFF2-40B4-BE49-F238E27FC236}">
              <a16:creationId xmlns:a16="http://schemas.microsoft.com/office/drawing/2014/main" xmlns="" id="{022D3D52-F90E-4D16-92BC-D5FFBF245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3299768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6175</xdr:row>
      <xdr:rowOff>0</xdr:rowOff>
    </xdr:from>
    <xdr:to>
      <xdr:col>16</xdr:col>
      <xdr:colOff>915307</xdr:colOff>
      <xdr:row>6181</xdr:row>
      <xdr:rowOff>0</xdr:rowOff>
    </xdr:to>
    <xdr:pic>
      <xdr:nvPicPr>
        <xdr:cNvPr id="778" name="Immagine 269">
          <a:extLst>
            <a:ext uri="{FF2B5EF4-FFF2-40B4-BE49-F238E27FC236}">
              <a16:creationId xmlns:a16="http://schemas.microsoft.com/office/drawing/2014/main" xmlns="" id="{C1214F76-A89A-4BC4-B66C-6D3379543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341711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6182</xdr:row>
      <xdr:rowOff>0</xdr:rowOff>
    </xdr:from>
    <xdr:to>
      <xdr:col>16</xdr:col>
      <xdr:colOff>915307</xdr:colOff>
      <xdr:row>6187</xdr:row>
      <xdr:rowOff>158114</xdr:rowOff>
    </xdr:to>
    <xdr:pic>
      <xdr:nvPicPr>
        <xdr:cNvPr id="779" name="Immagine 271">
          <a:extLst>
            <a:ext uri="{FF2B5EF4-FFF2-40B4-BE49-F238E27FC236}">
              <a16:creationId xmlns:a16="http://schemas.microsoft.com/office/drawing/2014/main" xmlns="" id="{5E5109C8-1F2E-489E-B0B0-E2AC668A9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3534464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6189</xdr:row>
      <xdr:rowOff>0</xdr:rowOff>
    </xdr:from>
    <xdr:to>
      <xdr:col>16</xdr:col>
      <xdr:colOff>915307</xdr:colOff>
      <xdr:row>6194</xdr:row>
      <xdr:rowOff>158114</xdr:rowOff>
    </xdr:to>
    <xdr:pic>
      <xdr:nvPicPr>
        <xdr:cNvPr id="780" name="Immagine 273">
          <a:extLst>
            <a:ext uri="{FF2B5EF4-FFF2-40B4-BE49-F238E27FC236}">
              <a16:creationId xmlns:a16="http://schemas.microsoft.com/office/drawing/2014/main" xmlns="" id="{5A117B7E-F907-4F36-BE0F-3BBE506F5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3651812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6197</xdr:row>
      <xdr:rowOff>0</xdr:rowOff>
    </xdr:from>
    <xdr:to>
      <xdr:col>16</xdr:col>
      <xdr:colOff>915307</xdr:colOff>
      <xdr:row>6203</xdr:row>
      <xdr:rowOff>1</xdr:rowOff>
    </xdr:to>
    <xdr:pic>
      <xdr:nvPicPr>
        <xdr:cNvPr id="781" name="Immagine 275">
          <a:extLst>
            <a:ext uri="{FF2B5EF4-FFF2-40B4-BE49-F238E27FC236}">
              <a16:creationId xmlns:a16="http://schemas.microsoft.com/office/drawing/2014/main" xmlns="" id="{78122596-41E1-4AFD-BCA7-7CF4EDD30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3785924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6204</xdr:row>
      <xdr:rowOff>0</xdr:rowOff>
    </xdr:from>
    <xdr:to>
      <xdr:col>16</xdr:col>
      <xdr:colOff>915307</xdr:colOff>
      <xdr:row>6210</xdr:row>
      <xdr:rowOff>0</xdr:rowOff>
    </xdr:to>
    <xdr:pic>
      <xdr:nvPicPr>
        <xdr:cNvPr id="782" name="Immagine 277">
          <a:extLst>
            <a:ext uri="{FF2B5EF4-FFF2-40B4-BE49-F238E27FC236}">
              <a16:creationId xmlns:a16="http://schemas.microsoft.com/office/drawing/2014/main" xmlns="" id="{820D73E0-7142-4497-899D-F6AAB08DC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390327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6211</xdr:row>
      <xdr:rowOff>0</xdr:rowOff>
    </xdr:from>
    <xdr:to>
      <xdr:col>16</xdr:col>
      <xdr:colOff>915307</xdr:colOff>
      <xdr:row>6217</xdr:row>
      <xdr:rowOff>0</xdr:rowOff>
    </xdr:to>
    <xdr:pic>
      <xdr:nvPicPr>
        <xdr:cNvPr id="783" name="Immagine 279">
          <a:extLst>
            <a:ext uri="{FF2B5EF4-FFF2-40B4-BE49-F238E27FC236}">
              <a16:creationId xmlns:a16="http://schemas.microsoft.com/office/drawing/2014/main" xmlns="" id="{4A007471-0B9B-413C-BBB1-D32B378CB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402062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6219</xdr:row>
      <xdr:rowOff>0</xdr:rowOff>
    </xdr:from>
    <xdr:to>
      <xdr:col>16</xdr:col>
      <xdr:colOff>915307</xdr:colOff>
      <xdr:row>6225</xdr:row>
      <xdr:rowOff>0</xdr:rowOff>
    </xdr:to>
    <xdr:pic>
      <xdr:nvPicPr>
        <xdr:cNvPr id="784" name="Immagine 281">
          <a:extLst>
            <a:ext uri="{FF2B5EF4-FFF2-40B4-BE49-F238E27FC236}">
              <a16:creationId xmlns:a16="http://schemas.microsoft.com/office/drawing/2014/main" xmlns="" id="{3DB48BBB-3B21-4168-9735-DABE11284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415473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6226</xdr:row>
      <xdr:rowOff>0</xdr:rowOff>
    </xdr:from>
    <xdr:to>
      <xdr:col>16</xdr:col>
      <xdr:colOff>915307</xdr:colOff>
      <xdr:row>6232</xdr:row>
      <xdr:rowOff>1</xdr:rowOff>
    </xdr:to>
    <xdr:pic>
      <xdr:nvPicPr>
        <xdr:cNvPr id="785" name="Immagine 283">
          <a:extLst>
            <a:ext uri="{FF2B5EF4-FFF2-40B4-BE49-F238E27FC236}">
              <a16:creationId xmlns:a16="http://schemas.microsoft.com/office/drawing/2014/main" xmlns="" id="{C18767D2-29E2-4020-BE93-819E550AA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4272080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6234</xdr:row>
      <xdr:rowOff>0</xdr:rowOff>
    </xdr:from>
    <xdr:to>
      <xdr:col>16</xdr:col>
      <xdr:colOff>915307</xdr:colOff>
      <xdr:row>6240</xdr:row>
      <xdr:rowOff>0</xdr:rowOff>
    </xdr:to>
    <xdr:pic>
      <xdr:nvPicPr>
        <xdr:cNvPr id="786" name="Immagine 285">
          <a:extLst>
            <a:ext uri="{FF2B5EF4-FFF2-40B4-BE49-F238E27FC236}">
              <a16:creationId xmlns:a16="http://schemas.microsoft.com/office/drawing/2014/main" xmlns="" id="{2A1CC782-0DBF-4293-9E46-78FCB485D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440619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6241</xdr:row>
      <xdr:rowOff>0</xdr:rowOff>
    </xdr:from>
    <xdr:to>
      <xdr:col>16</xdr:col>
      <xdr:colOff>915307</xdr:colOff>
      <xdr:row>6247</xdr:row>
      <xdr:rowOff>0</xdr:rowOff>
    </xdr:to>
    <xdr:pic>
      <xdr:nvPicPr>
        <xdr:cNvPr id="787" name="Immagine 287">
          <a:extLst>
            <a:ext uri="{FF2B5EF4-FFF2-40B4-BE49-F238E27FC236}">
              <a16:creationId xmlns:a16="http://schemas.microsoft.com/office/drawing/2014/main" xmlns="" id="{861CADC0-DD22-476D-A06D-778BC97B1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452354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6249</xdr:row>
      <xdr:rowOff>0</xdr:rowOff>
    </xdr:from>
    <xdr:to>
      <xdr:col>16</xdr:col>
      <xdr:colOff>915307</xdr:colOff>
      <xdr:row>6255</xdr:row>
      <xdr:rowOff>0</xdr:rowOff>
    </xdr:to>
    <xdr:pic>
      <xdr:nvPicPr>
        <xdr:cNvPr id="788" name="Immagine 289">
          <a:extLst>
            <a:ext uri="{FF2B5EF4-FFF2-40B4-BE49-F238E27FC236}">
              <a16:creationId xmlns:a16="http://schemas.microsoft.com/office/drawing/2014/main" xmlns="" id="{FFE83504-82F5-47F7-9A1E-DAD70F7FD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465765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6256</xdr:row>
      <xdr:rowOff>0</xdr:rowOff>
    </xdr:from>
    <xdr:to>
      <xdr:col>16</xdr:col>
      <xdr:colOff>915307</xdr:colOff>
      <xdr:row>6261</xdr:row>
      <xdr:rowOff>158114</xdr:rowOff>
    </xdr:to>
    <xdr:pic>
      <xdr:nvPicPr>
        <xdr:cNvPr id="789" name="Immagine 291">
          <a:extLst>
            <a:ext uri="{FF2B5EF4-FFF2-40B4-BE49-F238E27FC236}">
              <a16:creationId xmlns:a16="http://schemas.microsoft.com/office/drawing/2014/main" xmlns="" id="{A85F0F03-2F53-4A0E-96EC-194F24A63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4775000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6263</xdr:row>
      <xdr:rowOff>0</xdr:rowOff>
    </xdr:from>
    <xdr:to>
      <xdr:col>16</xdr:col>
      <xdr:colOff>915307</xdr:colOff>
      <xdr:row>6268</xdr:row>
      <xdr:rowOff>158114</xdr:rowOff>
    </xdr:to>
    <xdr:pic>
      <xdr:nvPicPr>
        <xdr:cNvPr id="790" name="Immagine 293">
          <a:extLst>
            <a:ext uri="{FF2B5EF4-FFF2-40B4-BE49-F238E27FC236}">
              <a16:creationId xmlns:a16="http://schemas.microsoft.com/office/drawing/2014/main" xmlns="" id="{F8B61721-F525-4359-8AE9-127B7346E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4892348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6270</xdr:row>
      <xdr:rowOff>0</xdr:rowOff>
    </xdr:from>
    <xdr:to>
      <xdr:col>16</xdr:col>
      <xdr:colOff>915307</xdr:colOff>
      <xdr:row>6275</xdr:row>
      <xdr:rowOff>158114</xdr:rowOff>
    </xdr:to>
    <xdr:pic>
      <xdr:nvPicPr>
        <xdr:cNvPr id="791" name="Immagine 295">
          <a:extLst>
            <a:ext uri="{FF2B5EF4-FFF2-40B4-BE49-F238E27FC236}">
              <a16:creationId xmlns:a16="http://schemas.microsoft.com/office/drawing/2014/main" xmlns="" id="{1694D8DF-55EF-4D90-AC3A-CBD35CEB1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5009696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6277</xdr:row>
      <xdr:rowOff>0</xdr:rowOff>
    </xdr:from>
    <xdr:to>
      <xdr:col>16</xdr:col>
      <xdr:colOff>915307</xdr:colOff>
      <xdr:row>6283</xdr:row>
      <xdr:rowOff>0</xdr:rowOff>
    </xdr:to>
    <xdr:pic>
      <xdr:nvPicPr>
        <xdr:cNvPr id="792" name="Immagine 297">
          <a:extLst>
            <a:ext uri="{FF2B5EF4-FFF2-40B4-BE49-F238E27FC236}">
              <a16:creationId xmlns:a16="http://schemas.microsoft.com/office/drawing/2014/main" xmlns="" id="{DDCF48D3-BAC6-4EE1-A695-9BA813084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512704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6285</xdr:row>
      <xdr:rowOff>0</xdr:rowOff>
    </xdr:from>
    <xdr:to>
      <xdr:col>16</xdr:col>
      <xdr:colOff>915307</xdr:colOff>
      <xdr:row>6291</xdr:row>
      <xdr:rowOff>0</xdr:rowOff>
    </xdr:to>
    <xdr:pic>
      <xdr:nvPicPr>
        <xdr:cNvPr id="793" name="Immagine 299">
          <a:extLst>
            <a:ext uri="{FF2B5EF4-FFF2-40B4-BE49-F238E27FC236}">
              <a16:creationId xmlns:a16="http://schemas.microsoft.com/office/drawing/2014/main" xmlns="" id="{409EFE56-ABA6-4BF1-9CCA-A8DFB48B4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526115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6292</xdr:row>
      <xdr:rowOff>0</xdr:rowOff>
    </xdr:from>
    <xdr:to>
      <xdr:col>16</xdr:col>
      <xdr:colOff>915307</xdr:colOff>
      <xdr:row>6298</xdr:row>
      <xdr:rowOff>0</xdr:rowOff>
    </xdr:to>
    <xdr:pic>
      <xdr:nvPicPr>
        <xdr:cNvPr id="794" name="Immagine 301">
          <a:extLst>
            <a:ext uri="{FF2B5EF4-FFF2-40B4-BE49-F238E27FC236}">
              <a16:creationId xmlns:a16="http://schemas.microsoft.com/office/drawing/2014/main" xmlns="" id="{FBF7A200-3A87-4542-92DC-135DE8FD6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537850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6299</xdr:row>
      <xdr:rowOff>0</xdr:rowOff>
    </xdr:from>
    <xdr:to>
      <xdr:col>16</xdr:col>
      <xdr:colOff>915307</xdr:colOff>
      <xdr:row>6305</xdr:row>
      <xdr:rowOff>1</xdr:rowOff>
    </xdr:to>
    <xdr:pic>
      <xdr:nvPicPr>
        <xdr:cNvPr id="795" name="Immagine 303">
          <a:extLst>
            <a:ext uri="{FF2B5EF4-FFF2-40B4-BE49-F238E27FC236}">
              <a16:creationId xmlns:a16="http://schemas.microsoft.com/office/drawing/2014/main" xmlns="" id="{EABB1847-F630-4928-92A2-D49EC35B6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549585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6307</xdr:row>
      <xdr:rowOff>0</xdr:rowOff>
    </xdr:from>
    <xdr:to>
      <xdr:col>16</xdr:col>
      <xdr:colOff>915307</xdr:colOff>
      <xdr:row>6313</xdr:row>
      <xdr:rowOff>0</xdr:rowOff>
    </xdr:to>
    <xdr:pic>
      <xdr:nvPicPr>
        <xdr:cNvPr id="796" name="Immagine 305">
          <a:extLst>
            <a:ext uri="{FF2B5EF4-FFF2-40B4-BE49-F238E27FC236}">
              <a16:creationId xmlns:a16="http://schemas.microsoft.com/office/drawing/2014/main" xmlns="" id="{0DCE8A87-8B38-471B-9F79-D42BBD1EC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562996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6314</xdr:row>
      <xdr:rowOff>0</xdr:rowOff>
    </xdr:from>
    <xdr:to>
      <xdr:col>16</xdr:col>
      <xdr:colOff>915307</xdr:colOff>
      <xdr:row>6320</xdr:row>
      <xdr:rowOff>0</xdr:rowOff>
    </xdr:to>
    <xdr:pic>
      <xdr:nvPicPr>
        <xdr:cNvPr id="797" name="Immagine 307">
          <a:extLst>
            <a:ext uri="{FF2B5EF4-FFF2-40B4-BE49-F238E27FC236}">
              <a16:creationId xmlns:a16="http://schemas.microsoft.com/office/drawing/2014/main" xmlns="" id="{451967B4-F062-4C72-AF5A-7D078A852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574731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6322</xdr:row>
      <xdr:rowOff>0</xdr:rowOff>
    </xdr:from>
    <xdr:to>
      <xdr:col>16</xdr:col>
      <xdr:colOff>915307</xdr:colOff>
      <xdr:row>6327</xdr:row>
      <xdr:rowOff>158114</xdr:rowOff>
    </xdr:to>
    <xdr:pic>
      <xdr:nvPicPr>
        <xdr:cNvPr id="798" name="Immagine 309">
          <a:extLst>
            <a:ext uri="{FF2B5EF4-FFF2-40B4-BE49-F238E27FC236}">
              <a16:creationId xmlns:a16="http://schemas.microsoft.com/office/drawing/2014/main" xmlns="" id="{81A6EA14-2FA7-49DB-89AD-1633298E5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5881424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6329</xdr:row>
      <xdr:rowOff>0</xdr:rowOff>
    </xdr:from>
    <xdr:to>
      <xdr:col>16</xdr:col>
      <xdr:colOff>915307</xdr:colOff>
      <xdr:row>6335</xdr:row>
      <xdr:rowOff>0</xdr:rowOff>
    </xdr:to>
    <xdr:pic>
      <xdr:nvPicPr>
        <xdr:cNvPr id="799" name="Immagine 311">
          <a:extLst>
            <a:ext uri="{FF2B5EF4-FFF2-40B4-BE49-F238E27FC236}">
              <a16:creationId xmlns:a16="http://schemas.microsoft.com/office/drawing/2014/main" xmlns="" id="{997326BF-C52E-4E39-A006-B3D9CABC6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599877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6337</xdr:row>
      <xdr:rowOff>0</xdr:rowOff>
    </xdr:from>
    <xdr:to>
      <xdr:col>16</xdr:col>
      <xdr:colOff>915307</xdr:colOff>
      <xdr:row>6343</xdr:row>
      <xdr:rowOff>0</xdr:rowOff>
    </xdr:to>
    <xdr:pic>
      <xdr:nvPicPr>
        <xdr:cNvPr id="800" name="Immagine 313">
          <a:extLst>
            <a:ext uri="{FF2B5EF4-FFF2-40B4-BE49-F238E27FC236}">
              <a16:creationId xmlns:a16="http://schemas.microsoft.com/office/drawing/2014/main" xmlns="" id="{F9E51190-BF01-4B4C-85FF-94AAFAA4F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613288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6345</xdr:row>
      <xdr:rowOff>0</xdr:rowOff>
    </xdr:from>
    <xdr:to>
      <xdr:col>16</xdr:col>
      <xdr:colOff>915307</xdr:colOff>
      <xdr:row>6351</xdr:row>
      <xdr:rowOff>0</xdr:rowOff>
    </xdr:to>
    <xdr:pic>
      <xdr:nvPicPr>
        <xdr:cNvPr id="801" name="Immagine 315">
          <a:extLst>
            <a:ext uri="{FF2B5EF4-FFF2-40B4-BE49-F238E27FC236}">
              <a16:creationId xmlns:a16="http://schemas.microsoft.com/office/drawing/2014/main" xmlns="" id="{B16DC847-9A7F-4544-A500-1828BE39C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626699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6352</xdr:row>
      <xdr:rowOff>0</xdr:rowOff>
    </xdr:from>
    <xdr:to>
      <xdr:col>16</xdr:col>
      <xdr:colOff>915307</xdr:colOff>
      <xdr:row>6358</xdr:row>
      <xdr:rowOff>1</xdr:rowOff>
    </xdr:to>
    <xdr:pic>
      <xdr:nvPicPr>
        <xdr:cNvPr id="802" name="Immagine 317">
          <a:extLst>
            <a:ext uri="{FF2B5EF4-FFF2-40B4-BE49-F238E27FC236}">
              <a16:creationId xmlns:a16="http://schemas.microsoft.com/office/drawing/2014/main" xmlns="" id="{9533BF15-507F-44B2-9D3B-8901701C2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6384344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6359</xdr:row>
      <xdr:rowOff>0</xdr:rowOff>
    </xdr:from>
    <xdr:to>
      <xdr:col>16</xdr:col>
      <xdr:colOff>915307</xdr:colOff>
      <xdr:row>6365</xdr:row>
      <xdr:rowOff>0</xdr:rowOff>
    </xdr:to>
    <xdr:pic>
      <xdr:nvPicPr>
        <xdr:cNvPr id="803" name="Immagine 319">
          <a:extLst>
            <a:ext uri="{FF2B5EF4-FFF2-40B4-BE49-F238E27FC236}">
              <a16:creationId xmlns:a16="http://schemas.microsoft.com/office/drawing/2014/main" xmlns="" id="{699006DB-395D-498F-846B-A0C5C90A9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650169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6366</xdr:row>
      <xdr:rowOff>0</xdr:rowOff>
    </xdr:from>
    <xdr:to>
      <xdr:col>16</xdr:col>
      <xdr:colOff>915307</xdr:colOff>
      <xdr:row>6372</xdr:row>
      <xdr:rowOff>0</xdr:rowOff>
    </xdr:to>
    <xdr:pic>
      <xdr:nvPicPr>
        <xdr:cNvPr id="804" name="Immagine 321">
          <a:extLst>
            <a:ext uri="{FF2B5EF4-FFF2-40B4-BE49-F238E27FC236}">
              <a16:creationId xmlns:a16="http://schemas.microsoft.com/office/drawing/2014/main" xmlns="" id="{78BD618C-FFF1-4A4A-9E5C-224F7FCB5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661904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6374</xdr:row>
      <xdr:rowOff>0</xdr:rowOff>
    </xdr:from>
    <xdr:to>
      <xdr:col>16</xdr:col>
      <xdr:colOff>915307</xdr:colOff>
      <xdr:row>6380</xdr:row>
      <xdr:rowOff>0</xdr:rowOff>
    </xdr:to>
    <xdr:pic>
      <xdr:nvPicPr>
        <xdr:cNvPr id="805" name="Immagine 323">
          <a:extLst>
            <a:ext uri="{FF2B5EF4-FFF2-40B4-BE49-F238E27FC236}">
              <a16:creationId xmlns:a16="http://schemas.microsoft.com/office/drawing/2014/main" xmlns="" id="{EDBB322D-9A74-415C-9CA1-D6BBF24C4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675315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6382</xdr:row>
      <xdr:rowOff>0</xdr:rowOff>
    </xdr:from>
    <xdr:to>
      <xdr:col>16</xdr:col>
      <xdr:colOff>915307</xdr:colOff>
      <xdr:row>6388</xdr:row>
      <xdr:rowOff>0</xdr:rowOff>
    </xdr:to>
    <xdr:pic>
      <xdr:nvPicPr>
        <xdr:cNvPr id="806" name="Immagine 325">
          <a:extLst>
            <a:ext uri="{FF2B5EF4-FFF2-40B4-BE49-F238E27FC236}">
              <a16:creationId xmlns:a16="http://schemas.microsoft.com/office/drawing/2014/main" xmlns="" id="{9C5E9E09-DBDD-4F49-B818-063ABFA7C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688726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6389</xdr:row>
      <xdr:rowOff>0</xdr:rowOff>
    </xdr:from>
    <xdr:to>
      <xdr:col>16</xdr:col>
      <xdr:colOff>915307</xdr:colOff>
      <xdr:row>6394</xdr:row>
      <xdr:rowOff>158114</xdr:rowOff>
    </xdr:to>
    <xdr:pic>
      <xdr:nvPicPr>
        <xdr:cNvPr id="807" name="Immagine 327">
          <a:extLst>
            <a:ext uri="{FF2B5EF4-FFF2-40B4-BE49-F238E27FC236}">
              <a16:creationId xmlns:a16="http://schemas.microsoft.com/office/drawing/2014/main" xmlns="" id="{43D21AF3-2892-4394-A7D1-7E80C339D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7004612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6397</xdr:row>
      <xdr:rowOff>0</xdr:rowOff>
    </xdr:from>
    <xdr:to>
      <xdr:col>16</xdr:col>
      <xdr:colOff>915307</xdr:colOff>
      <xdr:row>6403</xdr:row>
      <xdr:rowOff>0</xdr:rowOff>
    </xdr:to>
    <xdr:pic>
      <xdr:nvPicPr>
        <xdr:cNvPr id="808" name="Immagine 329">
          <a:extLst>
            <a:ext uri="{FF2B5EF4-FFF2-40B4-BE49-F238E27FC236}">
              <a16:creationId xmlns:a16="http://schemas.microsoft.com/office/drawing/2014/main" xmlns="" id="{29A49C45-BDB8-4901-BBA9-E5C9A7C56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713872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6404</xdr:row>
      <xdr:rowOff>0</xdr:rowOff>
    </xdr:from>
    <xdr:to>
      <xdr:col>16</xdr:col>
      <xdr:colOff>915307</xdr:colOff>
      <xdr:row>6410</xdr:row>
      <xdr:rowOff>1</xdr:rowOff>
    </xdr:to>
    <xdr:pic>
      <xdr:nvPicPr>
        <xdr:cNvPr id="809" name="Immagine 331">
          <a:extLst>
            <a:ext uri="{FF2B5EF4-FFF2-40B4-BE49-F238E27FC236}">
              <a16:creationId xmlns:a16="http://schemas.microsoft.com/office/drawing/2014/main" xmlns="" id="{72C30287-34FE-498C-B9B4-9483B8A36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725607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6412</xdr:row>
      <xdr:rowOff>0</xdr:rowOff>
    </xdr:from>
    <xdr:to>
      <xdr:col>16</xdr:col>
      <xdr:colOff>915307</xdr:colOff>
      <xdr:row>6418</xdr:row>
      <xdr:rowOff>0</xdr:rowOff>
    </xdr:to>
    <xdr:pic>
      <xdr:nvPicPr>
        <xdr:cNvPr id="810" name="Immagine 333">
          <a:extLst>
            <a:ext uri="{FF2B5EF4-FFF2-40B4-BE49-F238E27FC236}">
              <a16:creationId xmlns:a16="http://schemas.microsoft.com/office/drawing/2014/main" xmlns="" id="{7C1F8E12-78A6-4C6A-81E0-B6411D643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739018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6419</xdr:row>
      <xdr:rowOff>0</xdr:rowOff>
    </xdr:from>
    <xdr:to>
      <xdr:col>16</xdr:col>
      <xdr:colOff>915307</xdr:colOff>
      <xdr:row>6425</xdr:row>
      <xdr:rowOff>0</xdr:rowOff>
    </xdr:to>
    <xdr:pic>
      <xdr:nvPicPr>
        <xdr:cNvPr id="811" name="Immagine 335">
          <a:extLst>
            <a:ext uri="{FF2B5EF4-FFF2-40B4-BE49-F238E27FC236}">
              <a16:creationId xmlns:a16="http://schemas.microsoft.com/office/drawing/2014/main" xmlns="" id="{2DC79E79-E03A-47FD-B819-CD09DAF368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750753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6426</xdr:row>
      <xdr:rowOff>0</xdr:rowOff>
    </xdr:from>
    <xdr:to>
      <xdr:col>16</xdr:col>
      <xdr:colOff>915307</xdr:colOff>
      <xdr:row>6432</xdr:row>
      <xdr:rowOff>0</xdr:rowOff>
    </xdr:to>
    <xdr:pic>
      <xdr:nvPicPr>
        <xdr:cNvPr id="812" name="Immagine 337">
          <a:extLst>
            <a:ext uri="{FF2B5EF4-FFF2-40B4-BE49-F238E27FC236}">
              <a16:creationId xmlns:a16="http://schemas.microsoft.com/office/drawing/2014/main" xmlns="" id="{34A80F65-8325-4B9F-A070-415FCD33E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762488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6433</xdr:row>
      <xdr:rowOff>0</xdr:rowOff>
    </xdr:from>
    <xdr:to>
      <xdr:col>16</xdr:col>
      <xdr:colOff>915307</xdr:colOff>
      <xdr:row>6439</xdr:row>
      <xdr:rowOff>1</xdr:rowOff>
    </xdr:to>
    <xdr:pic>
      <xdr:nvPicPr>
        <xdr:cNvPr id="813" name="Immagine 339">
          <a:extLst>
            <a:ext uri="{FF2B5EF4-FFF2-40B4-BE49-F238E27FC236}">
              <a16:creationId xmlns:a16="http://schemas.microsoft.com/office/drawing/2014/main" xmlns="" id="{F46D754E-B551-49B0-AAD6-AAC6D2053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7742228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6440</xdr:row>
      <xdr:rowOff>0</xdr:rowOff>
    </xdr:from>
    <xdr:to>
      <xdr:col>16</xdr:col>
      <xdr:colOff>915307</xdr:colOff>
      <xdr:row>6446</xdr:row>
      <xdr:rowOff>0</xdr:rowOff>
    </xdr:to>
    <xdr:pic>
      <xdr:nvPicPr>
        <xdr:cNvPr id="814" name="Immagine 341">
          <a:extLst>
            <a:ext uri="{FF2B5EF4-FFF2-40B4-BE49-F238E27FC236}">
              <a16:creationId xmlns:a16="http://schemas.microsoft.com/office/drawing/2014/main" xmlns="" id="{EAB1E1D5-018A-4FF8-9542-429404626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785957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6448</xdr:row>
      <xdr:rowOff>0</xdr:rowOff>
    </xdr:from>
    <xdr:to>
      <xdr:col>16</xdr:col>
      <xdr:colOff>915307</xdr:colOff>
      <xdr:row>6453</xdr:row>
      <xdr:rowOff>158114</xdr:rowOff>
    </xdr:to>
    <xdr:pic>
      <xdr:nvPicPr>
        <xdr:cNvPr id="815" name="Immagine 343">
          <a:extLst>
            <a:ext uri="{FF2B5EF4-FFF2-40B4-BE49-F238E27FC236}">
              <a16:creationId xmlns:a16="http://schemas.microsoft.com/office/drawing/2014/main" xmlns="" id="{DDF1A272-AB18-4F83-A519-C6542B24A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7993688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6456</xdr:row>
      <xdr:rowOff>0</xdr:rowOff>
    </xdr:from>
    <xdr:to>
      <xdr:col>16</xdr:col>
      <xdr:colOff>915307</xdr:colOff>
      <xdr:row>6462</xdr:row>
      <xdr:rowOff>1</xdr:rowOff>
    </xdr:to>
    <xdr:pic>
      <xdr:nvPicPr>
        <xdr:cNvPr id="816" name="Immagine 345">
          <a:extLst>
            <a:ext uri="{FF2B5EF4-FFF2-40B4-BE49-F238E27FC236}">
              <a16:creationId xmlns:a16="http://schemas.microsoft.com/office/drawing/2014/main" xmlns="" id="{8277CAD2-08D0-46CB-9CEE-8A0443822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8127800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6463</xdr:row>
      <xdr:rowOff>0</xdr:rowOff>
    </xdr:from>
    <xdr:to>
      <xdr:col>16</xdr:col>
      <xdr:colOff>915307</xdr:colOff>
      <xdr:row>6469</xdr:row>
      <xdr:rowOff>0</xdr:rowOff>
    </xdr:to>
    <xdr:pic>
      <xdr:nvPicPr>
        <xdr:cNvPr id="817" name="Immagine 347">
          <a:extLst>
            <a:ext uri="{FF2B5EF4-FFF2-40B4-BE49-F238E27FC236}">
              <a16:creationId xmlns:a16="http://schemas.microsoft.com/office/drawing/2014/main" xmlns="" id="{F8918344-CDFF-4911-B051-8F2C37710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824514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6470</xdr:row>
      <xdr:rowOff>0</xdr:rowOff>
    </xdr:from>
    <xdr:to>
      <xdr:col>16</xdr:col>
      <xdr:colOff>915307</xdr:colOff>
      <xdr:row>6476</xdr:row>
      <xdr:rowOff>0</xdr:rowOff>
    </xdr:to>
    <xdr:pic>
      <xdr:nvPicPr>
        <xdr:cNvPr id="818" name="Immagine 349">
          <a:extLst>
            <a:ext uri="{FF2B5EF4-FFF2-40B4-BE49-F238E27FC236}">
              <a16:creationId xmlns:a16="http://schemas.microsoft.com/office/drawing/2014/main" xmlns="" id="{DF6FDF93-AD3D-482A-9998-FA9B4DE5F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836249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6478</xdr:row>
      <xdr:rowOff>0</xdr:rowOff>
    </xdr:from>
    <xdr:to>
      <xdr:col>16</xdr:col>
      <xdr:colOff>915307</xdr:colOff>
      <xdr:row>6484</xdr:row>
      <xdr:rowOff>0</xdr:rowOff>
    </xdr:to>
    <xdr:pic>
      <xdr:nvPicPr>
        <xdr:cNvPr id="819" name="Immagine 351">
          <a:extLst>
            <a:ext uri="{FF2B5EF4-FFF2-40B4-BE49-F238E27FC236}">
              <a16:creationId xmlns:a16="http://schemas.microsoft.com/office/drawing/2014/main" xmlns="" id="{D4D964FC-85C1-43B2-9185-B91399F46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849660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6486</xdr:row>
      <xdr:rowOff>0</xdr:rowOff>
    </xdr:from>
    <xdr:to>
      <xdr:col>16</xdr:col>
      <xdr:colOff>915307</xdr:colOff>
      <xdr:row>6492</xdr:row>
      <xdr:rowOff>1</xdr:rowOff>
    </xdr:to>
    <xdr:pic>
      <xdr:nvPicPr>
        <xdr:cNvPr id="820" name="Immagine 353">
          <a:extLst>
            <a:ext uri="{FF2B5EF4-FFF2-40B4-BE49-F238E27FC236}">
              <a16:creationId xmlns:a16="http://schemas.microsoft.com/office/drawing/2014/main" xmlns="" id="{5D5E6B87-615E-4322-9172-DB6B42C24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8630720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6493</xdr:row>
      <xdr:rowOff>0</xdr:rowOff>
    </xdr:from>
    <xdr:to>
      <xdr:col>16</xdr:col>
      <xdr:colOff>915307</xdr:colOff>
      <xdr:row>6499</xdr:row>
      <xdr:rowOff>0</xdr:rowOff>
    </xdr:to>
    <xdr:pic>
      <xdr:nvPicPr>
        <xdr:cNvPr id="821" name="Immagine 355">
          <a:extLst>
            <a:ext uri="{FF2B5EF4-FFF2-40B4-BE49-F238E27FC236}">
              <a16:creationId xmlns:a16="http://schemas.microsoft.com/office/drawing/2014/main" xmlns="" id="{4F203CE1-56CC-46C7-AEB4-3878466207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874806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6501</xdr:row>
      <xdr:rowOff>0</xdr:rowOff>
    </xdr:from>
    <xdr:to>
      <xdr:col>16</xdr:col>
      <xdr:colOff>915307</xdr:colOff>
      <xdr:row>6506</xdr:row>
      <xdr:rowOff>158114</xdr:rowOff>
    </xdr:to>
    <xdr:pic>
      <xdr:nvPicPr>
        <xdr:cNvPr id="822" name="Immagine 357">
          <a:extLst>
            <a:ext uri="{FF2B5EF4-FFF2-40B4-BE49-F238E27FC236}">
              <a16:creationId xmlns:a16="http://schemas.microsoft.com/office/drawing/2014/main" xmlns="" id="{CF3E0E16-E176-4F8F-A956-94A9A083D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8882180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6509</xdr:row>
      <xdr:rowOff>0</xdr:rowOff>
    </xdr:from>
    <xdr:to>
      <xdr:col>16</xdr:col>
      <xdr:colOff>915307</xdr:colOff>
      <xdr:row>6515</xdr:row>
      <xdr:rowOff>1</xdr:rowOff>
    </xdr:to>
    <xdr:pic>
      <xdr:nvPicPr>
        <xdr:cNvPr id="823" name="Immagine 359">
          <a:extLst>
            <a:ext uri="{FF2B5EF4-FFF2-40B4-BE49-F238E27FC236}">
              <a16:creationId xmlns:a16="http://schemas.microsoft.com/office/drawing/2014/main" xmlns="" id="{2F1A9726-29E7-4463-8563-C4787DD19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901629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6517</xdr:row>
      <xdr:rowOff>0</xdr:rowOff>
    </xdr:from>
    <xdr:to>
      <xdr:col>16</xdr:col>
      <xdr:colOff>915307</xdr:colOff>
      <xdr:row>6523</xdr:row>
      <xdr:rowOff>0</xdr:rowOff>
    </xdr:to>
    <xdr:pic>
      <xdr:nvPicPr>
        <xdr:cNvPr id="824" name="Immagine 361">
          <a:extLst>
            <a:ext uri="{FF2B5EF4-FFF2-40B4-BE49-F238E27FC236}">
              <a16:creationId xmlns:a16="http://schemas.microsoft.com/office/drawing/2014/main" xmlns="" id="{DADA3321-1FC1-4768-B71A-1192F6C5A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915040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6524</xdr:row>
      <xdr:rowOff>0</xdr:rowOff>
    </xdr:from>
    <xdr:to>
      <xdr:col>16</xdr:col>
      <xdr:colOff>915307</xdr:colOff>
      <xdr:row>6530</xdr:row>
      <xdr:rowOff>0</xdr:rowOff>
    </xdr:to>
    <xdr:pic>
      <xdr:nvPicPr>
        <xdr:cNvPr id="825" name="Immagine 363">
          <a:extLst>
            <a:ext uri="{FF2B5EF4-FFF2-40B4-BE49-F238E27FC236}">
              <a16:creationId xmlns:a16="http://schemas.microsoft.com/office/drawing/2014/main" xmlns="" id="{711ED540-2D0D-4DB5-8C1D-946322613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926775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6531</xdr:row>
      <xdr:rowOff>0</xdr:rowOff>
    </xdr:from>
    <xdr:to>
      <xdr:col>16</xdr:col>
      <xdr:colOff>915307</xdr:colOff>
      <xdr:row>6537</xdr:row>
      <xdr:rowOff>0</xdr:rowOff>
    </xdr:to>
    <xdr:pic>
      <xdr:nvPicPr>
        <xdr:cNvPr id="826" name="Immagine 365">
          <a:extLst>
            <a:ext uri="{FF2B5EF4-FFF2-40B4-BE49-F238E27FC236}">
              <a16:creationId xmlns:a16="http://schemas.microsoft.com/office/drawing/2014/main" xmlns="" id="{F48EC4E1-D77D-4A75-BDFA-D7EC41CAC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938510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6538</xdr:row>
      <xdr:rowOff>0</xdr:rowOff>
    </xdr:from>
    <xdr:to>
      <xdr:col>16</xdr:col>
      <xdr:colOff>915307</xdr:colOff>
      <xdr:row>6544</xdr:row>
      <xdr:rowOff>1</xdr:rowOff>
    </xdr:to>
    <xdr:pic>
      <xdr:nvPicPr>
        <xdr:cNvPr id="827" name="Immagine 367">
          <a:extLst>
            <a:ext uri="{FF2B5EF4-FFF2-40B4-BE49-F238E27FC236}">
              <a16:creationId xmlns:a16="http://schemas.microsoft.com/office/drawing/2014/main" xmlns="" id="{0AB9739D-D1B4-41C4-BC46-87B865C3C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9502448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6545</xdr:row>
      <xdr:rowOff>0</xdr:rowOff>
    </xdr:from>
    <xdr:to>
      <xdr:col>16</xdr:col>
      <xdr:colOff>915307</xdr:colOff>
      <xdr:row>6551</xdr:row>
      <xdr:rowOff>0</xdr:rowOff>
    </xdr:to>
    <xdr:pic>
      <xdr:nvPicPr>
        <xdr:cNvPr id="828" name="Immagine 369">
          <a:extLst>
            <a:ext uri="{FF2B5EF4-FFF2-40B4-BE49-F238E27FC236}">
              <a16:creationId xmlns:a16="http://schemas.microsoft.com/office/drawing/2014/main" xmlns="" id="{26E8BCD9-6FF6-442B-B007-E8F3818B7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961979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6552</xdr:row>
      <xdr:rowOff>0</xdr:rowOff>
    </xdr:from>
    <xdr:to>
      <xdr:col>16</xdr:col>
      <xdr:colOff>915307</xdr:colOff>
      <xdr:row>6558</xdr:row>
      <xdr:rowOff>0</xdr:rowOff>
    </xdr:to>
    <xdr:pic>
      <xdr:nvPicPr>
        <xdr:cNvPr id="829" name="Immagine 371">
          <a:extLst>
            <a:ext uri="{FF2B5EF4-FFF2-40B4-BE49-F238E27FC236}">
              <a16:creationId xmlns:a16="http://schemas.microsoft.com/office/drawing/2014/main" xmlns="" id="{E4A393D8-AA87-4AA0-B6AB-485F8A67F1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973714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6559</xdr:row>
      <xdr:rowOff>0</xdr:rowOff>
    </xdr:from>
    <xdr:to>
      <xdr:col>16</xdr:col>
      <xdr:colOff>915307</xdr:colOff>
      <xdr:row>6565</xdr:row>
      <xdr:rowOff>1</xdr:rowOff>
    </xdr:to>
    <xdr:pic>
      <xdr:nvPicPr>
        <xdr:cNvPr id="830" name="Immagine 373">
          <a:extLst>
            <a:ext uri="{FF2B5EF4-FFF2-40B4-BE49-F238E27FC236}">
              <a16:creationId xmlns:a16="http://schemas.microsoft.com/office/drawing/2014/main" xmlns="" id="{DB784559-CEE4-4273-8A05-B932498AC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985449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6566</xdr:row>
      <xdr:rowOff>0</xdr:rowOff>
    </xdr:from>
    <xdr:to>
      <xdr:col>16</xdr:col>
      <xdr:colOff>915307</xdr:colOff>
      <xdr:row>6572</xdr:row>
      <xdr:rowOff>0</xdr:rowOff>
    </xdr:to>
    <xdr:pic>
      <xdr:nvPicPr>
        <xdr:cNvPr id="831" name="Immagine 375">
          <a:extLst>
            <a:ext uri="{FF2B5EF4-FFF2-40B4-BE49-F238E27FC236}">
              <a16:creationId xmlns:a16="http://schemas.microsoft.com/office/drawing/2014/main" xmlns="" id="{CC7CF9FD-ED5D-45A4-B85B-DA8A817FF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0997184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6573</xdr:row>
      <xdr:rowOff>0</xdr:rowOff>
    </xdr:from>
    <xdr:to>
      <xdr:col>16</xdr:col>
      <xdr:colOff>915307</xdr:colOff>
      <xdr:row>6579</xdr:row>
      <xdr:rowOff>0</xdr:rowOff>
    </xdr:to>
    <xdr:pic>
      <xdr:nvPicPr>
        <xdr:cNvPr id="832" name="Immagine 377">
          <a:extLst>
            <a:ext uri="{FF2B5EF4-FFF2-40B4-BE49-F238E27FC236}">
              <a16:creationId xmlns:a16="http://schemas.microsoft.com/office/drawing/2014/main" xmlns="" id="{39EA2E3C-0F70-41AD-B234-E59F0D74E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008918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6580</xdr:row>
      <xdr:rowOff>0</xdr:rowOff>
    </xdr:from>
    <xdr:to>
      <xdr:col>16</xdr:col>
      <xdr:colOff>915307</xdr:colOff>
      <xdr:row>6586</xdr:row>
      <xdr:rowOff>0</xdr:rowOff>
    </xdr:to>
    <xdr:pic>
      <xdr:nvPicPr>
        <xdr:cNvPr id="833" name="Immagine 379">
          <a:extLst>
            <a:ext uri="{FF2B5EF4-FFF2-40B4-BE49-F238E27FC236}">
              <a16:creationId xmlns:a16="http://schemas.microsoft.com/office/drawing/2014/main" xmlns="" id="{C8DF163E-4421-4084-8F38-E919A0BC7B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020653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6587</xdr:row>
      <xdr:rowOff>0</xdr:rowOff>
    </xdr:from>
    <xdr:to>
      <xdr:col>16</xdr:col>
      <xdr:colOff>915307</xdr:colOff>
      <xdr:row>6593</xdr:row>
      <xdr:rowOff>1</xdr:rowOff>
    </xdr:to>
    <xdr:pic>
      <xdr:nvPicPr>
        <xdr:cNvPr id="834" name="Immagine 381">
          <a:extLst>
            <a:ext uri="{FF2B5EF4-FFF2-40B4-BE49-F238E27FC236}">
              <a16:creationId xmlns:a16="http://schemas.microsoft.com/office/drawing/2014/main" xmlns="" id="{BB523FC2-052A-41BC-BD11-B8C451377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0323884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6594</xdr:row>
      <xdr:rowOff>0</xdr:rowOff>
    </xdr:from>
    <xdr:to>
      <xdr:col>16</xdr:col>
      <xdr:colOff>915307</xdr:colOff>
      <xdr:row>6600</xdr:row>
      <xdr:rowOff>0</xdr:rowOff>
    </xdr:to>
    <xdr:pic>
      <xdr:nvPicPr>
        <xdr:cNvPr id="835" name="Immagine 383">
          <a:extLst>
            <a:ext uri="{FF2B5EF4-FFF2-40B4-BE49-F238E27FC236}">
              <a16:creationId xmlns:a16="http://schemas.microsoft.com/office/drawing/2014/main" xmlns="" id="{F844EB96-7A0F-4A2E-900D-11E4F9DFA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044123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6602</xdr:row>
      <xdr:rowOff>0</xdr:rowOff>
    </xdr:from>
    <xdr:to>
      <xdr:col>16</xdr:col>
      <xdr:colOff>915307</xdr:colOff>
      <xdr:row>6607</xdr:row>
      <xdr:rowOff>158114</xdr:rowOff>
    </xdr:to>
    <xdr:pic>
      <xdr:nvPicPr>
        <xdr:cNvPr id="836" name="Immagine 385">
          <a:extLst>
            <a:ext uri="{FF2B5EF4-FFF2-40B4-BE49-F238E27FC236}">
              <a16:creationId xmlns:a16="http://schemas.microsoft.com/office/drawing/2014/main" xmlns="" id="{9B246D3C-3467-436C-B4F2-51B5A068A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0575344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6610</xdr:row>
      <xdr:rowOff>0</xdr:rowOff>
    </xdr:from>
    <xdr:to>
      <xdr:col>16</xdr:col>
      <xdr:colOff>915307</xdr:colOff>
      <xdr:row>6616</xdr:row>
      <xdr:rowOff>1</xdr:rowOff>
    </xdr:to>
    <xdr:pic>
      <xdr:nvPicPr>
        <xdr:cNvPr id="837" name="Immagine 387">
          <a:extLst>
            <a:ext uri="{FF2B5EF4-FFF2-40B4-BE49-F238E27FC236}">
              <a16:creationId xmlns:a16="http://schemas.microsoft.com/office/drawing/2014/main" xmlns="" id="{76ACA72B-B738-4CAE-9751-AF8BC61FB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0709456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6618</xdr:row>
      <xdr:rowOff>0</xdr:rowOff>
    </xdr:from>
    <xdr:to>
      <xdr:col>16</xdr:col>
      <xdr:colOff>915307</xdr:colOff>
      <xdr:row>6624</xdr:row>
      <xdr:rowOff>0</xdr:rowOff>
    </xdr:to>
    <xdr:pic>
      <xdr:nvPicPr>
        <xdr:cNvPr id="838" name="Immagine 389">
          <a:extLst>
            <a:ext uri="{FF2B5EF4-FFF2-40B4-BE49-F238E27FC236}">
              <a16:creationId xmlns:a16="http://schemas.microsoft.com/office/drawing/2014/main" xmlns="" id="{E5BF3CCB-3D36-4B5F-909C-C55BB1FDB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084356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6625</xdr:row>
      <xdr:rowOff>0</xdr:rowOff>
    </xdr:from>
    <xdr:to>
      <xdr:col>16</xdr:col>
      <xdr:colOff>915307</xdr:colOff>
      <xdr:row>6631</xdr:row>
      <xdr:rowOff>0</xdr:rowOff>
    </xdr:to>
    <xdr:pic>
      <xdr:nvPicPr>
        <xdr:cNvPr id="839" name="Immagine 391">
          <a:extLst>
            <a:ext uri="{FF2B5EF4-FFF2-40B4-BE49-F238E27FC236}">
              <a16:creationId xmlns:a16="http://schemas.microsoft.com/office/drawing/2014/main" xmlns="" id="{30BBB568-3CA6-4AA7-BBEA-6ED66399A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096091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6632</xdr:row>
      <xdr:rowOff>0</xdr:rowOff>
    </xdr:from>
    <xdr:to>
      <xdr:col>16</xdr:col>
      <xdr:colOff>915307</xdr:colOff>
      <xdr:row>6638</xdr:row>
      <xdr:rowOff>0</xdr:rowOff>
    </xdr:to>
    <xdr:pic>
      <xdr:nvPicPr>
        <xdr:cNvPr id="840" name="Immagine 393">
          <a:extLst>
            <a:ext uri="{FF2B5EF4-FFF2-40B4-BE49-F238E27FC236}">
              <a16:creationId xmlns:a16="http://schemas.microsoft.com/office/drawing/2014/main" xmlns="" id="{5798CB1B-3013-45B2-9DAB-B42D9176D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107826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6639</xdr:row>
      <xdr:rowOff>0</xdr:rowOff>
    </xdr:from>
    <xdr:to>
      <xdr:col>16</xdr:col>
      <xdr:colOff>915307</xdr:colOff>
      <xdr:row>6645</xdr:row>
      <xdr:rowOff>1</xdr:rowOff>
    </xdr:to>
    <xdr:pic>
      <xdr:nvPicPr>
        <xdr:cNvPr id="841" name="Immagine 395">
          <a:extLst>
            <a:ext uri="{FF2B5EF4-FFF2-40B4-BE49-F238E27FC236}">
              <a16:creationId xmlns:a16="http://schemas.microsoft.com/office/drawing/2014/main" xmlns="" id="{C7326F4A-791A-4AFB-BBDF-B02AF62BD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119561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6647</xdr:row>
      <xdr:rowOff>0</xdr:rowOff>
    </xdr:from>
    <xdr:to>
      <xdr:col>16</xdr:col>
      <xdr:colOff>915307</xdr:colOff>
      <xdr:row>6653</xdr:row>
      <xdr:rowOff>0</xdr:rowOff>
    </xdr:to>
    <xdr:pic>
      <xdr:nvPicPr>
        <xdr:cNvPr id="842" name="Immagine 397">
          <a:extLst>
            <a:ext uri="{FF2B5EF4-FFF2-40B4-BE49-F238E27FC236}">
              <a16:creationId xmlns:a16="http://schemas.microsoft.com/office/drawing/2014/main" xmlns="" id="{F8BF9394-891A-4773-9577-8347ED08B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132972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6655</xdr:row>
      <xdr:rowOff>0</xdr:rowOff>
    </xdr:from>
    <xdr:to>
      <xdr:col>16</xdr:col>
      <xdr:colOff>915307</xdr:colOff>
      <xdr:row>6660</xdr:row>
      <xdr:rowOff>158114</xdr:rowOff>
    </xdr:to>
    <xdr:pic>
      <xdr:nvPicPr>
        <xdr:cNvPr id="843" name="Immagine 399">
          <a:extLst>
            <a:ext uri="{FF2B5EF4-FFF2-40B4-BE49-F238E27FC236}">
              <a16:creationId xmlns:a16="http://schemas.microsoft.com/office/drawing/2014/main" xmlns="" id="{408BA39B-E3C0-4E8B-8F5D-04A4C5B80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1463836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6663</xdr:row>
      <xdr:rowOff>0</xdr:rowOff>
    </xdr:from>
    <xdr:to>
      <xdr:col>16</xdr:col>
      <xdr:colOff>915307</xdr:colOff>
      <xdr:row>6669</xdr:row>
      <xdr:rowOff>1</xdr:rowOff>
    </xdr:to>
    <xdr:pic>
      <xdr:nvPicPr>
        <xdr:cNvPr id="844" name="Immagine 401">
          <a:extLst>
            <a:ext uri="{FF2B5EF4-FFF2-40B4-BE49-F238E27FC236}">
              <a16:creationId xmlns:a16="http://schemas.microsoft.com/office/drawing/2014/main" xmlns="" id="{31FF07AA-9F91-412C-B8EF-52563B970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1597948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6670</xdr:row>
      <xdr:rowOff>0</xdr:rowOff>
    </xdr:from>
    <xdr:to>
      <xdr:col>16</xdr:col>
      <xdr:colOff>915307</xdr:colOff>
      <xdr:row>6676</xdr:row>
      <xdr:rowOff>0</xdr:rowOff>
    </xdr:to>
    <xdr:pic>
      <xdr:nvPicPr>
        <xdr:cNvPr id="845" name="Immagine 403">
          <a:extLst>
            <a:ext uri="{FF2B5EF4-FFF2-40B4-BE49-F238E27FC236}">
              <a16:creationId xmlns:a16="http://schemas.microsoft.com/office/drawing/2014/main" xmlns="" id="{18DDFFCF-EBCD-455D-A580-899F23FB3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171529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6677</xdr:row>
      <xdr:rowOff>0</xdr:rowOff>
    </xdr:from>
    <xdr:to>
      <xdr:col>16</xdr:col>
      <xdr:colOff>915307</xdr:colOff>
      <xdr:row>6683</xdr:row>
      <xdr:rowOff>0</xdr:rowOff>
    </xdr:to>
    <xdr:pic>
      <xdr:nvPicPr>
        <xdr:cNvPr id="846" name="Immagine 405">
          <a:extLst>
            <a:ext uri="{FF2B5EF4-FFF2-40B4-BE49-F238E27FC236}">
              <a16:creationId xmlns:a16="http://schemas.microsoft.com/office/drawing/2014/main" xmlns="" id="{B6C8C862-DBDE-43B6-8643-CE7DC5375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183264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6684</xdr:row>
      <xdr:rowOff>0</xdr:rowOff>
    </xdr:from>
    <xdr:to>
      <xdr:col>16</xdr:col>
      <xdr:colOff>915307</xdr:colOff>
      <xdr:row>6690</xdr:row>
      <xdr:rowOff>0</xdr:rowOff>
    </xdr:to>
    <xdr:pic>
      <xdr:nvPicPr>
        <xdr:cNvPr id="847" name="Immagine 407">
          <a:extLst>
            <a:ext uri="{FF2B5EF4-FFF2-40B4-BE49-F238E27FC236}">
              <a16:creationId xmlns:a16="http://schemas.microsoft.com/office/drawing/2014/main" xmlns="" id="{455E91B2-FD33-4998-8874-966C9B7E8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194999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6691</xdr:row>
      <xdr:rowOff>0</xdr:rowOff>
    </xdr:from>
    <xdr:to>
      <xdr:col>16</xdr:col>
      <xdr:colOff>915307</xdr:colOff>
      <xdr:row>6697</xdr:row>
      <xdr:rowOff>1</xdr:rowOff>
    </xdr:to>
    <xdr:pic>
      <xdr:nvPicPr>
        <xdr:cNvPr id="848" name="Immagine 409">
          <a:extLst>
            <a:ext uri="{FF2B5EF4-FFF2-40B4-BE49-F238E27FC236}">
              <a16:creationId xmlns:a16="http://schemas.microsoft.com/office/drawing/2014/main" xmlns="" id="{608D3E44-5C00-4A5C-AC39-955133931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2067340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6699</xdr:row>
      <xdr:rowOff>0</xdr:rowOff>
    </xdr:from>
    <xdr:to>
      <xdr:col>16</xdr:col>
      <xdr:colOff>915307</xdr:colOff>
      <xdr:row>6705</xdr:row>
      <xdr:rowOff>0</xdr:rowOff>
    </xdr:to>
    <xdr:pic>
      <xdr:nvPicPr>
        <xdr:cNvPr id="849" name="Immagine 411">
          <a:extLst>
            <a:ext uri="{FF2B5EF4-FFF2-40B4-BE49-F238E27FC236}">
              <a16:creationId xmlns:a16="http://schemas.microsoft.com/office/drawing/2014/main" xmlns="" id="{0E7F98F9-C10D-452C-A4E7-84490A4AA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220145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6706</xdr:row>
      <xdr:rowOff>0</xdr:rowOff>
    </xdr:from>
    <xdr:to>
      <xdr:col>16</xdr:col>
      <xdr:colOff>915307</xdr:colOff>
      <xdr:row>6712</xdr:row>
      <xdr:rowOff>0</xdr:rowOff>
    </xdr:to>
    <xdr:pic>
      <xdr:nvPicPr>
        <xdr:cNvPr id="850" name="Immagine 413">
          <a:extLst>
            <a:ext uri="{FF2B5EF4-FFF2-40B4-BE49-F238E27FC236}">
              <a16:creationId xmlns:a16="http://schemas.microsoft.com/office/drawing/2014/main" xmlns="" id="{B411D5CD-58ED-490B-A0CC-729C890D39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231880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6713</xdr:row>
      <xdr:rowOff>0</xdr:rowOff>
    </xdr:from>
    <xdr:to>
      <xdr:col>16</xdr:col>
      <xdr:colOff>915307</xdr:colOff>
      <xdr:row>6719</xdr:row>
      <xdr:rowOff>1</xdr:rowOff>
    </xdr:to>
    <xdr:pic>
      <xdr:nvPicPr>
        <xdr:cNvPr id="851" name="Immagine 415">
          <a:extLst>
            <a:ext uri="{FF2B5EF4-FFF2-40B4-BE49-F238E27FC236}">
              <a16:creationId xmlns:a16="http://schemas.microsoft.com/office/drawing/2014/main" xmlns="" id="{89F2E103-F584-4AC0-BC1C-A7C689B59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2436148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6720</xdr:row>
      <xdr:rowOff>0</xdr:rowOff>
    </xdr:from>
    <xdr:to>
      <xdr:col>16</xdr:col>
      <xdr:colOff>915307</xdr:colOff>
      <xdr:row>6726</xdr:row>
      <xdr:rowOff>0</xdr:rowOff>
    </xdr:to>
    <xdr:pic>
      <xdr:nvPicPr>
        <xdr:cNvPr id="852" name="Immagine 417">
          <a:extLst>
            <a:ext uri="{FF2B5EF4-FFF2-40B4-BE49-F238E27FC236}">
              <a16:creationId xmlns:a16="http://schemas.microsoft.com/office/drawing/2014/main" xmlns="" id="{468346C6-C2E3-481F-81A4-3B4A364C7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255349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6727</xdr:row>
      <xdr:rowOff>0</xdr:rowOff>
    </xdr:from>
    <xdr:to>
      <xdr:col>16</xdr:col>
      <xdr:colOff>915307</xdr:colOff>
      <xdr:row>6733</xdr:row>
      <xdr:rowOff>0</xdr:rowOff>
    </xdr:to>
    <xdr:pic>
      <xdr:nvPicPr>
        <xdr:cNvPr id="853" name="Immagine 419">
          <a:extLst>
            <a:ext uri="{FF2B5EF4-FFF2-40B4-BE49-F238E27FC236}">
              <a16:creationId xmlns:a16="http://schemas.microsoft.com/office/drawing/2014/main" xmlns="" id="{9CE96295-5461-432C-994A-F8B1F94BD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267084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6734</xdr:row>
      <xdr:rowOff>0</xdr:rowOff>
    </xdr:from>
    <xdr:to>
      <xdr:col>16</xdr:col>
      <xdr:colOff>915307</xdr:colOff>
      <xdr:row>6740</xdr:row>
      <xdr:rowOff>0</xdr:rowOff>
    </xdr:to>
    <xdr:pic>
      <xdr:nvPicPr>
        <xdr:cNvPr id="854" name="Immagine 421">
          <a:extLst>
            <a:ext uri="{FF2B5EF4-FFF2-40B4-BE49-F238E27FC236}">
              <a16:creationId xmlns:a16="http://schemas.microsoft.com/office/drawing/2014/main" xmlns="" id="{3CE65D80-C42E-46A9-BE8F-D29E1E29F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278819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6741</xdr:row>
      <xdr:rowOff>0</xdr:rowOff>
    </xdr:from>
    <xdr:to>
      <xdr:col>16</xdr:col>
      <xdr:colOff>915307</xdr:colOff>
      <xdr:row>6747</xdr:row>
      <xdr:rowOff>1</xdr:rowOff>
    </xdr:to>
    <xdr:pic>
      <xdr:nvPicPr>
        <xdr:cNvPr id="855" name="Immagine 423">
          <a:extLst>
            <a:ext uri="{FF2B5EF4-FFF2-40B4-BE49-F238E27FC236}">
              <a16:creationId xmlns:a16="http://schemas.microsoft.com/office/drawing/2014/main" xmlns="" id="{F32A31F4-4D3B-4B8C-B0E2-1D6970873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2905540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6748</xdr:row>
      <xdr:rowOff>0</xdr:rowOff>
    </xdr:from>
    <xdr:to>
      <xdr:col>16</xdr:col>
      <xdr:colOff>915307</xdr:colOff>
      <xdr:row>6754</xdr:row>
      <xdr:rowOff>0</xdr:rowOff>
    </xdr:to>
    <xdr:pic>
      <xdr:nvPicPr>
        <xdr:cNvPr id="856" name="Immagine 425">
          <a:extLst>
            <a:ext uri="{FF2B5EF4-FFF2-40B4-BE49-F238E27FC236}">
              <a16:creationId xmlns:a16="http://schemas.microsoft.com/office/drawing/2014/main" xmlns="" id="{F708AF1C-48C4-4B71-AC61-F0D05D50B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302288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6756</xdr:row>
      <xdr:rowOff>0</xdr:rowOff>
    </xdr:from>
    <xdr:to>
      <xdr:col>16</xdr:col>
      <xdr:colOff>915307</xdr:colOff>
      <xdr:row>6761</xdr:row>
      <xdr:rowOff>158114</xdr:rowOff>
    </xdr:to>
    <xdr:pic>
      <xdr:nvPicPr>
        <xdr:cNvPr id="857" name="Immagine 427">
          <a:extLst>
            <a:ext uri="{FF2B5EF4-FFF2-40B4-BE49-F238E27FC236}">
              <a16:creationId xmlns:a16="http://schemas.microsoft.com/office/drawing/2014/main" xmlns="" id="{62AADF25-DA1C-417D-A37A-75C307611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3157000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6764</xdr:row>
      <xdr:rowOff>0</xdr:rowOff>
    </xdr:from>
    <xdr:to>
      <xdr:col>16</xdr:col>
      <xdr:colOff>915307</xdr:colOff>
      <xdr:row>6770</xdr:row>
      <xdr:rowOff>1</xdr:rowOff>
    </xdr:to>
    <xdr:pic>
      <xdr:nvPicPr>
        <xdr:cNvPr id="858" name="Immagine 429">
          <a:extLst>
            <a:ext uri="{FF2B5EF4-FFF2-40B4-BE49-F238E27FC236}">
              <a16:creationId xmlns:a16="http://schemas.microsoft.com/office/drawing/2014/main" xmlns="" id="{A5AFEF37-52CC-405D-98FD-B7883075E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329111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6771</xdr:row>
      <xdr:rowOff>0</xdr:rowOff>
    </xdr:from>
    <xdr:to>
      <xdr:col>16</xdr:col>
      <xdr:colOff>915307</xdr:colOff>
      <xdr:row>6777</xdr:row>
      <xdr:rowOff>0</xdr:rowOff>
    </xdr:to>
    <xdr:pic>
      <xdr:nvPicPr>
        <xdr:cNvPr id="859" name="Immagine 431">
          <a:extLst>
            <a:ext uri="{FF2B5EF4-FFF2-40B4-BE49-F238E27FC236}">
              <a16:creationId xmlns:a16="http://schemas.microsoft.com/office/drawing/2014/main" xmlns="" id="{A68ECB40-19B5-4C37-83BA-1B797FDAE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340846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6778</xdr:row>
      <xdr:rowOff>0</xdr:rowOff>
    </xdr:from>
    <xdr:to>
      <xdr:col>16</xdr:col>
      <xdr:colOff>915307</xdr:colOff>
      <xdr:row>6784</xdr:row>
      <xdr:rowOff>0</xdr:rowOff>
    </xdr:to>
    <xdr:pic>
      <xdr:nvPicPr>
        <xdr:cNvPr id="860" name="Immagine 433">
          <a:extLst>
            <a:ext uri="{FF2B5EF4-FFF2-40B4-BE49-F238E27FC236}">
              <a16:creationId xmlns:a16="http://schemas.microsoft.com/office/drawing/2014/main" xmlns="" id="{311A5A76-2B04-491A-AEE3-494F8E45E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352580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6786</xdr:row>
      <xdr:rowOff>0</xdr:rowOff>
    </xdr:from>
    <xdr:to>
      <xdr:col>16</xdr:col>
      <xdr:colOff>915307</xdr:colOff>
      <xdr:row>6792</xdr:row>
      <xdr:rowOff>0</xdr:rowOff>
    </xdr:to>
    <xdr:pic>
      <xdr:nvPicPr>
        <xdr:cNvPr id="861" name="Immagine 435">
          <a:extLst>
            <a:ext uri="{FF2B5EF4-FFF2-40B4-BE49-F238E27FC236}">
              <a16:creationId xmlns:a16="http://schemas.microsoft.com/office/drawing/2014/main" xmlns="" id="{C6512939-5932-4BB2-8224-20C89B2D6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365992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6794</xdr:row>
      <xdr:rowOff>0</xdr:rowOff>
    </xdr:from>
    <xdr:to>
      <xdr:col>16</xdr:col>
      <xdr:colOff>915307</xdr:colOff>
      <xdr:row>6800</xdr:row>
      <xdr:rowOff>1</xdr:rowOff>
    </xdr:to>
    <xdr:pic>
      <xdr:nvPicPr>
        <xdr:cNvPr id="862" name="Immagine 437">
          <a:extLst>
            <a:ext uri="{FF2B5EF4-FFF2-40B4-BE49-F238E27FC236}">
              <a16:creationId xmlns:a16="http://schemas.microsoft.com/office/drawing/2014/main" xmlns="" id="{2643CF67-6DDB-471E-A1F0-0E66516A9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379403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6802</xdr:row>
      <xdr:rowOff>0</xdr:rowOff>
    </xdr:from>
    <xdr:to>
      <xdr:col>16</xdr:col>
      <xdr:colOff>915307</xdr:colOff>
      <xdr:row>6807</xdr:row>
      <xdr:rowOff>158114</xdr:rowOff>
    </xdr:to>
    <xdr:pic>
      <xdr:nvPicPr>
        <xdr:cNvPr id="863" name="Immagine 439">
          <a:extLst>
            <a:ext uri="{FF2B5EF4-FFF2-40B4-BE49-F238E27FC236}">
              <a16:creationId xmlns:a16="http://schemas.microsoft.com/office/drawing/2014/main" xmlns="" id="{53343C84-62BA-45BE-8CCA-BE4FE5EBA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3928144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6810</xdr:row>
      <xdr:rowOff>0</xdr:rowOff>
    </xdr:from>
    <xdr:to>
      <xdr:col>16</xdr:col>
      <xdr:colOff>915307</xdr:colOff>
      <xdr:row>6816</xdr:row>
      <xdr:rowOff>0</xdr:rowOff>
    </xdr:to>
    <xdr:pic>
      <xdr:nvPicPr>
        <xdr:cNvPr id="864" name="Immagine 441">
          <a:extLst>
            <a:ext uri="{FF2B5EF4-FFF2-40B4-BE49-F238E27FC236}">
              <a16:creationId xmlns:a16="http://schemas.microsoft.com/office/drawing/2014/main" xmlns="" id="{A7875793-D44D-4E31-B7C0-2D2B20F705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406225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6818</xdr:row>
      <xdr:rowOff>0</xdr:rowOff>
    </xdr:from>
    <xdr:to>
      <xdr:col>16</xdr:col>
      <xdr:colOff>915307</xdr:colOff>
      <xdr:row>6824</xdr:row>
      <xdr:rowOff>1</xdr:rowOff>
    </xdr:to>
    <xdr:pic>
      <xdr:nvPicPr>
        <xdr:cNvPr id="865" name="Immagine 443">
          <a:extLst>
            <a:ext uri="{FF2B5EF4-FFF2-40B4-BE49-F238E27FC236}">
              <a16:creationId xmlns:a16="http://schemas.microsoft.com/office/drawing/2014/main" xmlns="" id="{09E5FEE6-0D4E-4A28-AC1D-9E5D12F711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4196368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6825</xdr:row>
      <xdr:rowOff>0</xdr:rowOff>
    </xdr:from>
    <xdr:to>
      <xdr:col>16</xdr:col>
      <xdr:colOff>915307</xdr:colOff>
      <xdr:row>6831</xdr:row>
      <xdr:rowOff>0</xdr:rowOff>
    </xdr:to>
    <xdr:pic>
      <xdr:nvPicPr>
        <xdr:cNvPr id="866" name="Immagine 445">
          <a:extLst>
            <a:ext uri="{FF2B5EF4-FFF2-40B4-BE49-F238E27FC236}">
              <a16:creationId xmlns:a16="http://schemas.microsoft.com/office/drawing/2014/main" xmlns="" id="{EB28211C-918C-4242-9E2A-28A45BCFC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431371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6832</xdr:row>
      <xdr:rowOff>0</xdr:rowOff>
    </xdr:from>
    <xdr:to>
      <xdr:col>16</xdr:col>
      <xdr:colOff>915307</xdr:colOff>
      <xdr:row>6838</xdr:row>
      <xdr:rowOff>0</xdr:rowOff>
    </xdr:to>
    <xdr:pic>
      <xdr:nvPicPr>
        <xdr:cNvPr id="867" name="Immagine 447">
          <a:extLst>
            <a:ext uri="{FF2B5EF4-FFF2-40B4-BE49-F238E27FC236}">
              <a16:creationId xmlns:a16="http://schemas.microsoft.com/office/drawing/2014/main" xmlns="" id="{71A790BA-8F13-442F-906A-C06922130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443106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6840</xdr:row>
      <xdr:rowOff>0</xdr:rowOff>
    </xdr:from>
    <xdr:to>
      <xdr:col>16</xdr:col>
      <xdr:colOff>915307</xdr:colOff>
      <xdr:row>6845</xdr:row>
      <xdr:rowOff>158114</xdr:rowOff>
    </xdr:to>
    <xdr:pic>
      <xdr:nvPicPr>
        <xdr:cNvPr id="868" name="Immagine 449">
          <a:extLst>
            <a:ext uri="{FF2B5EF4-FFF2-40B4-BE49-F238E27FC236}">
              <a16:creationId xmlns:a16="http://schemas.microsoft.com/office/drawing/2014/main" xmlns="" id="{58FFDADB-F403-40A7-85D8-98CB7046C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4565176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6847</xdr:row>
      <xdr:rowOff>0</xdr:rowOff>
    </xdr:from>
    <xdr:to>
      <xdr:col>16</xdr:col>
      <xdr:colOff>915307</xdr:colOff>
      <xdr:row>6853</xdr:row>
      <xdr:rowOff>0</xdr:rowOff>
    </xdr:to>
    <xdr:pic>
      <xdr:nvPicPr>
        <xdr:cNvPr id="869" name="Immagine 451">
          <a:extLst>
            <a:ext uri="{FF2B5EF4-FFF2-40B4-BE49-F238E27FC236}">
              <a16:creationId xmlns:a16="http://schemas.microsoft.com/office/drawing/2014/main" xmlns="" id="{7AFD403D-4B85-485B-A0C1-FE58CB2C4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468252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6855</xdr:row>
      <xdr:rowOff>0</xdr:rowOff>
    </xdr:from>
    <xdr:to>
      <xdr:col>16</xdr:col>
      <xdr:colOff>915307</xdr:colOff>
      <xdr:row>6861</xdr:row>
      <xdr:rowOff>0</xdr:rowOff>
    </xdr:to>
    <xdr:pic>
      <xdr:nvPicPr>
        <xdr:cNvPr id="870" name="Immagine 453">
          <a:extLst>
            <a:ext uri="{FF2B5EF4-FFF2-40B4-BE49-F238E27FC236}">
              <a16:creationId xmlns:a16="http://schemas.microsoft.com/office/drawing/2014/main" xmlns="" id="{05BC8010-F667-4990-B0C6-7BD58F6E5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481663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6863</xdr:row>
      <xdr:rowOff>0</xdr:rowOff>
    </xdr:from>
    <xdr:to>
      <xdr:col>16</xdr:col>
      <xdr:colOff>915307</xdr:colOff>
      <xdr:row>6869</xdr:row>
      <xdr:rowOff>0</xdr:rowOff>
    </xdr:to>
    <xdr:pic>
      <xdr:nvPicPr>
        <xdr:cNvPr id="871" name="Immagine 455">
          <a:extLst>
            <a:ext uri="{FF2B5EF4-FFF2-40B4-BE49-F238E27FC236}">
              <a16:creationId xmlns:a16="http://schemas.microsoft.com/office/drawing/2014/main" xmlns="" id="{456CE0A4-CDB0-4FFC-959D-7CA94E15F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495074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6870</xdr:row>
      <xdr:rowOff>0</xdr:rowOff>
    </xdr:from>
    <xdr:to>
      <xdr:col>16</xdr:col>
      <xdr:colOff>915307</xdr:colOff>
      <xdr:row>6876</xdr:row>
      <xdr:rowOff>1</xdr:rowOff>
    </xdr:to>
    <xdr:pic>
      <xdr:nvPicPr>
        <xdr:cNvPr id="872" name="Immagine 457">
          <a:extLst>
            <a:ext uri="{FF2B5EF4-FFF2-40B4-BE49-F238E27FC236}">
              <a16:creationId xmlns:a16="http://schemas.microsoft.com/office/drawing/2014/main" xmlns="" id="{59B1E5DF-E8E4-42AE-8D69-2B2448382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5068096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6877</xdr:row>
      <xdr:rowOff>0</xdr:rowOff>
    </xdr:from>
    <xdr:to>
      <xdr:col>16</xdr:col>
      <xdr:colOff>915307</xdr:colOff>
      <xdr:row>6883</xdr:row>
      <xdr:rowOff>0</xdr:rowOff>
    </xdr:to>
    <xdr:pic>
      <xdr:nvPicPr>
        <xdr:cNvPr id="873" name="Immagine 459">
          <a:extLst>
            <a:ext uri="{FF2B5EF4-FFF2-40B4-BE49-F238E27FC236}">
              <a16:creationId xmlns:a16="http://schemas.microsoft.com/office/drawing/2014/main" xmlns="" id="{35A96F8D-0261-433F-AD56-348C6ABEE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518544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6884</xdr:row>
      <xdr:rowOff>0</xdr:rowOff>
    </xdr:from>
    <xdr:to>
      <xdr:col>16</xdr:col>
      <xdr:colOff>915307</xdr:colOff>
      <xdr:row>6890</xdr:row>
      <xdr:rowOff>0</xdr:rowOff>
    </xdr:to>
    <xdr:pic>
      <xdr:nvPicPr>
        <xdr:cNvPr id="874" name="Immagine 461">
          <a:extLst>
            <a:ext uri="{FF2B5EF4-FFF2-40B4-BE49-F238E27FC236}">
              <a16:creationId xmlns:a16="http://schemas.microsoft.com/office/drawing/2014/main" xmlns="" id="{22F829E6-35B0-48D1-B64C-B2C8298E6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530279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6892</xdr:row>
      <xdr:rowOff>0</xdr:rowOff>
    </xdr:from>
    <xdr:to>
      <xdr:col>16</xdr:col>
      <xdr:colOff>915307</xdr:colOff>
      <xdr:row>6898</xdr:row>
      <xdr:rowOff>0</xdr:rowOff>
    </xdr:to>
    <xdr:pic>
      <xdr:nvPicPr>
        <xdr:cNvPr id="875" name="Immagine 463">
          <a:extLst>
            <a:ext uri="{FF2B5EF4-FFF2-40B4-BE49-F238E27FC236}">
              <a16:creationId xmlns:a16="http://schemas.microsoft.com/office/drawing/2014/main" xmlns="" id="{2F82B443-A84E-4362-AD31-EF12D87CB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543690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6899</xdr:row>
      <xdr:rowOff>0</xdr:rowOff>
    </xdr:from>
    <xdr:to>
      <xdr:col>16</xdr:col>
      <xdr:colOff>915307</xdr:colOff>
      <xdr:row>6905</xdr:row>
      <xdr:rowOff>1</xdr:rowOff>
    </xdr:to>
    <xdr:pic>
      <xdr:nvPicPr>
        <xdr:cNvPr id="876" name="Immagine 465">
          <a:extLst>
            <a:ext uri="{FF2B5EF4-FFF2-40B4-BE49-F238E27FC236}">
              <a16:creationId xmlns:a16="http://schemas.microsoft.com/office/drawing/2014/main" xmlns="" id="{1BFD9D17-34D5-447A-B111-A4E3B8B93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5554252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6907</xdr:row>
      <xdr:rowOff>0</xdr:rowOff>
    </xdr:from>
    <xdr:to>
      <xdr:col>16</xdr:col>
      <xdr:colOff>915307</xdr:colOff>
      <xdr:row>6912</xdr:row>
      <xdr:rowOff>158114</xdr:rowOff>
    </xdr:to>
    <xdr:pic>
      <xdr:nvPicPr>
        <xdr:cNvPr id="877" name="Immagine 467">
          <a:extLst>
            <a:ext uri="{FF2B5EF4-FFF2-40B4-BE49-F238E27FC236}">
              <a16:creationId xmlns:a16="http://schemas.microsoft.com/office/drawing/2014/main" xmlns="" id="{33FD6609-704E-42E5-9B02-6D18C7729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5688364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6915</xdr:row>
      <xdr:rowOff>0</xdr:rowOff>
    </xdr:from>
    <xdr:to>
      <xdr:col>16</xdr:col>
      <xdr:colOff>915307</xdr:colOff>
      <xdr:row>6921</xdr:row>
      <xdr:rowOff>0</xdr:rowOff>
    </xdr:to>
    <xdr:pic>
      <xdr:nvPicPr>
        <xdr:cNvPr id="878" name="Immagine 469">
          <a:extLst>
            <a:ext uri="{FF2B5EF4-FFF2-40B4-BE49-F238E27FC236}">
              <a16:creationId xmlns:a16="http://schemas.microsoft.com/office/drawing/2014/main" xmlns="" id="{787B6BBC-5437-4428-8AF9-C91B73B27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582247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6922</xdr:row>
      <xdr:rowOff>0</xdr:rowOff>
    </xdr:from>
    <xdr:to>
      <xdr:col>16</xdr:col>
      <xdr:colOff>915307</xdr:colOff>
      <xdr:row>6928</xdr:row>
      <xdr:rowOff>1</xdr:rowOff>
    </xdr:to>
    <xdr:pic>
      <xdr:nvPicPr>
        <xdr:cNvPr id="879" name="Immagine 471">
          <a:extLst>
            <a:ext uri="{FF2B5EF4-FFF2-40B4-BE49-F238E27FC236}">
              <a16:creationId xmlns:a16="http://schemas.microsoft.com/office/drawing/2014/main" xmlns="" id="{8EBD539E-BB37-4878-90F1-6A8A2A624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5939824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6929</xdr:row>
      <xdr:rowOff>0</xdr:rowOff>
    </xdr:from>
    <xdr:to>
      <xdr:col>16</xdr:col>
      <xdr:colOff>915307</xdr:colOff>
      <xdr:row>6935</xdr:row>
      <xdr:rowOff>0</xdr:rowOff>
    </xdr:to>
    <xdr:pic>
      <xdr:nvPicPr>
        <xdr:cNvPr id="880" name="Immagine 473">
          <a:extLst>
            <a:ext uri="{FF2B5EF4-FFF2-40B4-BE49-F238E27FC236}">
              <a16:creationId xmlns:a16="http://schemas.microsoft.com/office/drawing/2014/main" xmlns="" id="{DD15C8BB-356F-4A0F-A998-F24AB8506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605717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6937</xdr:row>
      <xdr:rowOff>0</xdr:rowOff>
    </xdr:from>
    <xdr:to>
      <xdr:col>16</xdr:col>
      <xdr:colOff>915307</xdr:colOff>
      <xdr:row>6943</xdr:row>
      <xdr:rowOff>0</xdr:rowOff>
    </xdr:to>
    <xdr:pic>
      <xdr:nvPicPr>
        <xdr:cNvPr id="881" name="Immagine 475">
          <a:extLst>
            <a:ext uri="{FF2B5EF4-FFF2-40B4-BE49-F238E27FC236}">
              <a16:creationId xmlns:a16="http://schemas.microsoft.com/office/drawing/2014/main" xmlns="" id="{23090C71-B9FA-40B8-94F5-671A3335E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619128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6944</xdr:row>
      <xdr:rowOff>0</xdr:rowOff>
    </xdr:from>
    <xdr:to>
      <xdr:col>16</xdr:col>
      <xdr:colOff>915307</xdr:colOff>
      <xdr:row>6950</xdr:row>
      <xdr:rowOff>0</xdr:rowOff>
    </xdr:to>
    <xdr:pic>
      <xdr:nvPicPr>
        <xdr:cNvPr id="882" name="Immagine 477">
          <a:extLst>
            <a:ext uri="{FF2B5EF4-FFF2-40B4-BE49-F238E27FC236}">
              <a16:creationId xmlns:a16="http://schemas.microsoft.com/office/drawing/2014/main" xmlns="" id="{CA88A0DF-210B-4BFB-B0ED-7FC5DDD5D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630863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6951</xdr:row>
      <xdr:rowOff>0</xdr:rowOff>
    </xdr:from>
    <xdr:to>
      <xdr:col>16</xdr:col>
      <xdr:colOff>915307</xdr:colOff>
      <xdr:row>6957</xdr:row>
      <xdr:rowOff>1</xdr:rowOff>
    </xdr:to>
    <xdr:pic>
      <xdr:nvPicPr>
        <xdr:cNvPr id="883" name="Immagine 479">
          <a:extLst>
            <a:ext uri="{FF2B5EF4-FFF2-40B4-BE49-F238E27FC236}">
              <a16:creationId xmlns:a16="http://schemas.microsoft.com/office/drawing/2014/main" xmlns="" id="{382B9793-61A2-4B1C-9F25-49A69316B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6425980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6958</xdr:row>
      <xdr:rowOff>0</xdr:rowOff>
    </xdr:from>
    <xdr:to>
      <xdr:col>16</xdr:col>
      <xdr:colOff>915307</xdr:colOff>
      <xdr:row>6964</xdr:row>
      <xdr:rowOff>0</xdr:rowOff>
    </xdr:to>
    <xdr:pic>
      <xdr:nvPicPr>
        <xdr:cNvPr id="884" name="Immagine 481">
          <a:extLst>
            <a:ext uri="{FF2B5EF4-FFF2-40B4-BE49-F238E27FC236}">
              <a16:creationId xmlns:a16="http://schemas.microsoft.com/office/drawing/2014/main" xmlns="" id="{8EFA0FDA-002A-415B-8D71-A23B0400C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654332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6966</xdr:row>
      <xdr:rowOff>0</xdr:rowOff>
    </xdr:from>
    <xdr:to>
      <xdr:col>16</xdr:col>
      <xdr:colOff>915307</xdr:colOff>
      <xdr:row>6971</xdr:row>
      <xdr:rowOff>158114</xdr:rowOff>
    </xdr:to>
    <xdr:pic>
      <xdr:nvPicPr>
        <xdr:cNvPr id="885" name="Immagine 483">
          <a:extLst>
            <a:ext uri="{FF2B5EF4-FFF2-40B4-BE49-F238E27FC236}">
              <a16:creationId xmlns:a16="http://schemas.microsoft.com/office/drawing/2014/main" xmlns="" id="{84BAAC5B-4B2F-4EC3-9114-2A413308C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6677440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6973</xdr:row>
      <xdr:rowOff>0</xdr:rowOff>
    </xdr:from>
    <xdr:to>
      <xdr:col>16</xdr:col>
      <xdr:colOff>915307</xdr:colOff>
      <xdr:row>6979</xdr:row>
      <xdr:rowOff>0</xdr:rowOff>
    </xdr:to>
    <xdr:pic>
      <xdr:nvPicPr>
        <xdr:cNvPr id="886" name="Immagine 485">
          <a:extLst>
            <a:ext uri="{FF2B5EF4-FFF2-40B4-BE49-F238E27FC236}">
              <a16:creationId xmlns:a16="http://schemas.microsoft.com/office/drawing/2014/main" xmlns="" id="{54C339AA-7A6A-4FBC-9B19-F1D0B43BE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679478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6980</xdr:row>
      <xdr:rowOff>0</xdr:rowOff>
    </xdr:from>
    <xdr:to>
      <xdr:col>16</xdr:col>
      <xdr:colOff>915307</xdr:colOff>
      <xdr:row>6985</xdr:row>
      <xdr:rowOff>158114</xdr:rowOff>
    </xdr:to>
    <xdr:pic>
      <xdr:nvPicPr>
        <xdr:cNvPr id="887" name="Immagine 487">
          <a:extLst>
            <a:ext uri="{FF2B5EF4-FFF2-40B4-BE49-F238E27FC236}">
              <a16:creationId xmlns:a16="http://schemas.microsoft.com/office/drawing/2014/main" xmlns="" id="{7EBE1272-518F-4949-9809-89C04A4D1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6912136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6987</xdr:row>
      <xdr:rowOff>0</xdr:rowOff>
    </xdr:from>
    <xdr:to>
      <xdr:col>16</xdr:col>
      <xdr:colOff>915307</xdr:colOff>
      <xdr:row>6992</xdr:row>
      <xdr:rowOff>158114</xdr:rowOff>
    </xdr:to>
    <xdr:pic>
      <xdr:nvPicPr>
        <xdr:cNvPr id="888" name="Immagine 489">
          <a:extLst>
            <a:ext uri="{FF2B5EF4-FFF2-40B4-BE49-F238E27FC236}">
              <a16:creationId xmlns:a16="http://schemas.microsoft.com/office/drawing/2014/main" xmlns="" id="{1439F1E1-BA46-41CA-AE40-8E5F1828D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7029484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6995</xdr:row>
      <xdr:rowOff>0</xdr:rowOff>
    </xdr:from>
    <xdr:to>
      <xdr:col>16</xdr:col>
      <xdr:colOff>915307</xdr:colOff>
      <xdr:row>7001</xdr:row>
      <xdr:rowOff>0</xdr:rowOff>
    </xdr:to>
    <xdr:pic>
      <xdr:nvPicPr>
        <xdr:cNvPr id="889" name="Immagine 491">
          <a:extLst>
            <a:ext uri="{FF2B5EF4-FFF2-40B4-BE49-F238E27FC236}">
              <a16:creationId xmlns:a16="http://schemas.microsoft.com/office/drawing/2014/main" xmlns="" id="{7A158C3B-6816-4719-BE22-E3B99EEBC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716359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7003</xdr:row>
      <xdr:rowOff>0</xdr:rowOff>
    </xdr:from>
    <xdr:to>
      <xdr:col>16</xdr:col>
      <xdr:colOff>915307</xdr:colOff>
      <xdr:row>7009</xdr:row>
      <xdr:rowOff>1</xdr:rowOff>
    </xdr:to>
    <xdr:pic>
      <xdr:nvPicPr>
        <xdr:cNvPr id="890" name="Immagine 493">
          <a:extLst>
            <a:ext uri="{FF2B5EF4-FFF2-40B4-BE49-F238E27FC236}">
              <a16:creationId xmlns:a16="http://schemas.microsoft.com/office/drawing/2014/main" xmlns="" id="{A677804D-D2A5-4ADA-A9AC-94EFDC296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7297708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7010</xdr:row>
      <xdr:rowOff>0</xdr:rowOff>
    </xdr:from>
    <xdr:to>
      <xdr:col>16</xdr:col>
      <xdr:colOff>915307</xdr:colOff>
      <xdr:row>7016</xdr:row>
      <xdr:rowOff>0</xdr:rowOff>
    </xdr:to>
    <xdr:pic>
      <xdr:nvPicPr>
        <xdr:cNvPr id="891" name="Immagine 495">
          <a:extLst>
            <a:ext uri="{FF2B5EF4-FFF2-40B4-BE49-F238E27FC236}">
              <a16:creationId xmlns:a16="http://schemas.microsoft.com/office/drawing/2014/main" xmlns="" id="{A1F25FD1-794C-46F1-A8DC-226E903E9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741505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7018</xdr:row>
      <xdr:rowOff>0</xdr:rowOff>
    </xdr:from>
    <xdr:to>
      <xdr:col>16</xdr:col>
      <xdr:colOff>915307</xdr:colOff>
      <xdr:row>7024</xdr:row>
      <xdr:rowOff>0</xdr:rowOff>
    </xdr:to>
    <xdr:pic>
      <xdr:nvPicPr>
        <xdr:cNvPr id="892" name="Immagine 497">
          <a:extLst>
            <a:ext uri="{FF2B5EF4-FFF2-40B4-BE49-F238E27FC236}">
              <a16:creationId xmlns:a16="http://schemas.microsoft.com/office/drawing/2014/main" xmlns="" id="{F116A142-E911-4802-8B19-CEF317901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7549168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7025</xdr:row>
      <xdr:rowOff>0</xdr:rowOff>
    </xdr:from>
    <xdr:to>
      <xdr:col>16</xdr:col>
      <xdr:colOff>915307</xdr:colOff>
      <xdr:row>7031</xdr:row>
      <xdr:rowOff>1</xdr:rowOff>
    </xdr:to>
    <xdr:pic>
      <xdr:nvPicPr>
        <xdr:cNvPr id="893" name="Immagine 499">
          <a:extLst>
            <a:ext uri="{FF2B5EF4-FFF2-40B4-BE49-F238E27FC236}">
              <a16:creationId xmlns:a16="http://schemas.microsoft.com/office/drawing/2014/main" xmlns="" id="{7BADC60A-5EF0-47B6-9CF0-81CAA032E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76665160"/>
          <a:ext cx="1288687" cy="10058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7033</xdr:row>
      <xdr:rowOff>0</xdr:rowOff>
    </xdr:from>
    <xdr:to>
      <xdr:col>16</xdr:col>
      <xdr:colOff>915307</xdr:colOff>
      <xdr:row>7038</xdr:row>
      <xdr:rowOff>158114</xdr:rowOff>
    </xdr:to>
    <xdr:pic>
      <xdr:nvPicPr>
        <xdr:cNvPr id="894" name="Immagine 501">
          <a:extLst>
            <a:ext uri="{FF2B5EF4-FFF2-40B4-BE49-F238E27FC236}">
              <a16:creationId xmlns:a16="http://schemas.microsoft.com/office/drawing/2014/main" xmlns="" id="{7AFAFB43-62C0-4E17-BDF5-642223232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78006280"/>
          <a:ext cx="1288687" cy="10058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7041</xdr:row>
      <xdr:rowOff>0</xdr:rowOff>
    </xdr:from>
    <xdr:to>
      <xdr:col>16</xdr:col>
      <xdr:colOff>915307</xdr:colOff>
      <xdr:row>7047</xdr:row>
      <xdr:rowOff>0</xdr:rowOff>
    </xdr:to>
    <xdr:pic>
      <xdr:nvPicPr>
        <xdr:cNvPr id="895" name="Immagine 503">
          <a:extLst>
            <a:ext uri="{FF2B5EF4-FFF2-40B4-BE49-F238E27FC236}">
              <a16:creationId xmlns:a16="http://schemas.microsoft.com/office/drawing/2014/main" xmlns="" id="{E1C637EB-A6AC-4EC9-BE8E-FAB730152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793474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7049</xdr:row>
      <xdr:rowOff>0</xdr:rowOff>
    </xdr:from>
    <xdr:to>
      <xdr:col>16</xdr:col>
      <xdr:colOff>915307</xdr:colOff>
      <xdr:row>7055</xdr:row>
      <xdr:rowOff>0</xdr:rowOff>
    </xdr:to>
    <xdr:pic>
      <xdr:nvPicPr>
        <xdr:cNvPr id="896" name="Immagine 505">
          <a:extLst>
            <a:ext uri="{FF2B5EF4-FFF2-40B4-BE49-F238E27FC236}">
              <a16:creationId xmlns:a16="http://schemas.microsoft.com/office/drawing/2014/main" xmlns="" id="{8CEB5D6C-05FE-44A6-9F95-73F92866E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806885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7057</xdr:row>
      <xdr:rowOff>0</xdr:rowOff>
    </xdr:from>
    <xdr:to>
      <xdr:col>16</xdr:col>
      <xdr:colOff>915307</xdr:colOff>
      <xdr:row>7063</xdr:row>
      <xdr:rowOff>0</xdr:rowOff>
    </xdr:to>
    <xdr:pic>
      <xdr:nvPicPr>
        <xdr:cNvPr id="897" name="Immagine 507">
          <a:extLst>
            <a:ext uri="{FF2B5EF4-FFF2-40B4-BE49-F238E27FC236}">
              <a16:creationId xmlns:a16="http://schemas.microsoft.com/office/drawing/2014/main" xmlns="" id="{3C320841-3C63-439B-9D66-80F9AFE4F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820296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7065</xdr:row>
      <xdr:rowOff>0</xdr:rowOff>
    </xdr:from>
    <xdr:to>
      <xdr:col>16</xdr:col>
      <xdr:colOff>915307</xdr:colOff>
      <xdr:row>7071</xdr:row>
      <xdr:rowOff>0</xdr:rowOff>
    </xdr:to>
    <xdr:pic>
      <xdr:nvPicPr>
        <xdr:cNvPr id="898" name="Immagine 509">
          <a:extLst>
            <a:ext uri="{FF2B5EF4-FFF2-40B4-BE49-F238E27FC236}">
              <a16:creationId xmlns:a16="http://schemas.microsoft.com/office/drawing/2014/main" xmlns="" id="{A8800CA3-BCD6-4251-B0BC-3307BE490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8337076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7072</xdr:row>
      <xdr:rowOff>0</xdr:rowOff>
    </xdr:from>
    <xdr:to>
      <xdr:col>16</xdr:col>
      <xdr:colOff>915307</xdr:colOff>
      <xdr:row>7078</xdr:row>
      <xdr:rowOff>0</xdr:rowOff>
    </xdr:to>
    <xdr:pic>
      <xdr:nvPicPr>
        <xdr:cNvPr id="899" name="Immagine 511">
          <a:extLst>
            <a:ext uri="{FF2B5EF4-FFF2-40B4-BE49-F238E27FC236}">
              <a16:creationId xmlns:a16="http://schemas.microsoft.com/office/drawing/2014/main" xmlns="" id="{8828ECB1-92CD-40CB-AE9B-393597DB1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845442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7079</xdr:row>
      <xdr:rowOff>0</xdr:rowOff>
    </xdr:from>
    <xdr:to>
      <xdr:col>16</xdr:col>
      <xdr:colOff>915307</xdr:colOff>
      <xdr:row>7085</xdr:row>
      <xdr:rowOff>0</xdr:rowOff>
    </xdr:to>
    <xdr:pic>
      <xdr:nvPicPr>
        <xdr:cNvPr id="900" name="Immagine 513">
          <a:extLst>
            <a:ext uri="{FF2B5EF4-FFF2-40B4-BE49-F238E27FC236}">
              <a16:creationId xmlns:a16="http://schemas.microsoft.com/office/drawing/2014/main" xmlns="" id="{0ACF2FC7-26B9-4AC3-A4D6-4A3EA5C2C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857177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7086</xdr:row>
      <xdr:rowOff>0</xdr:rowOff>
    </xdr:from>
    <xdr:to>
      <xdr:col>16</xdr:col>
      <xdr:colOff>915307</xdr:colOff>
      <xdr:row>7092</xdr:row>
      <xdr:rowOff>0</xdr:rowOff>
    </xdr:to>
    <xdr:pic>
      <xdr:nvPicPr>
        <xdr:cNvPr id="901" name="Immagine 515">
          <a:extLst>
            <a:ext uri="{FF2B5EF4-FFF2-40B4-BE49-F238E27FC236}">
              <a16:creationId xmlns:a16="http://schemas.microsoft.com/office/drawing/2014/main" xmlns="" id="{4E6F418B-9D90-47E1-A46F-8FDD905B2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8689120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7094</xdr:row>
      <xdr:rowOff>0</xdr:rowOff>
    </xdr:from>
    <xdr:to>
      <xdr:col>16</xdr:col>
      <xdr:colOff>915307</xdr:colOff>
      <xdr:row>7100</xdr:row>
      <xdr:rowOff>0</xdr:rowOff>
    </xdr:to>
    <xdr:pic>
      <xdr:nvPicPr>
        <xdr:cNvPr id="902" name="Immagine 517">
          <a:extLst>
            <a:ext uri="{FF2B5EF4-FFF2-40B4-BE49-F238E27FC236}">
              <a16:creationId xmlns:a16="http://schemas.microsoft.com/office/drawing/2014/main" xmlns="" id="{A12044B8-5E9E-4C92-A292-4D3085E59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882323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7102</xdr:row>
      <xdr:rowOff>0</xdr:rowOff>
    </xdr:from>
    <xdr:to>
      <xdr:col>16</xdr:col>
      <xdr:colOff>915307</xdr:colOff>
      <xdr:row>7108</xdr:row>
      <xdr:rowOff>0</xdr:rowOff>
    </xdr:to>
    <xdr:pic>
      <xdr:nvPicPr>
        <xdr:cNvPr id="903" name="Immagine 519">
          <a:extLst>
            <a:ext uri="{FF2B5EF4-FFF2-40B4-BE49-F238E27FC236}">
              <a16:creationId xmlns:a16="http://schemas.microsoft.com/office/drawing/2014/main" xmlns="" id="{DA7041C9-A93F-42B4-916A-94DE83F54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8957344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7109</xdr:row>
      <xdr:rowOff>0</xdr:rowOff>
    </xdr:from>
    <xdr:to>
      <xdr:col>16</xdr:col>
      <xdr:colOff>915307</xdr:colOff>
      <xdr:row>7115</xdr:row>
      <xdr:rowOff>0</xdr:rowOff>
    </xdr:to>
    <xdr:pic>
      <xdr:nvPicPr>
        <xdr:cNvPr id="904" name="Immagine 521">
          <a:extLst>
            <a:ext uri="{FF2B5EF4-FFF2-40B4-BE49-F238E27FC236}">
              <a16:creationId xmlns:a16="http://schemas.microsoft.com/office/drawing/2014/main" xmlns="" id="{B28BEC3B-D13A-491F-BEE4-7926D525F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120" y="1190746920"/>
          <a:ext cx="1288687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5156</xdr:row>
      <xdr:rowOff>19050</xdr:rowOff>
    </xdr:from>
    <xdr:to>
      <xdr:col>19</xdr:col>
      <xdr:colOff>152400</xdr:colOff>
      <xdr:row>5162</xdr:row>
      <xdr:rowOff>19051</xdr:rowOff>
    </xdr:to>
    <xdr:pic>
      <xdr:nvPicPr>
        <xdr:cNvPr id="905" name="Immagine 523">
          <a:extLst>
            <a:ext uri="{FF2B5EF4-FFF2-40B4-BE49-F238E27FC236}">
              <a16:creationId xmlns:a16="http://schemas.microsoft.com/office/drawing/2014/main" xmlns="" id="{0D435A60-91B5-492C-A960-FA109D4C5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63365050"/>
          <a:ext cx="1272540" cy="1005841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5163</xdr:row>
      <xdr:rowOff>19050</xdr:rowOff>
    </xdr:from>
    <xdr:to>
      <xdr:col>19</xdr:col>
      <xdr:colOff>152400</xdr:colOff>
      <xdr:row>5169</xdr:row>
      <xdr:rowOff>19050</xdr:rowOff>
    </xdr:to>
    <xdr:pic>
      <xdr:nvPicPr>
        <xdr:cNvPr id="906" name="Immagine 525">
          <a:extLst>
            <a:ext uri="{FF2B5EF4-FFF2-40B4-BE49-F238E27FC236}">
              <a16:creationId xmlns:a16="http://schemas.microsoft.com/office/drawing/2014/main" xmlns="" id="{5EE73F56-2437-4CD0-8D5F-B7E986EC7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64538530"/>
          <a:ext cx="1272540" cy="100584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5170</xdr:row>
      <xdr:rowOff>19050</xdr:rowOff>
    </xdr:from>
    <xdr:to>
      <xdr:col>19</xdr:col>
      <xdr:colOff>152400</xdr:colOff>
      <xdr:row>5176</xdr:row>
      <xdr:rowOff>19050</xdr:rowOff>
    </xdr:to>
    <xdr:pic>
      <xdr:nvPicPr>
        <xdr:cNvPr id="907" name="Immagine 527">
          <a:extLst>
            <a:ext uri="{FF2B5EF4-FFF2-40B4-BE49-F238E27FC236}">
              <a16:creationId xmlns:a16="http://schemas.microsoft.com/office/drawing/2014/main" xmlns="" id="{0F2F243C-23CF-45FE-8F1C-97982FC91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865712010"/>
          <a:ext cx="1272540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6:Y7116"/>
  <sheetViews>
    <sheetView tabSelected="1" zoomScaleNormal="100" zoomScaleSheetLayoutView="100" workbookViewId="0">
      <selection activeCell="A3" sqref="A3"/>
    </sheetView>
  </sheetViews>
  <sheetFormatPr defaultColWidth="11.5703125" defaultRowHeight="12.75" x14ac:dyDescent="0.2"/>
  <cols>
    <col min="1" max="1" width="15.5703125" customWidth="1"/>
    <col min="2" max="16" width="5.42578125" customWidth="1"/>
    <col min="17" max="17" width="18.5703125" customWidth="1"/>
    <col min="18" max="18" width="11.5703125" hidden="1" customWidth="1"/>
    <col min="19" max="19" width="0" hidden="1" customWidth="1"/>
    <col min="20" max="20" width="45.140625" customWidth="1"/>
    <col min="21" max="21" width="25.5703125" bestFit="1" customWidth="1"/>
    <col min="22" max="22" width="21.7109375" bestFit="1" customWidth="1"/>
    <col min="23" max="23" width="13.42578125" bestFit="1" customWidth="1"/>
    <col min="24" max="24" width="11.28515625" style="3" customWidth="1"/>
    <col min="25" max="25" width="14.7109375" style="27" bestFit="1" customWidth="1"/>
  </cols>
  <sheetData>
    <row r="6" spans="1:25" x14ac:dyDescent="0.2">
      <c r="W6" s="31">
        <f>SUM(W9:W7115)</f>
        <v>47123</v>
      </c>
      <c r="X6" s="29">
        <f>Y6/W6</f>
        <v>103.59435944231055</v>
      </c>
      <c r="Y6" s="30">
        <f>SUM(Y9:Y7115)</f>
        <v>4881677</v>
      </c>
    </row>
    <row r="7" spans="1:2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"/>
    </row>
    <row r="8" spans="1:25" s="32" customFormat="1" x14ac:dyDescent="0.2">
      <c r="A8" s="20" t="s">
        <v>1</v>
      </c>
      <c r="B8" s="20"/>
      <c r="C8" s="20"/>
      <c r="D8" s="20"/>
      <c r="E8" s="21"/>
      <c r="F8" s="21"/>
      <c r="G8" s="21"/>
      <c r="H8" s="21"/>
      <c r="I8" s="21"/>
      <c r="J8" s="21"/>
      <c r="K8" s="21"/>
      <c r="L8" s="21"/>
      <c r="M8" s="21"/>
      <c r="N8" s="21"/>
      <c r="O8" s="22"/>
      <c r="P8" s="22"/>
      <c r="Q8" s="23"/>
      <c r="R8" s="24"/>
      <c r="S8" s="24"/>
      <c r="T8" s="25" t="s">
        <v>2</v>
      </c>
      <c r="U8" s="25" t="s">
        <v>3</v>
      </c>
      <c r="V8" s="25" t="s">
        <v>4</v>
      </c>
      <c r="W8" s="25" t="s">
        <v>2951</v>
      </c>
      <c r="X8" s="26" t="s">
        <v>2952</v>
      </c>
      <c r="Y8" s="28" t="s">
        <v>2953</v>
      </c>
    </row>
    <row r="9" spans="1:25" ht="13.35" customHeight="1" x14ac:dyDescent="0.2">
      <c r="A9" s="9" t="s">
        <v>5</v>
      </c>
      <c r="B9" s="9" t="s">
        <v>6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0"/>
      <c r="P9" s="10"/>
      <c r="Q9" s="11"/>
      <c r="R9" s="12" t="s">
        <v>7</v>
      </c>
      <c r="X9" s="29"/>
      <c r="Y9" s="30"/>
    </row>
    <row r="10" spans="1:25" x14ac:dyDescent="0.2">
      <c r="A10" s="9" t="s">
        <v>8</v>
      </c>
      <c r="B10" s="9" t="s">
        <v>9</v>
      </c>
      <c r="C10" s="9" t="s">
        <v>10</v>
      </c>
      <c r="D10" s="9" t="s">
        <v>11</v>
      </c>
      <c r="E10" s="9" t="s">
        <v>12</v>
      </c>
      <c r="F10" s="9" t="s">
        <v>13</v>
      </c>
      <c r="G10" s="9" t="s">
        <v>14</v>
      </c>
      <c r="H10" s="9"/>
      <c r="I10" s="9"/>
      <c r="J10" s="9"/>
      <c r="K10" s="9"/>
      <c r="L10" s="9"/>
      <c r="M10" s="9"/>
      <c r="N10" s="9"/>
      <c r="O10" s="10" t="s">
        <v>15</v>
      </c>
      <c r="P10" s="10" t="s">
        <v>15</v>
      </c>
      <c r="Q10" s="11"/>
      <c r="R10" s="12"/>
      <c r="X10" s="29"/>
      <c r="Y10" s="30"/>
    </row>
    <row r="11" spans="1:25" x14ac:dyDescent="0.2">
      <c r="A11" s="9" t="s">
        <v>16</v>
      </c>
      <c r="B11" s="9" t="s">
        <v>17</v>
      </c>
      <c r="C11" s="9" t="s">
        <v>17</v>
      </c>
      <c r="D11" s="9" t="s">
        <v>17</v>
      </c>
      <c r="E11" s="9" t="s">
        <v>17</v>
      </c>
      <c r="F11" s="9" t="s">
        <v>17</v>
      </c>
      <c r="G11" s="9" t="s">
        <v>10</v>
      </c>
      <c r="H11" s="9"/>
      <c r="I11" s="9"/>
      <c r="J11" s="9"/>
      <c r="K11" s="9"/>
      <c r="L11" s="9"/>
      <c r="M11" s="9"/>
      <c r="N11" s="9"/>
      <c r="O11" s="10" t="s">
        <v>18</v>
      </c>
      <c r="P11" s="10" t="s">
        <v>18</v>
      </c>
      <c r="Q11" s="11"/>
      <c r="R11" s="12"/>
      <c r="X11" s="29"/>
      <c r="Y11" s="30"/>
    </row>
    <row r="12" spans="1:25" x14ac:dyDescent="0.2">
      <c r="A12" s="9" t="s">
        <v>19</v>
      </c>
      <c r="B12" s="9" t="s">
        <v>17</v>
      </c>
      <c r="C12" s="9" t="s">
        <v>17</v>
      </c>
      <c r="D12" s="9" t="s">
        <v>17</v>
      </c>
      <c r="E12" s="9" t="s">
        <v>17</v>
      </c>
      <c r="F12" s="9" t="s">
        <v>17</v>
      </c>
      <c r="G12" s="9" t="s">
        <v>17</v>
      </c>
      <c r="H12" s="9"/>
      <c r="I12" s="9"/>
      <c r="J12" s="9"/>
      <c r="K12" s="9"/>
      <c r="L12" s="9"/>
      <c r="M12" s="9"/>
      <c r="N12" s="9"/>
      <c r="O12" s="10" t="s">
        <v>20</v>
      </c>
      <c r="P12" s="10" t="s">
        <v>20</v>
      </c>
      <c r="Q12" s="11"/>
      <c r="R12" s="12"/>
      <c r="X12" s="29"/>
      <c r="Y12" s="30"/>
    </row>
    <row r="13" spans="1:25" x14ac:dyDescent="0.2">
      <c r="A13" s="9" t="s">
        <v>21</v>
      </c>
      <c r="B13" s="9" t="s">
        <v>17</v>
      </c>
      <c r="C13" s="9" t="s">
        <v>17</v>
      </c>
      <c r="D13" s="9" t="s">
        <v>17</v>
      </c>
      <c r="E13" s="9" t="s">
        <v>17</v>
      </c>
      <c r="F13" s="9" t="s">
        <v>17</v>
      </c>
      <c r="G13" s="9" t="s">
        <v>17</v>
      </c>
      <c r="H13" s="9"/>
      <c r="I13" s="9"/>
      <c r="J13" s="9"/>
      <c r="K13" s="9"/>
      <c r="L13" s="9"/>
      <c r="M13" s="9"/>
      <c r="N13" s="9"/>
      <c r="O13" s="10" t="s">
        <v>20</v>
      </c>
      <c r="P13" s="10" t="s">
        <v>20</v>
      </c>
      <c r="Q13" s="11"/>
      <c r="R13" s="12"/>
      <c r="X13" s="29"/>
      <c r="Y13" s="30"/>
    </row>
    <row r="14" spans="1:25" x14ac:dyDescent="0.2">
      <c r="A14" s="13" t="s">
        <v>22</v>
      </c>
      <c r="B14" s="13" t="s">
        <v>17</v>
      </c>
      <c r="C14" s="13" t="s">
        <v>17</v>
      </c>
      <c r="D14" s="13" t="s">
        <v>17</v>
      </c>
      <c r="E14" s="13" t="s">
        <v>17</v>
      </c>
      <c r="F14" s="13" t="s">
        <v>17</v>
      </c>
      <c r="G14" s="13" t="s">
        <v>10</v>
      </c>
      <c r="H14" s="13"/>
      <c r="I14" s="13"/>
      <c r="J14" s="13"/>
      <c r="K14" s="13"/>
      <c r="L14" s="13"/>
      <c r="M14" s="13"/>
      <c r="N14" s="13"/>
      <c r="O14" s="14" t="s">
        <v>18</v>
      </c>
      <c r="P14" s="14" t="s">
        <v>18</v>
      </c>
      <c r="Q14" s="15"/>
      <c r="R14" s="12"/>
      <c r="T14" s="16" t="s">
        <v>1</v>
      </c>
      <c r="U14" s="16" t="s">
        <v>18</v>
      </c>
      <c r="V14" s="17" t="s">
        <v>23</v>
      </c>
      <c r="W14" s="16">
        <v>8</v>
      </c>
      <c r="X14" s="29">
        <v>76</v>
      </c>
      <c r="Y14" s="30">
        <f>IF(X14="","",X14*W14)</f>
        <v>608</v>
      </c>
    </row>
    <row r="15" spans="1:25" x14ac:dyDescent="0.2">
      <c r="A15" s="4" t="s">
        <v>24</v>
      </c>
      <c r="B15" s="4"/>
      <c r="C15" s="4"/>
      <c r="D15" s="4"/>
      <c r="E15" s="5"/>
      <c r="F15" s="5"/>
      <c r="G15" s="5"/>
      <c r="H15" s="5"/>
      <c r="I15" s="5"/>
      <c r="J15" s="5"/>
      <c r="K15" s="5"/>
      <c r="L15" s="5"/>
      <c r="M15" s="5"/>
      <c r="N15" s="5"/>
      <c r="O15" s="6"/>
      <c r="P15" s="6"/>
      <c r="Q15" s="7"/>
      <c r="R15" s="8"/>
      <c r="X15" s="29"/>
      <c r="Y15" s="30" t="str">
        <f t="shared" ref="Y15:Y78" si="0">IF(X15="","",X15*W15)</f>
        <v/>
      </c>
    </row>
    <row r="16" spans="1:25" x14ac:dyDescent="0.2">
      <c r="A16" s="9"/>
      <c r="B16" s="9" t="s">
        <v>25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10"/>
      <c r="P16" s="10"/>
      <c r="Q16" s="11"/>
      <c r="R16" s="12" t="s">
        <v>26</v>
      </c>
      <c r="X16" s="29"/>
      <c r="Y16" s="30" t="str">
        <f t="shared" si="0"/>
        <v/>
      </c>
    </row>
    <row r="17" spans="1:25" x14ac:dyDescent="0.2">
      <c r="A17" s="9" t="s">
        <v>8</v>
      </c>
      <c r="B17" s="9" t="s">
        <v>9</v>
      </c>
      <c r="C17" s="9" t="s">
        <v>10</v>
      </c>
      <c r="D17" s="9" t="s">
        <v>11</v>
      </c>
      <c r="E17" s="9" t="s">
        <v>12</v>
      </c>
      <c r="F17" s="9" t="s">
        <v>13</v>
      </c>
      <c r="G17" s="9" t="s">
        <v>14</v>
      </c>
      <c r="H17" s="9"/>
      <c r="I17" s="9"/>
      <c r="J17" s="9"/>
      <c r="K17" s="9"/>
      <c r="L17" s="9"/>
      <c r="M17" s="9"/>
      <c r="N17" s="9"/>
      <c r="O17" s="10" t="s">
        <v>15</v>
      </c>
      <c r="P17" s="10" t="s">
        <v>15</v>
      </c>
      <c r="Q17" s="11"/>
      <c r="R17" s="12"/>
      <c r="X17" s="29"/>
      <c r="Y17" s="30" t="str">
        <f t="shared" si="0"/>
        <v/>
      </c>
    </row>
    <row r="18" spans="1:25" x14ac:dyDescent="0.2">
      <c r="A18" s="9" t="s">
        <v>16</v>
      </c>
      <c r="B18" s="9" t="s">
        <v>17</v>
      </c>
      <c r="C18" s="9" t="s">
        <v>17</v>
      </c>
      <c r="D18" s="9" t="s">
        <v>17</v>
      </c>
      <c r="E18" s="9" t="s">
        <v>17</v>
      </c>
      <c r="F18" s="9" t="s">
        <v>17</v>
      </c>
      <c r="G18" s="9" t="s">
        <v>27</v>
      </c>
      <c r="H18" s="9"/>
      <c r="I18" s="9"/>
      <c r="J18" s="9"/>
      <c r="K18" s="9"/>
      <c r="L18" s="9"/>
      <c r="M18" s="9"/>
      <c r="N18" s="9"/>
      <c r="O18" s="10" t="s">
        <v>28</v>
      </c>
      <c r="P18" s="10" t="s">
        <v>28</v>
      </c>
      <c r="Q18" s="11"/>
      <c r="R18" s="12"/>
      <c r="X18" s="29"/>
      <c r="Y18" s="30" t="str">
        <f t="shared" si="0"/>
        <v/>
      </c>
    </row>
    <row r="19" spans="1:25" x14ac:dyDescent="0.2">
      <c r="A19" s="9" t="s">
        <v>19</v>
      </c>
      <c r="B19" s="9" t="s">
        <v>17</v>
      </c>
      <c r="C19" s="9" t="s">
        <v>17</v>
      </c>
      <c r="D19" s="9" t="s">
        <v>17</v>
      </c>
      <c r="E19" s="9" t="s">
        <v>17</v>
      </c>
      <c r="F19" s="9" t="s">
        <v>17</v>
      </c>
      <c r="G19" s="9" t="s">
        <v>17</v>
      </c>
      <c r="H19" s="9"/>
      <c r="I19" s="9"/>
      <c r="J19" s="9"/>
      <c r="K19" s="9"/>
      <c r="L19" s="9"/>
      <c r="M19" s="9"/>
      <c r="N19" s="9"/>
      <c r="O19" s="10" t="s">
        <v>20</v>
      </c>
      <c r="P19" s="10" t="s">
        <v>20</v>
      </c>
      <c r="Q19" s="11"/>
      <c r="R19" s="12"/>
      <c r="X19" s="29"/>
      <c r="Y19" s="30" t="str">
        <f t="shared" si="0"/>
        <v/>
      </c>
    </row>
    <row r="20" spans="1:25" x14ac:dyDescent="0.2">
      <c r="A20" s="9" t="s">
        <v>21</v>
      </c>
      <c r="B20" s="9" t="s">
        <v>17</v>
      </c>
      <c r="C20" s="9" t="s">
        <v>17</v>
      </c>
      <c r="D20" s="9" t="s">
        <v>17</v>
      </c>
      <c r="E20" s="9" t="s">
        <v>17</v>
      </c>
      <c r="F20" s="9" t="s">
        <v>17</v>
      </c>
      <c r="G20" s="9" t="s">
        <v>17</v>
      </c>
      <c r="H20" s="9"/>
      <c r="I20" s="9"/>
      <c r="J20" s="9"/>
      <c r="K20" s="9"/>
      <c r="L20" s="9"/>
      <c r="M20" s="9"/>
      <c r="N20" s="9"/>
      <c r="O20" s="10" t="s">
        <v>20</v>
      </c>
      <c r="P20" s="10" t="s">
        <v>20</v>
      </c>
      <c r="Q20" s="11"/>
      <c r="R20" s="12"/>
      <c r="X20" s="29"/>
      <c r="Y20" s="30" t="str">
        <f t="shared" si="0"/>
        <v/>
      </c>
    </row>
    <row r="21" spans="1:25" x14ac:dyDescent="0.2">
      <c r="A21" s="13" t="s">
        <v>22</v>
      </c>
      <c r="B21" s="13" t="s">
        <v>17</v>
      </c>
      <c r="C21" s="13" t="s">
        <v>17</v>
      </c>
      <c r="D21" s="13" t="s">
        <v>17</v>
      </c>
      <c r="E21" s="13" t="s">
        <v>17</v>
      </c>
      <c r="F21" s="13" t="s">
        <v>17</v>
      </c>
      <c r="G21" s="13" t="s">
        <v>27</v>
      </c>
      <c r="H21" s="13"/>
      <c r="I21" s="13"/>
      <c r="J21" s="13"/>
      <c r="K21" s="13"/>
      <c r="L21" s="13"/>
      <c r="M21" s="13"/>
      <c r="N21" s="13"/>
      <c r="O21" s="14" t="s">
        <v>28</v>
      </c>
      <c r="P21" s="14" t="s">
        <v>28</v>
      </c>
      <c r="Q21" s="15"/>
      <c r="R21" s="12"/>
      <c r="T21" s="16" t="s">
        <v>24</v>
      </c>
      <c r="U21" s="16" t="s">
        <v>28</v>
      </c>
      <c r="V21" s="17" t="s">
        <v>23</v>
      </c>
      <c r="W21" s="16">
        <v>6</v>
      </c>
      <c r="X21" s="29">
        <v>76</v>
      </c>
      <c r="Y21" s="30">
        <f t="shared" si="0"/>
        <v>456</v>
      </c>
    </row>
    <row r="22" spans="1:25" x14ac:dyDescent="0.2">
      <c r="A22" s="4" t="s">
        <v>29</v>
      </c>
      <c r="B22" s="4"/>
      <c r="C22" s="4"/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6"/>
      <c r="P22" s="6"/>
      <c r="Q22" s="7"/>
      <c r="R22" s="8"/>
      <c r="X22" s="29"/>
      <c r="Y22" s="30" t="str">
        <f t="shared" si="0"/>
        <v/>
      </c>
    </row>
    <row r="23" spans="1:25" x14ac:dyDescent="0.2">
      <c r="A23" s="9"/>
      <c r="B23" s="9" t="s">
        <v>30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0"/>
      <c r="P23" s="10"/>
      <c r="Q23" s="11"/>
      <c r="R23" s="12" t="s">
        <v>31</v>
      </c>
      <c r="X23" s="29"/>
      <c r="Y23" s="30" t="str">
        <f t="shared" si="0"/>
        <v/>
      </c>
    </row>
    <row r="24" spans="1:25" x14ac:dyDescent="0.2">
      <c r="A24" s="9" t="s">
        <v>8</v>
      </c>
      <c r="B24" s="9" t="s">
        <v>9</v>
      </c>
      <c r="C24" s="9" t="s">
        <v>10</v>
      </c>
      <c r="D24" s="9" t="s">
        <v>11</v>
      </c>
      <c r="E24" s="9" t="s">
        <v>12</v>
      </c>
      <c r="F24" s="9" t="s">
        <v>13</v>
      </c>
      <c r="G24" s="9" t="s">
        <v>14</v>
      </c>
      <c r="H24" s="9"/>
      <c r="I24" s="9"/>
      <c r="J24" s="9"/>
      <c r="K24" s="9"/>
      <c r="L24" s="9"/>
      <c r="M24" s="9"/>
      <c r="N24" s="9"/>
      <c r="O24" s="10" t="s">
        <v>15</v>
      </c>
      <c r="P24" s="10" t="s">
        <v>15</v>
      </c>
      <c r="Q24" s="11"/>
      <c r="R24" s="12"/>
      <c r="X24" s="29"/>
      <c r="Y24" s="30" t="str">
        <f t="shared" si="0"/>
        <v/>
      </c>
    </row>
    <row r="25" spans="1:25" x14ac:dyDescent="0.2">
      <c r="A25" s="9" t="s">
        <v>16</v>
      </c>
      <c r="B25" s="9" t="s">
        <v>17</v>
      </c>
      <c r="C25" s="9" t="s">
        <v>17</v>
      </c>
      <c r="D25" s="9" t="s">
        <v>17</v>
      </c>
      <c r="E25" s="9" t="s">
        <v>17</v>
      </c>
      <c r="F25" s="9" t="s">
        <v>17</v>
      </c>
      <c r="G25" s="9" t="s">
        <v>27</v>
      </c>
      <c r="H25" s="9"/>
      <c r="I25" s="9"/>
      <c r="J25" s="9"/>
      <c r="K25" s="9"/>
      <c r="L25" s="9"/>
      <c r="M25" s="9"/>
      <c r="N25" s="9"/>
      <c r="O25" s="10" t="s">
        <v>28</v>
      </c>
      <c r="P25" s="10" t="s">
        <v>28</v>
      </c>
      <c r="Q25" s="11"/>
      <c r="R25" s="12"/>
      <c r="X25" s="29"/>
      <c r="Y25" s="30" t="str">
        <f t="shared" si="0"/>
        <v/>
      </c>
    </row>
    <row r="26" spans="1:25" x14ac:dyDescent="0.2">
      <c r="A26" s="9" t="s">
        <v>19</v>
      </c>
      <c r="B26" s="9" t="s">
        <v>17</v>
      </c>
      <c r="C26" s="9" t="s">
        <v>17</v>
      </c>
      <c r="D26" s="9" t="s">
        <v>17</v>
      </c>
      <c r="E26" s="9" t="s">
        <v>17</v>
      </c>
      <c r="F26" s="9" t="s">
        <v>17</v>
      </c>
      <c r="G26" s="9" t="s">
        <v>17</v>
      </c>
      <c r="H26" s="9"/>
      <c r="I26" s="9"/>
      <c r="J26" s="9"/>
      <c r="K26" s="9"/>
      <c r="L26" s="9"/>
      <c r="M26" s="9"/>
      <c r="N26" s="9"/>
      <c r="O26" s="10" t="s">
        <v>20</v>
      </c>
      <c r="P26" s="10" t="s">
        <v>20</v>
      </c>
      <c r="Q26" s="11"/>
      <c r="R26" s="12"/>
      <c r="X26" s="29"/>
      <c r="Y26" s="30" t="str">
        <f t="shared" si="0"/>
        <v/>
      </c>
    </row>
    <row r="27" spans="1:25" x14ac:dyDescent="0.2">
      <c r="A27" s="9" t="s">
        <v>21</v>
      </c>
      <c r="B27" s="9" t="s">
        <v>17</v>
      </c>
      <c r="C27" s="9" t="s">
        <v>17</v>
      </c>
      <c r="D27" s="9" t="s">
        <v>17</v>
      </c>
      <c r="E27" s="9" t="s">
        <v>17</v>
      </c>
      <c r="F27" s="9" t="s">
        <v>17</v>
      </c>
      <c r="G27" s="9" t="s">
        <v>17</v>
      </c>
      <c r="H27" s="9"/>
      <c r="I27" s="9"/>
      <c r="J27" s="9"/>
      <c r="K27" s="9"/>
      <c r="L27" s="9"/>
      <c r="M27" s="9"/>
      <c r="N27" s="9"/>
      <c r="O27" s="10" t="s">
        <v>20</v>
      </c>
      <c r="P27" s="10" t="s">
        <v>20</v>
      </c>
      <c r="Q27" s="11"/>
      <c r="R27" s="12"/>
      <c r="X27" s="29"/>
      <c r="Y27" s="30" t="str">
        <f t="shared" si="0"/>
        <v/>
      </c>
    </row>
    <row r="28" spans="1:25" x14ac:dyDescent="0.2">
      <c r="A28" s="13" t="s">
        <v>22</v>
      </c>
      <c r="B28" s="13" t="s">
        <v>17</v>
      </c>
      <c r="C28" s="13" t="s">
        <v>17</v>
      </c>
      <c r="D28" s="13" t="s">
        <v>17</v>
      </c>
      <c r="E28" s="13" t="s">
        <v>17</v>
      </c>
      <c r="F28" s="13" t="s">
        <v>17</v>
      </c>
      <c r="G28" s="13" t="s">
        <v>27</v>
      </c>
      <c r="H28" s="13"/>
      <c r="I28" s="13"/>
      <c r="J28" s="13"/>
      <c r="K28" s="13"/>
      <c r="L28" s="13"/>
      <c r="M28" s="13"/>
      <c r="N28" s="13"/>
      <c r="O28" s="14" t="s">
        <v>28</v>
      </c>
      <c r="P28" s="14" t="s">
        <v>28</v>
      </c>
      <c r="Q28" s="15"/>
      <c r="R28" s="12"/>
      <c r="T28" s="16" t="s">
        <v>29</v>
      </c>
      <c r="U28" s="16" t="s">
        <v>28</v>
      </c>
      <c r="V28" s="17" t="s">
        <v>23</v>
      </c>
      <c r="W28" s="16">
        <v>6</v>
      </c>
      <c r="X28" s="29">
        <v>76</v>
      </c>
      <c r="Y28" s="30">
        <f t="shared" si="0"/>
        <v>456</v>
      </c>
    </row>
    <row r="29" spans="1:25" x14ac:dyDescent="0.2">
      <c r="A29" s="1" t="s">
        <v>32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"/>
      <c r="X29" s="29"/>
      <c r="Y29" s="30" t="str">
        <f t="shared" si="0"/>
        <v/>
      </c>
    </row>
    <row r="30" spans="1:25" x14ac:dyDescent="0.2">
      <c r="A30" s="4" t="s">
        <v>33</v>
      </c>
      <c r="B30" s="4"/>
      <c r="C30" s="4"/>
      <c r="D30" s="4"/>
      <c r="E30" s="5"/>
      <c r="F30" s="5"/>
      <c r="G30" s="5"/>
      <c r="H30" s="5"/>
      <c r="I30" s="5"/>
      <c r="J30" s="5"/>
      <c r="K30" s="5"/>
      <c r="L30" s="5"/>
      <c r="M30" s="5"/>
      <c r="N30" s="5"/>
      <c r="O30" s="6"/>
      <c r="P30" s="6"/>
      <c r="Q30" s="7"/>
      <c r="R30" s="8"/>
      <c r="X30" s="29"/>
      <c r="Y30" s="30" t="str">
        <f t="shared" si="0"/>
        <v/>
      </c>
    </row>
    <row r="31" spans="1:25" x14ac:dyDescent="0.2">
      <c r="A31" s="9"/>
      <c r="B31" s="9" t="s">
        <v>34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10"/>
      <c r="P31" s="10"/>
      <c r="Q31" s="11"/>
      <c r="R31" s="12" t="s">
        <v>35</v>
      </c>
      <c r="X31" s="29"/>
      <c r="Y31" s="30" t="str">
        <f t="shared" si="0"/>
        <v/>
      </c>
    </row>
    <row r="32" spans="1:25" x14ac:dyDescent="0.2">
      <c r="A32" s="9" t="s">
        <v>8</v>
      </c>
      <c r="B32" s="9" t="s">
        <v>36</v>
      </c>
      <c r="C32" s="9" t="s">
        <v>37</v>
      </c>
      <c r="D32" s="9" t="s">
        <v>38</v>
      </c>
      <c r="E32" s="9" t="s">
        <v>27</v>
      </c>
      <c r="F32" s="9" t="s">
        <v>39</v>
      </c>
      <c r="G32" s="9" t="s">
        <v>9</v>
      </c>
      <c r="H32" s="9" t="s">
        <v>10</v>
      </c>
      <c r="I32" s="9"/>
      <c r="J32" s="9"/>
      <c r="K32" s="9"/>
      <c r="L32" s="9"/>
      <c r="M32" s="9"/>
      <c r="N32" s="9"/>
      <c r="O32" s="10" t="s">
        <v>15</v>
      </c>
      <c r="P32" s="10" t="s">
        <v>15</v>
      </c>
      <c r="Q32" s="11"/>
      <c r="R32" s="12"/>
      <c r="X32" s="29"/>
      <c r="Y32" s="30" t="str">
        <f t="shared" si="0"/>
        <v/>
      </c>
    </row>
    <row r="33" spans="1:25" x14ac:dyDescent="0.2">
      <c r="A33" s="9" t="s">
        <v>16</v>
      </c>
      <c r="B33" s="9" t="s">
        <v>17</v>
      </c>
      <c r="C33" s="9" t="s">
        <v>17</v>
      </c>
      <c r="D33" s="9" t="s">
        <v>17</v>
      </c>
      <c r="E33" s="9" t="s">
        <v>17</v>
      </c>
      <c r="F33" s="9" t="s">
        <v>17</v>
      </c>
      <c r="G33" s="9" t="s">
        <v>23</v>
      </c>
      <c r="H33" s="9" t="s">
        <v>17</v>
      </c>
      <c r="I33" s="9"/>
      <c r="J33" s="9"/>
      <c r="K33" s="9"/>
      <c r="L33" s="9"/>
      <c r="M33" s="9"/>
      <c r="N33" s="9"/>
      <c r="O33" s="10" t="s">
        <v>40</v>
      </c>
      <c r="P33" s="10" t="s">
        <v>40</v>
      </c>
      <c r="Q33" s="11"/>
      <c r="R33" s="12"/>
      <c r="X33" s="29"/>
      <c r="Y33" s="30" t="str">
        <f t="shared" si="0"/>
        <v/>
      </c>
    </row>
    <row r="34" spans="1:25" x14ac:dyDescent="0.2">
      <c r="A34" s="9" t="s">
        <v>19</v>
      </c>
      <c r="B34" s="9" t="s">
        <v>17</v>
      </c>
      <c r="C34" s="9" t="s">
        <v>17</v>
      </c>
      <c r="D34" s="9" t="s">
        <v>17</v>
      </c>
      <c r="E34" s="9" t="s">
        <v>17</v>
      </c>
      <c r="F34" s="9" t="s">
        <v>17</v>
      </c>
      <c r="G34" s="9" t="s">
        <v>17</v>
      </c>
      <c r="H34" s="9" t="s">
        <v>17</v>
      </c>
      <c r="I34" s="9"/>
      <c r="J34" s="9"/>
      <c r="K34" s="9"/>
      <c r="L34" s="9"/>
      <c r="M34" s="9"/>
      <c r="N34" s="9"/>
      <c r="O34" s="10" t="s">
        <v>20</v>
      </c>
      <c r="P34" s="10" t="s">
        <v>20</v>
      </c>
      <c r="Q34" s="11"/>
      <c r="R34" s="12"/>
      <c r="X34" s="29"/>
      <c r="Y34" s="30" t="str">
        <f t="shared" si="0"/>
        <v/>
      </c>
    </row>
    <row r="35" spans="1:25" x14ac:dyDescent="0.2">
      <c r="A35" s="9" t="s">
        <v>21</v>
      </c>
      <c r="B35" s="9" t="s">
        <v>17</v>
      </c>
      <c r="C35" s="9" t="s">
        <v>17</v>
      </c>
      <c r="D35" s="9" t="s">
        <v>17</v>
      </c>
      <c r="E35" s="9" t="s">
        <v>17</v>
      </c>
      <c r="F35" s="9" t="s">
        <v>17</v>
      </c>
      <c r="G35" s="9" t="s">
        <v>17</v>
      </c>
      <c r="H35" s="9" t="s">
        <v>17</v>
      </c>
      <c r="I35" s="9"/>
      <c r="J35" s="9"/>
      <c r="K35" s="9"/>
      <c r="L35" s="9"/>
      <c r="M35" s="9"/>
      <c r="N35" s="9"/>
      <c r="O35" s="10" t="s">
        <v>20</v>
      </c>
      <c r="P35" s="10" t="s">
        <v>20</v>
      </c>
      <c r="Q35" s="11"/>
      <c r="R35" s="12"/>
      <c r="X35" s="29"/>
      <c r="Y35" s="30" t="str">
        <f t="shared" si="0"/>
        <v/>
      </c>
    </row>
    <row r="36" spans="1:25" x14ac:dyDescent="0.2">
      <c r="A36" s="13" t="s">
        <v>22</v>
      </c>
      <c r="B36" s="13" t="s">
        <v>17</v>
      </c>
      <c r="C36" s="13" t="s">
        <v>17</v>
      </c>
      <c r="D36" s="13" t="s">
        <v>17</v>
      </c>
      <c r="E36" s="13" t="s">
        <v>17</v>
      </c>
      <c r="F36" s="13" t="s">
        <v>17</v>
      </c>
      <c r="G36" s="13" t="s">
        <v>23</v>
      </c>
      <c r="H36" s="13" t="s">
        <v>17</v>
      </c>
      <c r="I36" s="13"/>
      <c r="J36" s="13"/>
      <c r="K36" s="13"/>
      <c r="L36" s="13"/>
      <c r="M36" s="13"/>
      <c r="N36" s="13"/>
      <c r="O36" s="14" t="s">
        <v>40</v>
      </c>
      <c r="P36" s="14" t="s">
        <v>40</v>
      </c>
      <c r="Q36" s="15"/>
      <c r="R36" s="12"/>
      <c r="T36" s="16" t="s">
        <v>33</v>
      </c>
      <c r="U36" s="16" t="s">
        <v>40</v>
      </c>
      <c r="V36" s="17" t="s">
        <v>23</v>
      </c>
      <c r="W36" s="16">
        <v>1</v>
      </c>
      <c r="X36" s="29">
        <v>76</v>
      </c>
      <c r="Y36" s="30">
        <f t="shared" si="0"/>
        <v>76</v>
      </c>
    </row>
    <row r="37" spans="1:25" x14ac:dyDescent="0.2">
      <c r="A37" s="1" t="s">
        <v>41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2"/>
      <c r="X37" s="29"/>
      <c r="Y37" s="30" t="str">
        <f t="shared" si="0"/>
        <v/>
      </c>
    </row>
    <row r="38" spans="1:25" x14ac:dyDescent="0.2">
      <c r="A38" s="4" t="s">
        <v>42</v>
      </c>
      <c r="B38" s="4"/>
      <c r="C38" s="4"/>
      <c r="D38" s="4"/>
      <c r="E38" s="5"/>
      <c r="F38" s="5"/>
      <c r="G38" s="5"/>
      <c r="H38" s="5"/>
      <c r="I38" s="5"/>
      <c r="J38" s="5"/>
      <c r="K38" s="5"/>
      <c r="L38" s="5"/>
      <c r="M38" s="5"/>
      <c r="N38" s="5"/>
      <c r="O38" s="6"/>
      <c r="P38" s="6"/>
      <c r="Q38" s="7"/>
      <c r="R38" s="8"/>
      <c r="X38" s="29"/>
      <c r="Y38" s="30" t="str">
        <f t="shared" si="0"/>
        <v/>
      </c>
    </row>
    <row r="39" spans="1:25" x14ac:dyDescent="0.2">
      <c r="A39" s="9"/>
      <c r="B39" s="9" t="s">
        <v>43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0"/>
      <c r="P39" s="10"/>
      <c r="Q39" s="11"/>
      <c r="R39" s="12" t="s">
        <v>44</v>
      </c>
      <c r="X39" s="29"/>
      <c r="Y39" s="30" t="str">
        <f t="shared" si="0"/>
        <v/>
      </c>
    </row>
    <row r="40" spans="1:25" x14ac:dyDescent="0.2">
      <c r="A40" s="9" t="s">
        <v>8</v>
      </c>
      <c r="B40" s="9" t="s">
        <v>9</v>
      </c>
      <c r="C40" s="9" t="s">
        <v>10</v>
      </c>
      <c r="D40" s="9" t="s">
        <v>11</v>
      </c>
      <c r="E40" s="9" t="s">
        <v>12</v>
      </c>
      <c r="F40" s="9" t="s">
        <v>13</v>
      </c>
      <c r="G40" s="9" t="s">
        <v>14</v>
      </c>
      <c r="H40" s="9"/>
      <c r="I40" s="9"/>
      <c r="J40" s="9"/>
      <c r="K40" s="9"/>
      <c r="L40" s="9"/>
      <c r="M40" s="9"/>
      <c r="N40" s="9"/>
      <c r="O40" s="10" t="s">
        <v>15</v>
      </c>
      <c r="P40" s="10" t="s">
        <v>15</v>
      </c>
      <c r="Q40" s="11"/>
      <c r="R40" s="12"/>
      <c r="X40" s="29"/>
      <c r="Y40" s="30" t="str">
        <f t="shared" si="0"/>
        <v/>
      </c>
    </row>
    <row r="41" spans="1:25" x14ac:dyDescent="0.2">
      <c r="A41" s="9" t="s">
        <v>16</v>
      </c>
      <c r="B41" s="9" t="s">
        <v>17</v>
      </c>
      <c r="C41" s="9" t="s">
        <v>17</v>
      </c>
      <c r="D41" s="9" t="s">
        <v>17</v>
      </c>
      <c r="E41" s="9" t="s">
        <v>17</v>
      </c>
      <c r="F41" s="9" t="s">
        <v>45</v>
      </c>
      <c r="G41" s="9" t="s">
        <v>45</v>
      </c>
      <c r="H41" s="9"/>
      <c r="I41" s="9"/>
      <c r="J41" s="9"/>
      <c r="K41" s="9"/>
      <c r="L41" s="9"/>
      <c r="M41" s="9"/>
      <c r="N41" s="9"/>
      <c r="O41" s="10" t="s">
        <v>46</v>
      </c>
      <c r="P41" s="10" t="s">
        <v>46</v>
      </c>
      <c r="Q41" s="11"/>
      <c r="R41" s="12"/>
      <c r="X41" s="29"/>
      <c r="Y41" s="30" t="str">
        <f t="shared" si="0"/>
        <v/>
      </c>
    </row>
    <row r="42" spans="1:25" x14ac:dyDescent="0.2">
      <c r="A42" s="9" t="s">
        <v>19</v>
      </c>
      <c r="B42" s="9" t="s">
        <v>17</v>
      </c>
      <c r="C42" s="9" t="s">
        <v>17</v>
      </c>
      <c r="D42" s="9" t="s">
        <v>17</v>
      </c>
      <c r="E42" s="9" t="s">
        <v>17</v>
      </c>
      <c r="F42" s="9" t="s">
        <v>17</v>
      </c>
      <c r="G42" s="9" t="s">
        <v>17</v>
      </c>
      <c r="H42" s="9"/>
      <c r="I42" s="9"/>
      <c r="J42" s="9"/>
      <c r="K42" s="9"/>
      <c r="L42" s="9"/>
      <c r="M42" s="9"/>
      <c r="N42" s="9"/>
      <c r="O42" s="10" t="s">
        <v>20</v>
      </c>
      <c r="P42" s="10" t="s">
        <v>20</v>
      </c>
      <c r="Q42" s="11"/>
      <c r="R42" s="12"/>
      <c r="X42" s="29"/>
      <c r="Y42" s="30" t="str">
        <f t="shared" si="0"/>
        <v/>
      </c>
    </row>
    <row r="43" spans="1:25" x14ac:dyDescent="0.2">
      <c r="A43" s="9" t="s">
        <v>21</v>
      </c>
      <c r="B43" s="9" t="s">
        <v>17</v>
      </c>
      <c r="C43" s="9" t="s">
        <v>17</v>
      </c>
      <c r="D43" s="9" t="s">
        <v>17</v>
      </c>
      <c r="E43" s="9" t="s">
        <v>17</v>
      </c>
      <c r="F43" s="9" t="s">
        <v>17</v>
      </c>
      <c r="G43" s="9" t="s">
        <v>17</v>
      </c>
      <c r="H43" s="9"/>
      <c r="I43" s="9"/>
      <c r="J43" s="9"/>
      <c r="K43" s="9"/>
      <c r="L43" s="9"/>
      <c r="M43" s="9"/>
      <c r="N43" s="9"/>
      <c r="O43" s="10" t="s">
        <v>20</v>
      </c>
      <c r="P43" s="10" t="s">
        <v>20</v>
      </c>
      <c r="Q43" s="11"/>
      <c r="R43" s="12"/>
      <c r="X43" s="29"/>
      <c r="Y43" s="30" t="str">
        <f t="shared" si="0"/>
        <v/>
      </c>
    </row>
    <row r="44" spans="1:25" x14ac:dyDescent="0.2">
      <c r="A44" s="13" t="s">
        <v>22</v>
      </c>
      <c r="B44" s="13" t="s">
        <v>17</v>
      </c>
      <c r="C44" s="13" t="s">
        <v>17</v>
      </c>
      <c r="D44" s="13" t="s">
        <v>17</v>
      </c>
      <c r="E44" s="13" t="s">
        <v>17</v>
      </c>
      <c r="F44" s="13" t="s">
        <v>45</v>
      </c>
      <c r="G44" s="13" t="s">
        <v>45</v>
      </c>
      <c r="H44" s="13"/>
      <c r="I44" s="13"/>
      <c r="J44" s="13"/>
      <c r="K44" s="13"/>
      <c r="L44" s="13"/>
      <c r="M44" s="13"/>
      <c r="N44" s="13"/>
      <c r="O44" s="14" t="s">
        <v>46</v>
      </c>
      <c r="P44" s="14" t="s">
        <v>46</v>
      </c>
      <c r="Q44" s="15"/>
      <c r="R44" s="12"/>
      <c r="T44" s="16" t="s">
        <v>42</v>
      </c>
      <c r="U44" s="16" t="s">
        <v>46</v>
      </c>
      <c r="V44" s="17" t="s">
        <v>23</v>
      </c>
      <c r="W44" s="16">
        <v>4</v>
      </c>
      <c r="X44" s="29">
        <v>87</v>
      </c>
      <c r="Y44" s="30">
        <f t="shared" si="0"/>
        <v>348</v>
      </c>
    </row>
    <row r="45" spans="1:25" x14ac:dyDescent="0.2">
      <c r="A45" s="4" t="s">
        <v>47</v>
      </c>
      <c r="B45" s="4"/>
      <c r="C45" s="4"/>
      <c r="D45" s="4"/>
      <c r="E45" s="5"/>
      <c r="F45" s="5"/>
      <c r="G45" s="5"/>
      <c r="H45" s="5"/>
      <c r="I45" s="5"/>
      <c r="J45" s="5"/>
      <c r="K45" s="5"/>
      <c r="L45" s="5"/>
      <c r="M45" s="5"/>
      <c r="N45" s="5"/>
      <c r="O45" s="6"/>
      <c r="P45" s="6"/>
      <c r="Q45" s="7"/>
      <c r="R45" s="8"/>
      <c r="X45" s="29"/>
      <c r="Y45" s="30" t="str">
        <f t="shared" si="0"/>
        <v/>
      </c>
    </row>
    <row r="46" spans="1:25" x14ac:dyDescent="0.2">
      <c r="A46" s="9"/>
      <c r="B46" s="9" t="s">
        <v>48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0"/>
      <c r="P46" s="10"/>
      <c r="Q46" s="11"/>
      <c r="R46" s="12" t="s">
        <v>49</v>
      </c>
      <c r="X46" s="29"/>
      <c r="Y46" s="30" t="str">
        <f t="shared" si="0"/>
        <v/>
      </c>
    </row>
    <row r="47" spans="1:25" x14ac:dyDescent="0.2">
      <c r="A47" s="9" t="s">
        <v>8</v>
      </c>
      <c r="B47" s="9" t="s">
        <v>9</v>
      </c>
      <c r="C47" s="9" t="s">
        <v>10</v>
      </c>
      <c r="D47" s="9" t="s">
        <v>11</v>
      </c>
      <c r="E47" s="9" t="s">
        <v>12</v>
      </c>
      <c r="F47" s="9" t="s">
        <v>13</v>
      </c>
      <c r="G47" s="9" t="s">
        <v>14</v>
      </c>
      <c r="H47" s="9"/>
      <c r="I47" s="9"/>
      <c r="J47" s="9"/>
      <c r="K47" s="9"/>
      <c r="L47" s="9"/>
      <c r="M47" s="9"/>
      <c r="N47" s="9"/>
      <c r="O47" s="10" t="s">
        <v>15</v>
      </c>
      <c r="P47" s="10" t="s">
        <v>15</v>
      </c>
      <c r="Q47" s="11"/>
      <c r="R47" s="12"/>
      <c r="X47" s="29"/>
      <c r="Y47" s="30" t="str">
        <f t="shared" si="0"/>
        <v/>
      </c>
    </row>
    <row r="48" spans="1:25" x14ac:dyDescent="0.2">
      <c r="A48" s="9" t="s">
        <v>16</v>
      </c>
      <c r="B48" s="9" t="s">
        <v>17</v>
      </c>
      <c r="C48" s="9" t="s">
        <v>17</v>
      </c>
      <c r="D48" s="9" t="s">
        <v>17</v>
      </c>
      <c r="E48" s="9" t="s">
        <v>45</v>
      </c>
      <c r="F48" s="9" t="s">
        <v>45</v>
      </c>
      <c r="G48" s="9" t="s">
        <v>17</v>
      </c>
      <c r="H48" s="9"/>
      <c r="I48" s="9"/>
      <c r="J48" s="9"/>
      <c r="K48" s="9"/>
      <c r="L48" s="9"/>
      <c r="M48" s="9"/>
      <c r="N48" s="9"/>
      <c r="O48" s="10" t="s">
        <v>46</v>
      </c>
      <c r="P48" s="10" t="s">
        <v>46</v>
      </c>
      <c r="Q48" s="11"/>
      <c r="R48" s="12"/>
      <c r="X48" s="29"/>
      <c r="Y48" s="30" t="str">
        <f t="shared" si="0"/>
        <v/>
      </c>
    </row>
    <row r="49" spans="1:25" x14ac:dyDescent="0.2">
      <c r="A49" s="9" t="s">
        <v>19</v>
      </c>
      <c r="B49" s="9" t="s">
        <v>17</v>
      </c>
      <c r="C49" s="9" t="s">
        <v>17</v>
      </c>
      <c r="D49" s="9" t="s">
        <v>17</v>
      </c>
      <c r="E49" s="9" t="s">
        <v>17</v>
      </c>
      <c r="F49" s="9" t="s">
        <v>17</v>
      </c>
      <c r="G49" s="9" t="s">
        <v>17</v>
      </c>
      <c r="H49" s="9"/>
      <c r="I49" s="9"/>
      <c r="J49" s="9"/>
      <c r="K49" s="9"/>
      <c r="L49" s="9"/>
      <c r="M49" s="9"/>
      <c r="N49" s="9"/>
      <c r="O49" s="10" t="s">
        <v>20</v>
      </c>
      <c r="P49" s="10" t="s">
        <v>20</v>
      </c>
      <c r="Q49" s="11"/>
      <c r="R49" s="12"/>
      <c r="X49" s="29"/>
      <c r="Y49" s="30" t="str">
        <f t="shared" si="0"/>
        <v/>
      </c>
    </row>
    <row r="50" spans="1:25" x14ac:dyDescent="0.2">
      <c r="A50" s="9" t="s">
        <v>21</v>
      </c>
      <c r="B50" s="9" t="s">
        <v>17</v>
      </c>
      <c r="C50" s="9" t="s">
        <v>17</v>
      </c>
      <c r="D50" s="9" t="s">
        <v>17</v>
      </c>
      <c r="E50" s="9" t="s">
        <v>17</v>
      </c>
      <c r="F50" s="9" t="s">
        <v>17</v>
      </c>
      <c r="G50" s="9" t="s">
        <v>17</v>
      </c>
      <c r="H50" s="9"/>
      <c r="I50" s="9"/>
      <c r="J50" s="9"/>
      <c r="K50" s="9"/>
      <c r="L50" s="9"/>
      <c r="M50" s="9"/>
      <c r="N50" s="9"/>
      <c r="O50" s="10" t="s">
        <v>20</v>
      </c>
      <c r="P50" s="10" t="s">
        <v>20</v>
      </c>
      <c r="Q50" s="11"/>
      <c r="R50" s="12"/>
      <c r="X50" s="29"/>
      <c r="Y50" s="30" t="str">
        <f t="shared" si="0"/>
        <v/>
      </c>
    </row>
    <row r="51" spans="1:25" x14ac:dyDescent="0.2">
      <c r="A51" s="13" t="s">
        <v>22</v>
      </c>
      <c r="B51" s="13" t="s">
        <v>17</v>
      </c>
      <c r="C51" s="13" t="s">
        <v>17</v>
      </c>
      <c r="D51" s="13" t="s">
        <v>17</v>
      </c>
      <c r="E51" s="13" t="s">
        <v>45</v>
      </c>
      <c r="F51" s="13" t="s">
        <v>45</v>
      </c>
      <c r="G51" s="13" t="s">
        <v>17</v>
      </c>
      <c r="H51" s="13"/>
      <c r="I51" s="13"/>
      <c r="J51" s="13"/>
      <c r="K51" s="13"/>
      <c r="L51" s="13"/>
      <c r="M51" s="13"/>
      <c r="N51" s="13"/>
      <c r="O51" s="14" t="s">
        <v>46</v>
      </c>
      <c r="P51" s="14" t="s">
        <v>46</v>
      </c>
      <c r="Q51" s="15"/>
      <c r="R51" s="12"/>
      <c r="T51" s="16" t="s">
        <v>47</v>
      </c>
      <c r="U51" s="16" t="s">
        <v>46</v>
      </c>
      <c r="V51" s="17" t="s">
        <v>23</v>
      </c>
      <c r="W51" s="16">
        <v>4</v>
      </c>
      <c r="X51" s="29">
        <v>87</v>
      </c>
      <c r="Y51" s="30">
        <f t="shared" si="0"/>
        <v>348</v>
      </c>
    </row>
    <row r="52" spans="1:25" x14ac:dyDescent="0.2">
      <c r="A52" s="4" t="s">
        <v>50</v>
      </c>
      <c r="B52" s="4"/>
      <c r="C52" s="4"/>
      <c r="D52" s="4"/>
      <c r="E52" s="5"/>
      <c r="F52" s="5"/>
      <c r="G52" s="5"/>
      <c r="H52" s="5"/>
      <c r="I52" s="5"/>
      <c r="J52" s="5"/>
      <c r="K52" s="5"/>
      <c r="L52" s="5"/>
      <c r="M52" s="5"/>
      <c r="N52" s="5"/>
      <c r="O52" s="6"/>
      <c r="P52" s="6"/>
      <c r="Q52" s="7"/>
      <c r="R52" s="8"/>
      <c r="X52" s="29"/>
      <c r="Y52" s="30" t="str">
        <f t="shared" si="0"/>
        <v/>
      </c>
    </row>
    <row r="53" spans="1:25" x14ac:dyDescent="0.2">
      <c r="A53" s="9"/>
      <c r="B53" s="9" t="s">
        <v>51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0"/>
      <c r="P53" s="10"/>
      <c r="Q53" s="11"/>
      <c r="R53" s="12" t="s">
        <v>52</v>
      </c>
      <c r="X53" s="29"/>
      <c r="Y53" s="30" t="str">
        <f t="shared" si="0"/>
        <v/>
      </c>
    </row>
    <row r="54" spans="1:25" x14ac:dyDescent="0.2">
      <c r="A54" s="9" t="s">
        <v>8</v>
      </c>
      <c r="B54" s="9" t="s">
        <v>9</v>
      </c>
      <c r="C54" s="9" t="s">
        <v>10</v>
      </c>
      <c r="D54" s="9" t="s">
        <v>11</v>
      </c>
      <c r="E54" s="9" t="s">
        <v>12</v>
      </c>
      <c r="F54" s="9" t="s">
        <v>13</v>
      </c>
      <c r="G54" s="9" t="s">
        <v>14</v>
      </c>
      <c r="H54" s="9"/>
      <c r="I54" s="9"/>
      <c r="J54" s="9"/>
      <c r="K54" s="9"/>
      <c r="L54" s="9"/>
      <c r="M54" s="9"/>
      <c r="N54" s="9"/>
      <c r="O54" s="10" t="s">
        <v>15</v>
      </c>
      <c r="P54" s="10" t="s">
        <v>15</v>
      </c>
      <c r="Q54" s="11"/>
      <c r="R54" s="12"/>
      <c r="X54" s="29"/>
      <c r="Y54" s="30" t="str">
        <f t="shared" si="0"/>
        <v/>
      </c>
    </row>
    <row r="55" spans="1:25" x14ac:dyDescent="0.2">
      <c r="A55" s="9" t="s">
        <v>16</v>
      </c>
      <c r="B55" s="9" t="s">
        <v>17</v>
      </c>
      <c r="C55" s="9" t="s">
        <v>17</v>
      </c>
      <c r="D55" s="9" t="s">
        <v>17</v>
      </c>
      <c r="E55" s="9" t="s">
        <v>17</v>
      </c>
      <c r="F55" s="9" t="s">
        <v>17</v>
      </c>
      <c r="G55" s="9" t="s">
        <v>37</v>
      </c>
      <c r="H55" s="9"/>
      <c r="I55" s="9"/>
      <c r="J55" s="9"/>
      <c r="K55" s="9"/>
      <c r="L55" s="9"/>
      <c r="M55" s="9"/>
      <c r="N55" s="9"/>
      <c r="O55" s="10" t="s">
        <v>46</v>
      </c>
      <c r="P55" s="10" t="s">
        <v>46</v>
      </c>
      <c r="Q55" s="11"/>
      <c r="R55" s="12"/>
      <c r="X55" s="29"/>
      <c r="Y55" s="30" t="str">
        <f t="shared" si="0"/>
        <v/>
      </c>
    </row>
    <row r="56" spans="1:25" x14ac:dyDescent="0.2">
      <c r="A56" s="9" t="s">
        <v>19</v>
      </c>
      <c r="B56" s="9" t="s">
        <v>17</v>
      </c>
      <c r="C56" s="9" t="s">
        <v>17</v>
      </c>
      <c r="D56" s="9" t="s">
        <v>17</v>
      </c>
      <c r="E56" s="9" t="s">
        <v>17</v>
      </c>
      <c r="F56" s="9" t="s">
        <v>17</v>
      </c>
      <c r="G56" s="9" t="s">
        <v>17</v>
      </c>
      <c r="H56" s="9"/>
      <c r="I56" s="9"/>
      <c r="J56" s="9"/>
      <c r="K56" s="9"/>
      <c r="L56" s="9"/>
      <c r="M56" s="9"/>
      <c r="N56" s="9"/>
      <c r="O56" s="10" t="s">
        <v>20</v>
      </c>
      <c r="P56" s="10" t="s">
        <v>20</v>
      </c>
      <c r="Q56" s="11"/>
      <c r="R56" s="12"/>
      <c r="X56" s="29"/>
      <c r="Y56" s="30" t="str">
        <f t="shared" si="0"/>
        <v/>
      </c>
    </row>
    <row r="57" spans="1:25" x14ac:dyDescent="0.2">
      <c r="A57" s="9" t="s">
        <v>21</v>
      </c>
      <c r="B57" s="9" t="s">
        <v>17</v>
      </c>
      <c r="C57" s="9" t="s">
        <v>17</v>
      </c>
      <c r="D57" s="9" t="s">
        <v>17</v>
      </c>
      <c r="E57" s="9" t="s">
        <v>17</v>
      </c>
      <c r="F57" s="9" t="s">
        <v>17</v>
      </c>
      <c r="G57" s="9" t="s">
        <v>17</v>
      </c>
      <c r="H57" s="9"/>
      <c r="I57" s="9"/>
      <c r="J57" s="9"/>
      <c r="K57" s="9"/>
      <c r="L57" s="9"/>
      <c r="M57" s="9"/>
      <c r="N57" s="9"/>
      <c r="O57" s="10" t="s">
        <v>20</v>
      </c>
      <c r="P57" s="10" t="s">
        <v>20</v>
      </c>
      <c r="Q57" s="11"/>
      <c r="R57" s="12"/>
      <c r="X57" s="29"/>
      <c r="Y57" s="30" t="str">
        <f t="shared" si="0"/>
        <v/>
      </c>
    </row>
    <row r="58" spans="1:25" x14ac:dyDescent="0.2">
      <c r="A58" s="13" t="s">
        <v>22</v>
      </c>
      <c r="B58" s="13" t="s">
        <v>17</v>
      </c>
      <c r="C58" s="13" t="s">
        <v>17</v>
      </c>
      <c r="D58" s="13" t="s">
        <v>17</v>
      </c>
      <c r="E58" s="13" t="s">
        <v>17</v>
      </c>
      <c r="F58" s="13" t="s">
        <v>17</v>
      </c>
      <c r="G58" s="13" t="s">
        <v>37</v>
      </c>
      <c r="H58" s="13"/>
      <c r="I58" s="13"/>
      <c r="J58" s="13"/>
      <c r="K58" s="13"/>
      <c r="L58" s="13"/>
      <c r="M58" s="13"/>
      <c r="N58" s="13"/>
      <c r="O58" s="14" t="s">
        <v>46</v>
      </c>
      <c r="P58" s="14" t="s">
        <v>46</v>
      </c>
      <c r="Q58" s="15"/>
      <c r="R58" s="12"/>
      <c r="T58" s="16" t="s">
        <v>50</v>
      </c>
      <c r="U58" s="16" t="s">
        <v>46</v>
      </c>
      <c r="V58" s="17" t="s">
        <v>23</v>
      </c>
      <c r="W58" s="16">
        <v>4</v>
      </c>
      <c r="X58" s="29">
        <v>87</v>
      </c>
      <c r="Y58" s="30">
        <f t="shared" si="0"/>
        <v>348</v>
      </c>
    </row>
    <row r="59" spans="1:25" x14ac:dyDescent="0.2">
      <c r="A59" s="1" t="s">
        <v>53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2"/>
      <c r="X59" s="29"/>
      <c r="Y59" s="30" t="str">
        <f t="shared" si="0"/>
        <v/>
      </c>
    </row>
    <row r="60" spans="1:25" x14ac:dyDescent="0.2">
      <c r="A60" s="4" t="s">
        <v>54</v>
      </c>
      <c r="B60" s="4"/>
      <c r="C60" s="4"/>
      <c r="D60" s="4"/>
      <c r="E60" s="5"/>
      <c r="F60" s="5"/>
      <c r="G60" s="5"/>
      <c r="H60" s="5"/>
      <c r="I60" s="5"/>
      <c r="J60" s="5"/>
      <c r="K60" s="5"/>
      <c r="L60" s="5"/>
      <c r="M60" s="5"/>
      <c r="N60" s="5"/>
      <c r="O60" s="6"/>
      <c r="P60" s="6"/>
      <c r="Q60" s="7"/>
      <c r="R60" s="8"/>
      <c r="X60" s="29"/>
      <c r="Y60" s="30" t="str">
        <f t="shared" si="0"/>
        <v/>
      </c>
    </row>
    <row r="61" spans="1:25" x14ac:dyDescent="0.2">
      <c r="A61" s="9"/>
      <c r="B61" s="9" t="s">
        <v>55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0"/>
      <c r="P61" s="10"/>
      <c r="Q61" s="11"/>
      <c r="R61" s="12" t="s">
        <v>56</v>
      </c>
      <c r="X61" s="29"/>
      <c r="Y61" s="30" t="str">
        <f t="shared" si="0"/>
        <v/>
      </c>
    </row>
    <row r="62" spans="1:25" x14ac:dyDescent="0.2">
      <c r="A62" s="9" t="s">
        <v>8</v>
      </c>
      <c r="B62" s="9" t="s">
        <v>9</v>
      </c>
      <c r="C62" s="9" t="s">
        <v>10</v>
      </c>
      <c r="D62" s="9" t="s">
        <v>11</v>
      </c>
      <c r="E62" s="9" t="s">
        <v>12</v>
      </c>
      <c r="F62" s="9" t="s">
        <v>13</v>
      </c>
      <c r="G62" s="9" t="s">
        <v>14</v>
      </c>
      <c r="H62" s="9"/>
      <c r="I62" s="9"/>
      <c r="J62" s="9"/>
      <c r="K62" s="9"/>
      <c r="L62" s="9"/>
      <c r="M62" s="9"/>
      <c r="N62" s="9"/>
      <c r="O62" s="10" t="s">
        <v>15</v>
      </c>
      <c r="P62" s="10" t="s">
        <v>15</v>
      </c>
      <c r="Q62" s="11"/>
      <c r="R62" s="12"/>
      <c r="X62" s="29"/>
      <c r="Y62" s="30" t="str">
        <f t="shared" si="0"/>
        <v/>
      </c>
    </row>
    <row r="63" spans="1:25" x14ac:dyDescent="0.2">
      <c r="A63" s="9" t="s">
        <v>16</v>
      </c>
      <c r="B63" s="9" t="s">
        <v>17</v>
      </c>
      <c r="C63" s="9" t="s">
        <v>17</v>
      </c>
      <c r="D63" s="9" t="s">
        <v>17</v>
      </c>
      <c r="E63" s="9" t="s">
        <v>17</v>
      </c>
      <c r="F63" s="9" t="s">
        <v>45</v>
      </c>
      <c r="G63" s="9" t="s">
        <v>57</v>
      </c>
      <c r="H63" s="9"/>
      <c r="I63" s="9"/>
      <c r="J63" s="9"/>
      <c r="K63" s="9"/>
      <c r="L63" s="9"/>
      <c r="M63" s="9"/>
      <c r="N63" s="9"/>
      <c r="O63" s="10" t="s">
        <v>58</v>
      </c>
      <c r="P63" s="10" t="s">
        <v>58</v>
      </c>
      <c r="Q63" s="11"/>
      <c r="R63" s="12"/>
      <c r="X63" s="29"/>
      <c r="Y63" s="30" t="str">
        <f t="shared" si="0"/>
        <v/>
      </c>
    </row>
    <row r="64" spans="1:25" x14ac:dyDescent="0.2">
      <c r="A64" s="9" t="s">
        <v>19</v>
      </c>
      <c r="B64" s="9" t="s">
        <v>17</v>
      </c>
      <c r="C64" s="9" t="s">
        <v>17</v>
      </c>
      <c r="D64" s="9" t="s">
        <v>17</v>
      </c>
      <c r="E64" s="9" t="s">
        <v>17</v>
      </c>
      <c r="F64" s="9" t="s">
        <v>17</v>
      </c>
      <c r="G64" s="9" t="s">
        <v>17</v>
      </c>
      <c r="H64" s="9"/>
      <c r="I64" s="9"/>
      <c r="J64" s="9"/>
      <c r="K64" s="9"/>
      <c r="L64" s="9"/>
      <c r="M64" s="9"/>
      <c r="N64" s="9"/>
      <c r="O64" s="10" t="s">
        <v>20</v>
      </c>
      <c r="P64" s="10" t="s">
        <v>20</v>
      </c>
      <c r="Q64" s="11"/>
      <c r="R64" s="12"/>
      <c r="X64" s="29"/>
      <c r="Y64" s="30" t="str">
        <f t="shared" si="0"/>
        <v/>
      </c>
    </row>
    <row r="65" spans="1:25" x14ac:dyDescent="0.2">
      <c r="A65" s="9" t="s">
        <v>21</v>
      </c>
      <c r="B65" s="9" t="s">
        <v>17</v>
      </c>
      <c r="C65" s="9" t="s">
        <v>17</v>
      </c>
      <c r="D65" s="9" t="s">
        <v>17</v>
      </c>
      <c r="E65" s="9" t="s">
        <v>17</v>
      </c>
      <c r="F65" s="9" t="s">
        <v>17</v>
      </c>
      <c r="G65" s="9" t="s">
        <v>17</v>
      </c>
      <c r="H65" s="9"/>
      <c r="I65" s="9"/>
      <c r="J65" s="9"/>
      <c r="K65" s="9"/>
      <c r="L65" s="9"/>
      <c r="M65" s="9"/>
      <c r="N65" s="9"/>
      <c r="O65" s="10" t="s">
        <v>20</v>
      </c>
      <c r="P65" s="10" t="s">
        <v>20</v>
      </c>
      <c r="Q65" s="11"/>
      <c r="R65" s="12"/>
      <c r="X65" s="29"/>
      <c r="Y65" s="30" t="str">
        <f t="shared" si="0"/>
        <v/>
      </c>
    </row>
    <row r="66" spans="1:25" x14ac:dyDescent="0.2">
      <c r="A66" s="13" t="s">
        <v>22</v>
      </c>
      <c r="B66" s="13" t="s">
        <v>17</v>
      </c>
      <c r="C66" s="13" t="s">
        <v>17</v>
      </c>
      <c r="D66" s="13" t="s">
        <v>17</v>
      </c>
      <c r="E66" s="13" t="s">
        <v>17</v>
      </c>
      <c r="F66" s="13" t="s">
        <v>45</v>
      </c>
      <c r="G66" s="13" t="s">
        <v>57</v>
      </c>
      <c r="H66" s="13"/>
      <c r="I66" s="13"/>
      <c r="J66" s="13"/>
      <c r="K66" s="13"/>
      <c r="L66" s="13"/>
      <c r="M66" s="13"/>
      <c r="N66" s="13"/>
      <c r="O66" s="14" t="s">
        <v>58</v>
      </c>
      <c r="P66" s="14" t="s">
        <v>58</v>
      </c>
      <c r="Q66" s="15"/>
      <c r="R66" s="12"/>
      <c r="T66" s="16" t="s">
        <v>54</v>
      </c>
      <c r="U66" s="16" t="s">
        <v>58</v>
      </c>
      <c r="V66" s="17" t="s">
        <v>23</v>
      </c>
      <c r="W66" s="16">
        <v>16</v>
      </c>
      <c r="X66" s="29">
        <v>98</v>
      </c>
      <c r="Y66" s="30">
        <f t="shared" si="0"/>
        <v>1568</v>
      </c>
    </row>
    <row r="67" spans="1:25" x14ac:dyDescent="0.2">
      <c r="A67" s="4" t="s">
        <v>59</v>
      </c>
      <c r="B67" s="4"/>
      <c r="C67" s="4"/>
      <c r="D67" s="4"/>
      <c r="E67" s="5"/>
      <c r="F67" s="5"/>
      <c r="G67" s="5"/>
      <c r="H67" s="5"/>
      <c r="I67" s="5"/>
      <c r="J67" s="5"/>
      <c r="K67" s="5"/>
      <c r="L67" s="5"/>
      <c r="M67" s="5"/>
      <c r="N67" s="5"/>
      <c r="O67" s="6"/>
      <c r="P67" s="6"/>
      <c r="Q67" s="7"/>
      <c r="R67" s="8"/>
      <c r="X67" s="29"/>
      <c r="Y67" s="30" t="str">
        <f t="shared" si="0"/>
        <v/>
      </c>
    </row>
    <row r="68" spans="1:25" x14ac:dyDescent="0.2">
      <c r="A68" s="9"/>
      <c r="B68" s="9" t="s">
        <v>60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0"/>
      <c r="P68" s="10"/>
      <c r="Q68" s="11"/>
      <c r="R68" s="12" t="s">
        <v>61</v>
      </c>
      <c r="X68" s="29"/>
      <c r="Y68" s="30" t="str">
        <f t="shared" si="0"/>
        <v/>
      </c>
    </row>
    <row r="69" spans="1:25" x14ac:dyDescent="0.2">
      <c r="A69" s="9" t="s">
        <v>8</v>
      </c>
      <c r="B69" s="9" t="s">
        <v>9</v>
      </c>
      <c r="C69" s="9" t="s">
        <v>10</v>
      </c>
      <c r="D69" s="9" t="s">
        <v>11</v>
      </c>
      <c r="E69" s="9" t="s">
        <v>12</v>
      </c>
      <c r="F69" s="9" t="s">
        <v>13</v>
      </c>
      <c r="G69" s="9" t="s">
        <v>14</v>
      </c>
      <c r="H69" s="9"/>
      <c r="I69" s="9"/>
      <c r="J69" s="9"/>
      <c r="K69" s="9"/>
      <c r="L69" s="9"/>
      <c r="M69" s="9"/>
      <c r="N69" s="9"/>
      <c r="O69" s="10" t="s">
        <v>15</v>
      </c>
      <c r="P69" s="10" t="s">
        <v>15</v>
      </c>
      <c r="Q69" s="11"/>
      <c r="R69" s="12"/>
      <c r="X69" s="29"/>
      <c r="Y69" s="30" t="str">
        <f t="shared" si="0"/>
        <v/>
      </c>
    </row>
    <row r="70" spans="1:25" x14ac:dyDescent="0.2">
      <c r="A70" s="9" t="s">
        <v>16</v>
      </c>
      <c r="B70" s="9" t="s">
        <v>17</v>
      </c>
      <c r="C70" s="9" t="s">
        <v>17</v>
      </c>
      <c r="D70" s="9" t="s">
        <v>17</v>
      </c>
      <c r="E70" s="9" t="s">
        <v>17</v>
      </c>
      <c r="F70" s="9" t="s">
        <v>17</v>
      </c>
      <c r="G70" s="9" t="s">
        <v>13</v>
      </c>
      <c r="H70" s="9"/>
      <c r="I70" s="9"/>
      <c r="J70" s="9"/>
      <c r="K70" s="9"/>
      <c r="L70" s="9"/>
      <c r="M70" s="9"/>
      <c r="N70" s="9"/>
      <c r="O70" s="10" t="s">
        <v>62</v>
      </c>
      <c r="P70" s="10" t="s">
        <v>62</v>
      </c>
      <c r="Q70" s="11"/>
      <c r="R70" s="12"/>
      <c r="X70" s="29"/>
      <c r="Y70" s="30" t="str">
        <f t="shared" si="0"/>
        <v/>
      </c>
    </row>
    <row r="71" spans="1:25" x14ac:dyDescent="0.2">
      <c r="A71" s="9" t="s">
        <v>19</v>
      </c>
      <c r="B71" s="9" t="s">
        <v>17</v>
      </c>
      <c r="C71" s="9" t="s">
        <v>17</v>
      </c>
      <c r="D71" s="9" t="s">
        <v>17</v>
      </c>
      <c r="E71" s="9" t="s">
        <v>17</v>
      </c>
      <c r="F71" s="9" t="s">
        <v>17</v>
      </c>
      <c r="G71" s="9" t="s">
        <v>17</v>
      </c>
      <c r="H71" s="9"/>
      <c r="I71" s="9"/>
      <c r="J71" s="9"/>
      <c r="K71" s="9"/>
      <c r="L71" s="9"/>
      <c r="M71" s="9"/>
      <c r="N71" s="9"/>
      <c r="O71" s="10" t="s">
        <v>20</v>
      </c>
      <c r="P71" s="10" t="s">
        <v>20</v>
      </c>
      <c r="Q71" s="11"/>
      <c r="R71" s="12"/>
      <c r="X71" s="29"/>
      <c r="Y71" s="30" t="str">
        <f t="shared" si="0"/>
        <v/>
      </c>
    </row>
    <row r="72" spans="1:25" x14ac:dyDescent="0.2">
      <c r="A72" s="9" t="s">
        <v>21</v>
      </c>
      <c r="B72" s="9" t="s">
        <v>17</v>
      </c>
      <c r="C72" s="9" t="s">
        <v>17</v>
      </c>
      <c r="D72" s="9" t="s">
        <v>17</v>
      </c>
      <c r="E72" s="9" t="s">
        <v>17</v>
      </c>
      <c r="F72" s="9" t="s">
        <v>17</v>
      </c>
      <c r="G72" s="9" t="s">
        <v>17</v>
      </c>
      <c r="H72" s="9"/>
      <c r="I72" s="9"/>
      <c r="J72" s="9"/>
      <c r="K72" s="9"/>
      <c r="L72" s="9"/>
      <c r="M72" s="9"/>
      <c r="N72" s="9"/>
      <c r="O72" s="10" t="s">
        <v>20</v>
      </c>
      <c r="P72" s="10" t="s">
        <v>20</v>
      </c>
      <c r="Q72" s="11"/>
      <c r="R72" s="12"/>
      <c r="X72" s="29"/>
      <c r="Y72" s="30" t="str">
        <f t="shared" si="0"/>
        <v/>
      </c>
    </row>
    <row r="73" spans="1:25" x14ac:dyDescent="0.2">
      <c r="A73" s="13" t="s">
        <v>22</v>
      </c>
      <c r="B73" s="13" t="s">
        <v>17</v>
      </c>
      <c r="C73" s="13" t="s">
        <v>17</v>
      </c>
      <c r="D73" s="13" t="s">
        <v>17</v>
      </c>
      <c r="E73" s="13" t="s">
        <v>17</v>
      </c>
      <c r="F73" s="13" t="s">
        <v>17</v>
      </c>
      <c r="G73" s="13" t="s">
        <v>13</v>
      </c>
      <c r="H73" s="13"/>
      <c r="I73" s="13"/>
      <c r="J73" s="13"/>
      <c r="K73" s="13"/>
      <c r="L73" s="13"/>
      <c r="M73" s="13"/>
      <c r="N73" s="13"/>
      <c r="O73" s="14" t="s">
        <v>62</v>
      </c>
      <c r="P73" s="14" t="s">
        <v>62</v>
      </c>
      <c r="Q73" s="15"/>
      <c r="R73" s="12"/>
      <c r="T73" s="16" t="s">
        <v>59</v>
      </c>
      <c r="U73" s="16" t="s">
        <v>62</v>
      </c>
      <c r="V73" s="17" t="s">
        <v>23</v>
      </c>
      <c r="W73" s="16">
        <v>11</v>
      </c>
      <c r="X73" s="29">
        <v>98</v>
      </c>
      <c r="Y73" s="30">
        <f t="shared" si="0"/>
        <v>1078</v>
      </c>
    </row>
    <row r="74" spans="1:25" x14ac:dyDescent="0.2">
      <c r="A74" s="4" t="s">
        <v>63</v>
      </c>
      <c r="B74" s="4"/>
      <c r="C74" s="4"/>
      <c r="D74" s="4"/>
      <c r="E74" s="5"/>
      <c r="F74" s="5"/>
      <c r="G74" s="5"/>
      <c r="H74" s="5"/>
      <c r="I74" s="5"/>
      <c r="J74" s="5"/>
      <c r="K74" s="5"/>
      <c r="L74" s="5"/>
      <c r="M74" s="5"/>
      <c r="N74" s="5"/>
      <c r="O74" s="6"/>
      <c r="P74" s="6"/>
      <c r="Q74" s="7"/>
      <c r="R74" s="8"/>
      <c r="X74" s="29"/>
      <c r="Y74" s="30" t="str">
        <f t="shared" si="0"/>
        <v/>
      </c>
    </row>
    <row r="75" spans="1:25" x14ac:dyDescent="0.2">
      <c r="A75" s="9"/>
      <c r="B75" s="9" t="s">
        <v>64</v>
      </c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0"/>
      <c r="P75" s="10"/>
      <c r="Q75" s="11"/>
      <c r="R75" s="12" t="s">
        <v>65</v>
      </c>
      <c r="X75" s="29"/>
      <c r="Y75" s="30" t="str">
        <f t="shared" si="0"/>
        <v/>
      </c>
    </row>
    <row r="76" spans="1:25" x14ac:dyDescent="0.2">
      <c r="A76" s="9" t="s">
        <v>8</v>
      </c>
      <c r="B76" s="9" t="s">
        <v>9</v>
      </c>
      <c r="C76" s="9" t="s">
        <v>10</v>
      </c>
      <c r="D76" s="9" t="s">
        <v>11</v>
      </c>
      <c r="E76" s="9" t="s">
        <v>12</v>
      </c>
      <c r="F76" s="9" t="s">
        <v>13</v>
      </c>
      <c r="G76" s="9" t="s">
        <v>14</v>
      </c>
      <c r="H76" s="9"/>
      <c r="I76" s="9"/>
      <c r="J76" s="9"/>
      <c r="K76" s="9"/>
      <c r="L76" s="9"/>
      <c r="M76" s="9"/>
      <c r="N76" s="9"/>
      <c r="O76" s="10" t="s">
        <v>15</v>
      </c>
      <c r="P76" s="10" t="s">
        <v>15</v>
      </c>
      <c r="Q76" s="11"/>
      <c r="R76" s="12"/>
      <c r="X76" s="29"/>
      <c r="Y76" s="30" t="str">
        <f t="shared" si="0"/>
        <v/>
      </c>
    </row>
    <row r="77" spans="1:25" x14ac:dyDescent="0.2">
      <c r="A77" s="9" t="s">
        <v>16</v>
      </c>
      <c r="B77" s="9" t="s">
        <v>17</v>
      </c>
      <c r="C77" s="9" t="s">
        <v>17</v>
      </c>
      <c r="D77" s="9" t="s">
        <v>17</v>
      </c>
      <c r="E77" s="9" t="s">
        <v>17</v>
      </c>
      <c r="F77" s="9" t="s">
        <v>17</v>
      </c>
      <c r="G77" s="9" t="s">
        <v>36</v>
      </c>
      <c r="H77" s="9"/>
      <c r="I77" s="9"/>
      <c r="J77" s="9"/>
      <c r="K77" s="9"/>
      <c r="L77" s="9"/>
      <c r="M77" s="9"/>
      <c r="N77" s="9"/>
      <c r="O77" s="10" t="s">
        <v>66</v>
      </c>
      <c r="P77" s="10" t="s">
        <v>66</v>
      </c>
      <c r="Q77" s="11"/>
      <c r="R77" s="12"/>
      <c r="X77" s="29"/>
      <c r="Y77" s="30" t="str">
        <f t="shared" si="0"/>
        <v/>
      </c>
    </row>
    <row r="78" spans="1:25" x14ac:dyDescent="0.2">
      <c r="A78" s="9" t="s">
        <v>19</v>
      </c>
      <c r="B78" s="9" t="s">
        <v>17</v>
      </c>
      <c r="C78" s="9" t="s">
        <v>17</v>
      </c>
      <c r="D78" s="9" t="s">
        <v>17</v>
      </c>
      <c r="E78" s="9" t="s">
        <v>17</v>
      </c>
      <c r="F78" s="9" t="s">
        <v>17</v>
      </c>
      <c r="G78" s="9" t="s">
        <v>17</v>
      </c>
      <c r="H78" s="9"/>
      <c r="I78" s="9"/>
      <c r="J78" s="9"/>
      <c r="K78" s="9"/>
      <c r="L78" s="9"/>
      <c r="M78" s="9"/>
      <c r="N78" s="9"/>
      <c r="O78" s="10" t="s">
        <v>20</v>
      </c>
      <c r="P78" s="10" t="s">
        <v>20</v>
      </c>
      <c r="Q78" s="11"/>
      <c r="R78" s="12"/>
      <c r="X78" s="29"/>
      <c r="Y78" s="30" t="str">
        <f t="shared" si="0"/>
        <v/>
      </c>
    </row>
    <row r="79" spans="1:25" x14ac:dyDescent="0.2">
      <c r="A79" s="9" t="s">
        <v>21</v>
      </c>
      <c r="B79" s="9" t="s">
        <v>17</v>
      </c>
      <c r="C79" s="9" t="s">
        <v>17</v>
      </c>
      <c r="D79" s="9" t="s">
        <v>17</v>
      </c>
      <c r="E79" s="9" t="s">
        <v>17</v>
      </c>
      <c r="F79" s="9" t="s">
        <v>17</v>
      </c>
      <c r="G79" s="9" t="s">
        <v>17</v>
      </c>
      <c r="H79" s="9"/>
      <c r="I79" s="9"/>
      <c r="J79" s="9"/>
      <c r="K79" s="9"/>
      <c r="L79" s="9"/>
      <c r="M79" s="9"/>
      <c r="N79" s="9"/>
      <c r="O79" s="10" t="s">
        <v>20</v>
      </c>
      <c r="P79" s="10" t="s">
        <v>20</v>
      </c>
      <c r="Q79" s="11"/>
      <c r="R79" s="12"/>
      <c r="X79" s="29"/>
      <c r="Y79" s="30" t="str">
        <f t="shared" ref="Y79:Y142" si="1">IF(X79="","",X79*W79)</f>
        <v/>
      </c>
    </row>
    <row r="80" spans="1:25" x14ac:dyDescent="0.2">
      <c r="A80" s="13" t="s">
        <v>22</v>
      </c>
      <c r="B80" s="13" t="s">
        <v>17</v>
      </c>
      <c r="C80" s="13" t="s">
        <v>17</v>
      </c>
      <c r="D80" s="13" t="s">
        <v>17</v>
      </c>
      <c r="E80" s="13" t="s">
        <v>17</v>
      </c>
      <c r="F80" s="13" t="s">
        <v>17</v>
      </c>
      <c r="G80" s="13" t="s">
        <v>36</v>
      </c>
      <c r="H80" s="13"/>
      <c r="I80" s="13"/>
      <c r="J80" s="13"/>
      <c r="K80" s="13"/>
      <c r="L80" s="13"/>
      <c r="M80" s="13"/>
      <c r="N80" s="13"/>
      <c r="O80" s="14" t="s">
        <v>66</v>
      </c>
      <c r="P80" s="14" t="s">
        <v>66</v>
      </c>
      <c r="Q80" s="15"/>
      <c r="R80" s="12"/>
      <c r="T80" s="16" t="s">
        <v>63</v>
      </c>
      <c r="U80" s="16" t="s">
        <v>66</v>
      </c>
      <c r="V80" s="17" t="s">
        <v>23</v>
      </c>
      <c r="W80" s="16">
        <v>3</v>
      </c>
      <c r="X80" s="29">
        <v>98</v>
      </c>
      <c r="Y80" s="30">
        <f t="shared" si="1"/>
        <v>294</v>
      </c>
    </row>
    <row r="81" spans="1:25" x14ac:dyDescent="0.2">
      <c r="A81" s="1" t="s">
        <v>67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2"/>
      <c r="X81" s="29"/>
      <c r="Y81" s="30" t="str">
        <f t="shared" si="1"/>
        <v/>
      </c>
    </row>
    <row r="82" spans="1:25" x14ac:dyDescent="0.2">
      <c r="A82" s="4" t="s">
        <v>68</v>
      </c>
      <c r="B82" s="4"/>
      <c r="C82" s="4"/>
      <c r="D82" s="4"/>
      <c r="E82" s="5"/>
      <c r="F82" s="5"/>
      <c r="G82" s="5"/>
      <c r="H82" s="5"/>
      <c r="I82" s="5"/>
      <c r="J82" s="5"/>
      <c r="K82" s="5"/>
      <c r="L82" s="5"/>
      <c r="M82" s="5"/>
      <c r="N82" s="5"/>
      <c r="O82" s="6"/>
      <c r="P82" s="6"/>
      <c r="Q82" s="7"/>
      <c r="R82" s="8"/>
      <c r="X82" s="29"/>
      <c r="Y82" s="30" t="str">
        <f t="shared" si="1"/>
        <v/>
      </c>
    </row>
    <row r="83" spans="1:25" x14ac:dyDescent="0.2">
      <c r="A83" s="9"/>
      <c r="B83" s="9" t="s">
        <v>69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0"/>
      <c r="P83" s="10"/>
      <c r="Q83" s="11"/>
      <c r="R83" s="12" t="s">
        <v>70</v>
      </c>
      <c r="X83" s="29"/>
      <c r="Y83" s="30" t="str">
        <f t="shared" si="1"/>
        <v/>
      </c>
    </row>
    <row r="84" spans="1:25" x14ac:dyDescent="0.2">
      <c r="A84" s="9" t="s">
        <v>8</v>
      </c>
      <c r="B84" s="9" t="s">
        <v>71</v>
      </c>
      <c r="C84" s="9" t="s">
        <v>72</v>
      </c>
      <c r="D84" s="9" t="s">
        <v>73</v>
      </c>
      <c r="E84" s="9" t="s">
        <v>74</v>
      </c>
      <c r="F84" s="9" t="s">
        <v>75</v>
      </c>
      <c r="G84" s="9" t="s">
        <v>76</v>
      </c>
      <c r="H84" s="9" t="s">
        <v>23</v>
      </c>
      <c r="I84" s="9" t="s">
        <v>77</v>
      </c>
      <c r="J84" s="9" t="s">
        <v>45</v>
      </c>
      <c r="K84" s="9" t="s">
        <v>36</v>
      </c>
      <c r="L84" s="9" t="s">
        <v>37</v>
      </c>
      <c r="M84" s="9" t="s">
        <v>38</v>
      </c>
      <c r="N84" s="9"/>
      <c r="O84" s="10" t="s">
        <v>15</v>
      </c>
      <c r="P84" s="10" t="s">
        <v>15</v>
      </c>
      <c r="Q84" s="11"/>
      <c r="R84" s="12"/>
      <c r="X84" s="29"/>
      <c r="Y84" s="30" t="str">
        <f t="shared" si="1"/>
        <v/>
      </c>
    </row>
    <row r="85" spans="1:25" x14ac:dyDescent="0.2">
      <c r="A85" s="9" t="s">
        <v>16</v>
      </c>
      <c r="B85" s="9" t="s">
        <v>17</v>
      </c>
      <c r="C85" s="9" t="s">
        <v>17</v>
      </c>
      <c r="D85" s="9" t="s">
        <v>38</v>
      </c>
      <c r="E85" s="9" t="s">
        <v>38</v>
      </c>
      <c r="F85" s="9" t="s">
        <v>27</v>
      </c>
      <c r="G85" s="9" t="s">
        <v>36</v>
      </c>
      <c r="H85" s="9" t="s">
        <v>36</v>
      </c>
      <c r="I85" s="9" t="s">
        <v>36</v>
      </c>
      <c r="J85" s="9" t="s">
        <v>23</v>
      </c>
      <c r="K85" s="9" t="s">
        <v>17</v>
      </c>
      <c r="L85" s="9" t="s">
        <v>17</v>
      </c>
      <c r="M85" s="9" t="s">
        <v>17</v>
      </c>
      <c r="N85" s="9"/>
      <c r="O85" s="10" t="s">
        <v>78</v>
      </c>
      <c r="P85" s="10" t="s">
        <v>78</v>
      </c>
      <c r="Q85" s="11"/>
      <c r="R85" s="12"/>
      <c r="X85" s="29"/>
      <c r="Y85" s="30" t="str">
        <f t="shared" si="1"/>
        <v/>
      </c>
    </row>
    <row r="86" spans="1:25" x14ac:dyDescent="0.2">
      <c r="A86" s="9" t="s">
        <v>19</v>
      </c>
      <c r="B86" s="9" t="s">
        <v>17</v>
      </c>
      <c r="C86" s="9" t="s">
        <v>17</v>
      </c>
      <c r="D86" s="9" t="s">
        <v>17</v>
      </c>
      <c r="E86" s="9" t="s">
        <v>17</v>
      </c>
      <c r="F86" s="9" t="s">
        <v>17</v>
      </c>
      <c r="G86" s="9" t="s">
        <v>17</v>
      </c>
      <c r="H86" s="9" t="s">
        <v>17</v>
      </c>
      <c r="I86" s="9" t="s">
        <v>17</v>
      </c>
      <c r="J86" s="9" t="s">
        <v>17</v>
      </c>
      <c r="K86" s="9" t="s">
        <v>17</v>
      </c>
      <c r="L86" s="9" t="s">
        <v>17</v>
      </c>
      <c r="M86" s="9" t="s">
        <v>17</v>
      </c>
      <c r="N86" s="9"/>
      <c r="O86" s="10" t="s">
        <v>20</v>
      </c>
      <c r="P86" s="10" t="s">
        <v>20</v>
      </c>
      <c r="Q86" s="11"/>
      <c r="R86" s="12"/>
      <c r="X86" s="29"/>
      <c r="Y86" s="30" t="str">
        <f t="shared" si="1"/>
        <v/>
      </c>
    </row>
    <row r="87" spans="1:25" x14ac:dyDescent="0.2">
      <c r="A87" s="9" t="s">
        <v>21</v>
      </c>
      <c r="B87" s="9" t="s">
        <v>17</v>
      </c>
      <c r="C87" s="9" t="s">
        <v>17</v>
      </c>
      <c r="D87" s="9" t="s">
        <v>17</v>
      </c>
      <c r="E87" s="9" t="s">
        <v>17</v>
      </c>
      <c r="F87" s="9" t="s">
        <v>17</v>
      </c>
      <c r="G87" s="9" t="s">
        <v>17</v>
      </c>
      <c r="H87" s="9" t="s">
        <v>17</v>
      </c>
      <c r="I87" s="9" t="s">
        <v>17</v>
      </c>
      <c r="J87" s="9" t="s">
        <v>17</v>
      </c>
      <c r="K87" s="9" t="s">
        <v>17</v>
      </c>
      <c r="L87" s="9" t="s">
        <v>17</v>
      </c>
      <c r="M87" s="9" t="s">
        <v>17</v>
      </c>
      <c r="N87" s="9"/>
      <c r="O87" s="10" t="s">
        <v>20</v>
      </c>
      <c r="P87" s="10" t="s">
        <v>20</v>
      </c>
      <c r="Q87" s="11"/>
      <c r="R87" s="12"/>
      <c r="X87" s="29"/>
      <c r="Y87" s="30" t="str">
        <f t="shared" si="1"/>
        <v/>
      </c>
    </row>
    <row r="88" spans="1:25" x14ac:dyDescent="0.2">
      <c r="A88" s="13" t="s">
        <v>22</v>
      </c>
      <c r="B88" s="13" t="s">
        <v>17</v>
      </c>
      <c r="C88" s="13" t="s">
        <v>17</v>
      </c>
      <c r="D88" s="13" t="s">
        <v>38</v>
      </c>
      <c r="E88" s="13" t="s">
        <v>38</v>
      </c>
      <c r="F88" s="13" t="s">
        <v>27</v>
      </c>
      <c r="G88" s="13" t="s">
        <v>36</v>
      </c>
      <c r="H88" s="13" t="s">
        <v>36</v>
      </c>
      <c r="I88" s="13" t="s">
        <v>36</v>
      </c>
      <c r="J88" s="13" t="s">
        <v>23</v>
      </c>
      <c r="K88" s="13" t="s">
        <v>17</v>
      </c>
      <c r="L88" s="13" t="s">
        <v>17</v>
      </c>
      <c r="M88" s="13" t="s">
        <v>17</v>
      </c>
      <c r="N88" s="13"/>
      <c r="O88" s="14" t="s">
        <v>78</v>
      </c>
      <c r="P88" s="14" t="s">
        <v>78</v>
      </c>
      <c r="Q88" s="15"/>
      <c r="R88" s="12"/>
      <c r="T88" s="16" t="s">
        <v>68</v>
      </c>
      <c r="U88" s="16" t="s">
        <v>78</v>
      </c>
      <c r="V88" s="17" t="s">
        <v>23</v>
      </c>
      <c r="W88" s="16">
        <v>26</v>
      </c>
      <c r="X88" s="29">
        <v>65</v>
      </c>
      <c r="Y88" s="30">
        <f t="shared" si="1"/>
        <v>1690</v>
      </c>
    </row>
    <row r="89" spans="1:25" x14ac:dyDescent="0.2">
      <c r="A89" s="1" t="s">
        <v>79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2"/>
      <c r="X89" s="29"/>
      <c r="Y89" s="30" t="str">
        <f t="shared" si="1"/>
        <v/>
      </c>
    </row>
    <row r="90" spans="1:25" x14ac:dyDescent="0.2">
      <c r="A90" s="4" t="s">
        <v>80</v>
      </c>
      <c r="B90" s="4"/>
      <c r="C90" s="4"/>
      <c r="D90" s="4"/>
      <c r="E90" s="5"/>
      <c r="F90" s="5"/>
      <c r="G90" s="5"/>
      <c r="H90" s="5"/>
      <c r="I90" s="5"/>
      <c r="J90" s="5"/>
      <c r="K90" s="5"/>
      <c r="L90" s="5"/>
      <c r="M90" s="5"/>
      <c r="N90" s="5"/>
      <c r="O90" s="6"/>
      <c r="P90" s="6"/>
      <c r="Q90" s="7"/>
      <c r="R90" s="8"/>
      <c r="X90" s="29"/>
      <c r="Y90" s="30" t="str">
        <f t="shared" si="1"/>
        <v/>
      </c>
    </row>
    <row r="91" spans="1:25" x14ac:dyDescent="0.2">
      <c r="A91" s="9"/>
      <c r="B91" s="9" t="s">
        <v>81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0"/>
      <c r="P91" s="10"/>
      <c r="Q91" s="11"/>
      <c r="R91" s="12" t="s">
        <v>82</v>
      </c>
      <c r="X91" s="29"/>
      <c r="Y91" s="30" t="str">
        <f t="shared" si="1"/>
        <v/>
      </c>
    </row>
    <row r="92" spans="1:25" x14ac:dyDescent="0.2">
      <c r="A92" s="9" t="s">
        <v>8</v>
      </c>
      <c r="B92" s="9" t="s">
        <v>36</v>
      </c>
      <c r="C92" s="9" t="s">
        <v>37</v>
      </c>
      <c r="D92" s="9" t="s">
        <v>38</v>
      </c>
      <c r="E92" s="9" t="s">
        <v>27</v>
      </c>
      <c r="F92" s="9" t="s">
        <v>39</v>
      </c>
      <c r="G92" s="9" t="s">
        <v>9</v>
      </c>
      <c r="H92" s="9" t="s">
        <v>10</v>
      </c>
      <c r="I92" s="9"/>
      <c r="J92" s="9"/>
      <c r="K92" s="9"/>
      <c r="L92" s="9"/>
      <c r="M92" s="9"/>
      <c r="N92" s="9"/>
      <c r="O92" s="10" t="s">
        <v>15</v>
      </c>
      <c r="P92" s="10" t="s">
        <v>15</v>
      </c>
      <c r="Q92" s="11"/>
      <c r="R92" s="12"/>
      <c r="X92" s="29"/>
      <c r="Y92" s="30" t="str">
        <f t="shared" si="1"/>
        <v/>
      </c>
    </row>
    <row r="93" spans="1:25" x14ac:dyDescent="0.2">
      <c r="A93" s="9" t="s">
        <v>16</v>
      </c>
      <c r="B93" s="9" t="s">
        <v>23</v>
      </c>
      <c r="C93" s="9" t="s">
        <v>17</v>
      </c>
      <c r="D93" s="9" t="s">
        <v>17</v>
      </c>
      <c r="E93" s="9" t="s">
        <v>17</v>
      </c>
      <c r="F93" s="9" t="s">
        <v>17</v>
      </c>
      <c r="G93" s="9" t="s">
        <v>45</v>
      </c>
      <c r="H93" s="9" t="s">
        <v>17</v>
      </c>
      <c r="I93" s="9"/>
      <c r="J93" s="9"/>
      <c r="K93" s="9"/>
      <c r="L93" s="9"/>
      <c r="M93" s="9"/>
      <c r="N93" s="9"/>
      <c r="O93" s="10" t="s">
        <v>66</v>
      </c>
      <c r="P93" s="10" t="s">
        <v>66</v>
      </c>
      <c r="Q93" s="11"/>
      <c r="R93" s="12"/>
      <c r="X93" s="29"/>
      <c r="Y93" s="30" t="str">
        <f t="shared" si="1"/>
        <v/>
      </c>
    </row>
    <row r="94" spans="1:25" x14ac:dyDescent="0.2">
      <c r="A94" s="9" t="s">
        <v>19</v>
      </c>
      <c r="B94" s="9" t="s">
        <v>17</v>
      </c>
      <c r="C94" s="9" t="s">
        <v>17</v>
      </c>
      <c r="D94" s="9" t="s">
        <v>17</v>
      </c>
      <c r="E94" s="9" t="s">
        <v>17</v>
      </c>
      <c r="F94" s="9" t="s">
        <v>17</v>
      </c>
      <c r="G94" s="9" t="s">
        <v>17</v>
      </c>
      <c r="H94" s="9" t="s">
        <v>17</v>
      </c>
      <c r="I94" s="9"/>
      <c r="J94" s="9"/>
      <c r="K94" s="9"/>
      <c r="L94" s="9"/>
      <c r="M94" s="9"/>
      <c r="N94" s="9"/>
      <c r="O94" s="10" t="s">
        <v>20</v>
      </c>
      <c r="P94" s="10" t="s">
        <v>20</v>
      </c>
      <c r="Q94" s="11"/>
      <c r="R94" s="12"/>
      <c r="X94" s="29"/>
      <c r="Y94" s="30" t="str">
        <f t="shared" si="1"/>
        <v/>
      </c>
    </row>
    <row r="95" spans="1:25" x14ac:dyDescent="0.2">
      <c r="A95" s="9" t="s">
        <v>21</v>
      </c>
      <c r="B95" s="9" t="s">
        <v>17</v>
      </c>
      <c r="C95" s="9" t="s">
        <v>17</v>
      </c>
      <c r="D95" s="9" t="s">
        <v>17</v>
      </c>
      <c r="E95" s="9" t="s">
        <v>17</v>
      </c>
      <c r="F95" s="9" t="s">
        <v>17</v>
      </c>
      <c r="G95" s="9" t="s">
        <v>17</v>
      </c>
      <c r="H95" s="9" t="s">
        <v>17</v>
      </c>
      <c r="I95" s="9"/>
      <c r="J95" s="9"/>
      <c r="K95" s="9"/>
      <c r="L95" s="9"/>
      <c r="M95" s="9"/>
      <c r="N95" s="9"/>
      <c r="O95" s="10" t="s">
        <v>20</v>
      </c>
      <c r="P95" s="10" t="s">
        <v>20</v>
      </c>
      <c r="Q95" s="11"/>
      <c r="R95" s="12"/>
      <c r="X95" s="29"/>
      <c r="Y95" s="30" t="str">
        <f t="shared" si="1"/>
        <v/>
      </c>
    </row>
    <row r="96" spans="1:25" x14ac:dyDescent="0.2">
      <c r="A96" s="13" t="s">
        <v>22</v>
      </c>
      <c r="B96" s="13" t="s">
        <v>23</v>
      </c>
      <c r="C96" s="13" t="s">
        <v>17</v>
      </c>
      <c r="D96" s="13" t="s">
        <v>17</v>
      </c>
      <c r="E96" s="13" t="s">
        <v>17</v>
      </c>
      <c r="F96" s="13" t="s">
        <v>17</v>
      </c>
      <c r="G96" s="13" t="s">
        <v>45</v>
      </c>
      <c r="H96" s="13" t="s">
        <v>17</v>
      </c>
      <c r="I96" s="13"/>
      <c r="J96" s="13"/>
      <c r="K96" s="13"/>
      <c r="L96" s="13"/>
      <c r="M96" s="13"/>
      <c r="N96" s="13"/>
      <c r="O96" s="14" t="s">
        <v>66</v>
      </c>
      <c r="P96" s="14" t="s">
        <v>66</v>
      </c>
      <c r="Q96" s="15"/>
      <c r="R96" s="12"/>
      <c r="T96" s="16" t="s">
        <v>80</v>
      </c>
      <c r="U96" s="16" t="s">
        <v>66</v>
      </c>
      <c r="V96" s="17" t="s">
        <v>23</v>
      </c>
      <c r="W96" s="16">
        <v>3</v>
      </c>
      <c r="X96" s="29">
        <v>87</v>
      </c>
      <c r="Y96" s="30">
        <f t="shared" si="1"/>
        <v>261</v>
      </c>
    </row>
    <row r="97" spans="1:25" x14ac:dyDescent="0.2">
      <c r="A97" s="1" t="s">
        <v>83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2"/>
      <c r="X97" s="29"/>
      <c r="Y97" s="30" t="str">
        <f t="shared" si="1"/>
        <v/>
      </c>
    </row>
    <row r="98" spans="1:25" x14ac:dyDescent="0.2">
      <c r="A98" s="4" t="s">
        <v>84</v>
      </c>
      <c r="B98" s="4"/>
      <c r="C98" s="4"/>
      <c r="D98" s="4"/>
      <c r="E98" s="5"/>
      <c r="F98" s="5"/>
      <c r="G98" s="5"/>
      <c r="H98" s="5"/>
      <c r="I98" s="5"/>
      <c r="J98" s="5"/>
      <c r="K98" s="5"/>
      <c r="L98" s="5"/>
      <c r="M98" s="5"/>
      <c r="N98" s="5"/>
      <c r="O98" s="6"/>
      <c r="P98" s="6"/>
      <c r="Q98" s="7"/>
      <c r="R98" s="8"/>
      <c r="X98" s="29"/>
      <c r="Y98" s="30" t="str">
        <f t="shared" si="1"/>
        <v/>
      </c>
    </row>
    <row r="99" spans="1:25" x14ac:dyDescent="0.2">
      <c r="A99" s="9"/>
      <c r="B99" s="9" t="s">
        <v>85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0"/>
      <c r="P99" s="10"/>
      <c r="Q99" s="11"/>
      <c r="R99" s="12" t="s">
        <v>86</v>
      </c>
      <c r="X99" s="29"/>
      <c r="Y99" s="30" t="str">
        <f t="shared" si="1"/>
        <v/>
      </c>
    </row>
    <row r="100" spans="1:25" x14ac:dyDescent="0.2">
      <c r="A100" s="9" t="s">
        <v>8</v>
      </c>
      <c r="B100" s="9" t="s">
        <v>36</v>
      </c>
      <c r="C100" s="9" t="s">
        <v>37</v>
      </c>
      <c r="D100" s="9" t="s">
        <v>38</v>
      </c>
      <c r="E100" s="9" t="s">
        <v>27</v>
      </c>
      <c r="F100" s="9" t="s">
        <v>39</v>
      </c>
      <c r="G100" s="9" t="s">
        <v>9</v>
      </c>
      <c r="H100" s="9" t="s">
        <v>10</v>
      </c>
      <c r="I100" s="9"/>
      <c r="J100" s="9"/>
      <c r="K100" s="9"/>
      <c r="L100" s="9"/>
      <c r="M100" s="9"/>
      <c r="N100" s="9"/>
      <c r="O100" s="10" t="s">
        <v>15</v>
      </c>
      <c r="P100" s="10" t="s">
        <v>15</v>
      </c>
      <c r="Q100" s="11"/>
      <c r="R100" s="12"/>
      <c r="X100" s="29"/>
      <c r="Y100" s="30" t="str">
        <f t="shared" si="1"/>
        <v/>
      </c>
    </row>
    <row r="101" spans="1:25" x14ac:dyDescent="0.2">
      <c r="A101" s="9" t="s">
        <v>16</v>
      </c>
      <c r="B101" s="9" t="s">
        <v>36</v>
      </c>
      <c r="C101" s="9" t="s">
        <v>17</v>
      </c>
      <c r="D101" s="9" t="s">
        <v>17</v>
      </c>
      <c r="E101" s="9" t="s">
        <v>17</v>
      </c>
      <c r="F101" s="9" t="s">
        <v>17</v>
      </c>
      <c r="G101" s="9" t="s">
        <v>17</v>
      </c>
      <c r="H101" s="9" t="s">
        <v>17</v>
      </c>
      <c r="I101" s="9"/>
      <c r="J101" s="9"/>
      <c r="K101" s="9"/>
      <c r="L101" s="9"/>
      <c r="M101" s="9"/>
      <c r="N101" s="9"/>
      <c r="O101" s="10" t="s">
        <v>66</v>
      </c>
      <c r="P101" s="10" t="s">
        <v>66</v>
      </c>
      <c r="Q101" s="11"/>
      <c r="R101" s="12"/>
      <c r="X101" s="29"/>
      <c r="Y101" s="30" t="str">
        <f t="shared" si="1"/>
        <v/>
      </c>
    </row>
    <row r="102" spans="1:25" x14ac:dyDescent="0.2">
      <c r="A102" s="9" t="s">
        <v>19</v>
      </c>
      <c r="B102" s="9" t="s">
        <v>17</v>
      </c>
      <c r="C102" s="9" t="s">
        <v>17</v>
      </c>
      <c r="D102" s="9" t="s">
        <v>17</v>
      </c>
      <c r="E102" s="9" t="s">
        <v>17</v>
      </c>
      <c r="F102" s="9" t="s">
        <v>17</v>
      </c>
      <c r="G102" s="9" t="s">
        <v>17</v>
      </c>
      <c r="H102" s="9" t="s">
        <v>17</v>
      </c>
      <c r="I102" s="9"/>
      <c r="J102" s="9"/>
      <c r="K102" s="9"/>
      <c r="L102" s="9"/>
      <c r="M102" s="9"/>
      <c r="N102" s="9"/>
      <c r="O102" s="10" t="s">
        <v>20</v>
      </c>
      <c r="P102" s="10" t="s">
        <v>20</v>
      </c>
      <c r="Q102" s="11"/>
      <c r="R102" s="12"/>
      <c r="X102" s="29"/>
      <c r="Y102" s="30" t="str">
        <f t="shared" si="1"/>
        <v/>
      </c>
    </row>
    <row r="103" spans="1:25" x14ac:dyDescent="0.2">
      <c r="A103" s="9" t="s">
        <v>21</v>
      </c>
      <c r="B103" s="9" t="s">
        <v>17</v>
      </c>
      <c r="C103" s="9" t="s">
        <v>17</v>
      </c>
      <c r="D103" s="9" t="s">
        <v>17</v>
      </c>
      <c r="E103" s="9" t="s">
        <v>17</v>
      </c>
      <c r="F103" s="9" t="s">
        <v>17</v>
      </c>
      <c r="G103" s="9" t="s">
        <v>17</v>
      </c>
      <c r="H103" s="9" t="s">
        <v>17</v>
      </c>
      <c r="I103" s="9"/>
      <c r="J103" s="9"/>
      <c r="K103" s="9"/>
      <c r="L103" s="9"/>
      <c r="M103" s="9"/>
      <c r="N103" s="9"/>
      <c r="O103" s="10" t="s">
        <v>20</v>
      </c>
      <c r="P103" s="10" t="s">
        <v>20</v>
      </c>
      <c r="Q103" s="11"/>
      <c r="R103" s="12"/>
      <c r="X103" s="29"/>
      <c r="Y103" s="30" t="str">
        <f t="shared" si="1"/>
        <v/>
      </c>
    </row>
    <row r="104" spans="1:25" x14ac:dyDescent="0.2">
      <c r="A104" s="13" t="s">
        <v>22</v>
      </c>
      <c r="B104" s="13" t="s">
        <v>36</v>
      </c>
      <c r="C104" s="13" t="s">
        <v>17</v>
      </c>
      <c r="D104" s="13" t="s">
        <v>17</v>
      </c>
      <c r="E104" s="13" t="s">
        <v>17</v>
      </c>
      <c r="F104" s="13" t="s">
        <v>17</v>
      </c>
      <c r="G104" s="13" t="s">
        <v>17</v>
      </c>
      <c r="H104" s="13" t="s">
        <v>17</v>
      </c>
      <c r="I104" s="13"/>
      <c r="J104" s="13"/>
      <c r="K104" s="13"/>
      <c r="L104" s="13"/>
      <c r="M104" s="13"/>
      <c r="N104" s="13"/>
      <c r="O104" s="14" t="s">
        <v>66</v>
      </c>
      <c r="P104" s="14" t="s">
        <v>66</v>
      </c>
      <c r="Q104" s="15"/>
      <c r="R104" s="12"/>
      <c r="T104" s="16" t="s">
        <v>84</v>
      </c>
      <c r="U104" s="16" t="s">
        <v>66</v>
      </c>
      <c r="V104" s="17" t="s">
        <v>23</v>
      </c>
      <c r="W104" s="16">
        <v>3</v>
      </c>
      <c r="X104" s="29">
        <v>120</v>
      </c>
      <c r="Y104" s="30">
        <f t="shared" si="1"/>
        <v>360</v>
      </c>
    </row>
    <row r="105" spans="1:25" x14ac:dyDescent="0.2">
      <c r="A105" s="1" t="s">
        <v>87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2"/>
      <c r="X105" s="29"/>
      <c r="Y105" s="30" t="str">
        <f t="shared" si="1"/>
        <v/>
      </c>
    </row>
    <row r="106" spans="1:25" x14ac:dyDescent="0.2">
      <c r="A106" s="4" t="s">
        <v>88</v>
      </c>
      <c r="B106" s="4"/>
      <c r="C106" s="4"/>
      <c r="D106" s="4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6"/>
      <c r="P106" s="6"/>
      <c r="Q106" s="7"/>
      <c r="R106" s="8"/>
      <c r="X106" s="29"/>
      <c r="Y106" s="30" t="str">
        <f t="shared" si="1"/>
        <v/>
      </c>
    </row>
    <row r="107" spans="1:25" x14ac:dyDescent="0.2">
      <c r="A107" s="9"/>
      <c r="B107" s="9" t="s">
        <v>89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0"/>
      <c r="P107" s="10"/>
      <c r="Q107" s="11"/>
      <c r="R107" s="12" t="s">
        <v>90</v>
      </c>
      <c r="X107" s="29"/>
      <c r="Y107" s="30" t="str">
        <f t="shared" si="1"/>
        <v/>
      </c>
    </row>
    <row r="108" spans="1:25" x14ac:dyDescent="0.2">
      <c r="A108" s="9" t="s">
        <v>8</v>
      </c>
      <c r="B108" s="9" t="s">
        <v>9</v>
      </c>
      <c r="C108" s="9" t="s">
        <v>10</v>
      </c>
      <c r="D108" s="9" t="s">
        <v>11</v>
      </c>
      <c r="E108" s="9" t="s">
        <v>12</v>
      </c>
      <c r="F108" s="9" t="s">
        <v>13</v>
      </c>
      <c r="G108" s="9" t="s">
        <v>14</v>
      </c>
      <c r="H108" s="9"/>
      <c r="I108" s="9"/>
      <c r="J108" s="9"/>
      <c r="K108" s="9"/>
      <c r="L108" s="9"/>
      <c r="M108" s="9"/>
      <c r="N108" s="9"/>
      <c r="O108" s="10" t="s">
        <v>15</v>
      </c>
      <c r="P108" s="10" t="s">
        <v>15</v>
      </c>
      <c r="Q108" s="11"/>
      <c r="R108" s="12"/>
      <c r="X108" s="29"/>
      <c r="Y108" s="30" t="str">
        <f t="shared" si="1"/>
        <v/>
      </c>
    </row>
    <row r="109" spans="1:25" x14ac:dyDescent="0.2">
      <c r="A109" s="9" t="s">
        <v>16</v>
      </c>
      <c r="B109" s="9" t="s">
        <v>17</v>
      </c>
      <c r="C109" s="9" t="s">
        <v>17</v>
      </c>
      <c r="D109" s="9" t="s">
        <v>17</v>
      </c>
      <c r="E109" s="9" t="s">
        <v>17</v>
      </c>
      <c r="F109" s="9" t="s">
        <v>37</v>
      </c>
      <c r="G109" s="9" t="s">
        <v>45</v>
      </c>
      <c r="H109" s="9"/>
      <c r="I109" s="9"/>
      <c r="J109" s="9"/>
      <c r="K109" s="9"/>
      <c r="L109" s="9"/>
      <c r="M109" s="9"/>
      <c r="N109" s="9"/>
      <c r="O109" s="10" t="s">
        <v>28</v>
      </c>
      <c r="P109" s="10" t="s">
        <v>28</v>
      </c>
      <c r="Q109" s="11"/>
      <c r="R109" s="12"/>
      <c r="X109" s="29"/>
      <c r="Y109" s="30" t="str">
        <f t="shared" si="1"/>
        <v/>
      </c>
    </row>
    <row r="110" spans="1:25" x14ac:dyDescent="0.2">
      <c r="A110" s="9" t="s">
        <v>19</v>
      </c>
      <c r="B110" s="9" t="s">
        <v>17</v>
      </c>
      <c r="C110" s="9" t="s">
        <v>17</v>
      </c>
      <c r="D110" s="9" t="s">
        <v>17</v>
      </c>
      <c r="E110" s="9" t="s">
        <v>17</v>
      </c>
      <c r="F110" s="9" t="s">
        <v>17</v>
      </c>
      <c r="G110" s="9" t="s">
        <v>17</v>
      </c>
      <c r="H110" s="9"/>
      <c r="I110" s="9"/>
      <c r="J110" s="9"/>
      <c r="K110" s="9"/>
      <c r="L110" s="9"/>
      <c r="M110" s="9"/>
      <c r="N110" s="9"/>
      <c r="O110" s="10" t="s">
        <v>20</v>
      </c>
      <c r="P110" s="10" t="s">
        <v>20</v>
      </c>
      <c r="Q110" s="11"/>
      <c r="R110" s="12"/>
      <c r="X110" s="29"/>
      <c r="Y110" s="30" t="str">
        <f t="shared" si="1"/>
        <v/>
      </c>
    </row>
    <row r="111" spans="1:25" x14ac:dyDescent="0.2">
      <c r="A111" s="9" t="s">
        <v>21</v>
      </c>
      <c r="B111" s="9" t="s">
        <v>17</v>
      </c>
      <c r="C111" s="9" t="s">
        <v>17</v>
      </c>
      <c r="D111" s="9" t="s">
        <v>17</v>
      </c>
      <c r="E111" s="9" t="s">
        <v>17</v>
      </c>
      <c r="F111" s="9" t="s">
        <v>17</v>
      </c>
      <c r="G111" s="9" t="s">
        <v>17</v>
      </c>
      <c r="H111" s="9"/>
      <c r="I111" s="9"/>
      <c r="J111" s="9"/>
      <c r="K111" s="9"/>
      <c r="L111" s="9"/>
      <c r="M111" s="9"/>
      <c r="N111" s="9"/>
      <c r="O111" s="10" t="s">
        <v>20</v>
      </c>
      <c r="P111" s="10" t="s">
        <v>20</v>
      </c>
      <c r="Q111" s="11"/>
      <c r="R111" s="12"/>
      <c r="X111" s="29"/>
      <c r="Y111" s="30" t="str">
        <f t="shared" si="1"/>
        <v/>
      </c>
    </row>
    <row r="112" spans="1:25" x14ac:dyDescent="0.2">
      <c r="A112" s="13" t="s">
        <v>22</v>
      </c>
      <c r="B112" s="13" t="s">
        <v>17</v>
      </c>
      <c r="C112" s="13" t="s">
        <v>17</v>
      </c>
      <c r="D112" s="13" t="s">
        <v>17</v>
      </c>
      <c r="E112" s="13" t="s">
        <v>17</v>
      </c>
      <c r="F112" s="13" t="s">
        <v>37</v>
      </c>
      <c r="G112" s="13" t="s">
        <v>45</v>
      </c>
      <c r="H112" s="13"/>
      <c r="I112" s="13"/>
      <c r="J112" s="13"/>
      <c r="K112" s="13"/>
      <c r="L112" s="13"/>
      <c r="M112" s="13"/>
      <c r="N112" s="13"/>
      <c r="O112" s="14" t="s">
        <v>28</v>
      </c>
      <c r="P112" s="14" t="s">
        <v>28</v>
      </c>
      <c r="Q112" s="15"/>
      <c r="R112" s="12"/>
      <c r="T112" s="16" t="s">
        <v>88</v>
      </c>
      <c r="U112" s="16" t="s">
        <v>28</v>
      </c>
      <c r="V112" s="17" t="s">
        <v>23</v>
      </c>
      <c r="W112" s="16">
        <v>6</v>
      </c>
      <c r="X112" s="29">
        <v>138</v>
      </c>
      <c r="Y112" s="30">
        <f t="shared" si="1"/>
        <v>828</v>
      </c>
    </row>
    <row r="113" spans="1:25" x14ac:dyDescent="0.2">
      <c r="A113" s="4" t="s">
        <v>91</v>
      </c>
      <c r="B113" s="4"/>
      <c r="C113" s="4"/>
      <c r="D113" s="4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6"/>
      <c r="P113" s="6"/>
      <c r="Q113" s="7"/>
      <c r="R113" s="8"/>
      <c r="X113" s="29"/>
      <c r="Y113" s="30" t="str">
        <f t="shared" si="1"/>
        <v/>
      </c>
    </row>
    <row r="114" spans="1:25" x14ac:dyDescent="0.2">
      <c r="A114" s="9"/>
      <c r="B114" s="9" t="s">
        <v>92</v>
      </c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0"/>
      <c r="P114" s="10"/>
      <c r="Q114" s="11"/>
      <c r="R114" s="12" t="s">
        <v>93</v>
      </c>
      <c r="X114" s="29"/>
      <c r="Y114" s="30" t="str">
        <f t="shared" si="1"/>
        <v/>
      </c>
    </row>
    <row r="115" spans="1:25" x14ac:dyDescent="0.2">
      <c r="A115" s="9" t="s">
        <v>8</v>
      </c>
      <c r="B115" s="9" t="s">
        <v>9</v>
      </c>
      <c r="C115" s="9" t="s">
        <v>10</v>
      </c>
      <c r="D115" s="9" t="s">
        <v>11</v>
      </c>
      <c r="E115" s="9" t="s">
        <v>12</v>
      </c>
      <c r="F115" s="9" t="s">
        <v>13</v>
      </c>
      <c r="G115" s="9" t="s">
        <v>14</v>
      </c>
      <c r="H115" s="9"/>
      <c r="I115" s="9"/>
      <c r="J115" s="9"/>
      <c r="K115" s="9"/>
      <c r="L115" s="9"/>
      <c r="M115" s="9"/>
      <c r="N115" s="9"/>
      <c r="O115" s="10" t="s">
        <v>15</v>
      </c>
      <c r="P115" s="10" t="s">
        <v>15</v>
      </c>
      <c r="Q115" s="11"/>
      <c r="R115" s="12"/>
      <c r="X115" s="29"/>
      <c r="Y115" s="30" t="str">
        <f t="shared" si="1"/>
        <v/>
      </c>
    </row>
    <row r="116" spans="1:25" x14ac:dyDescent="0.2">
      <c r="A116" s="9" t="s">
        <v>16</v>
      </c>
      <c r="B116" s="9" t="s">
        <v>17</v>
      </c>
      <c r="C116" s="9" t="s">
        <v>17</v>
      </c>
      <c r="D116" s="9" t="s">
        <v>17</v>
      </c>
      <c r="E116" s="9" t="s">
        <v>17</v>
      </c>
      <c r="F116" s="9" t="s">
        <v>38</v>
      </c>
      <c r="G116" s="9" t="s">
        <v>23</v>
      </c>
      <c r="H116" s="9"/>
      <c r="I116" s="9"/>
      <c r="J116" s="9"/>
      <c r="K116" s="9"/>
      <c r="L116" s="9"/>
      <c r="M116" s="9"/>
      <c r="N116" s="9"/>
      <c r="O116" s="10" t="s">
        <v>28</v>
      </c>
      <c r="P116" s="10" t="s">
        <v>28</v>
      </c>
      <c r="Q116" s="11"/>
      <c r="R116" s="12"/>
      <c r="X116" s="29"/>
      <c r="Y116" s="30" t="str">
        <f t="shared" si="1"/>
        <v/>
      </c>
    </row>
    <row r="117" spans="1:25" x14ac:dyDescent="0.2">
      <c r="A117" s="9" t="s">
        <v>19</v>
      </c>
      <c r="B117" s="9" t="s">
        <v>17</v>
      </c>
      <c r="C117" s="9" t="s">
        <v>17</v>
      </c>
      <c r="D117" s="9" t="s">
        <v>17</v>
      </c>
      <c r="E117" s="9" t="s">
        <v>17</v>
      </c>
      <c r="F117" s="9" t="s">
        <v>17</v>
      </c>
      <c r="G117" s="9" t="s">
        <v>17</v>
      </c>
      <c r="H117" s="9"/>
      <c r="I117" s="9"/>
      <c r="J117" s="9"/>
      <c r="K117" s="9"/>
      <c r="L117" s="9"/>
      <c r="M117" s="9"/>
      <c r="N117" s="9"/>
      <c r="O117" s="10" t="s">
        <v>20</v>
      </c>
      <c r="P117" s="10" t="s">
        <v>20</v>
      </c>
      <c r="Q117" s="11"/>
      <c r="R117" s="12"/>
      <c r="X117" s="29"/>
      <c r="Y117" s="30" t="str">
        <f t="shared" si="1"/>
        <v/>
      </c>
    </row>
    <row r="118" spans="1:25" x14ac:dyDescent="0.2">
      <c r="A118" s="9" t="s">
        <v>21</v>
      </c>
      <c r="B118" s="9" t="s">
        <v>17</v>
      </c>
      <c r="C118" s="9" t="s">
        <v>17</v>
      </c>
      <c r="D118" s="9" t="s">
        <v>17</v>
      </c>
      <c r="E118" s="9" t="s">
        <v>17</v>
      </c>
      <c r="F118" s="9" t="s">
        <v>17</v>
      </c>
      <c r="G118" s="9" t="s">
        <v>17</v>
      </c>
      <c r="H118" s="9"/>
      <c r="I118" s="9"/>
      <c r="J118" s="9"/>
      <c r="K118" s="9"/>
      <c r="L118" s="9"/>
      <c r="M118" s="9"/>
      <c r="N118" s="9"/>
      <c r="O118" s="10" t="s">
        <v>20</v>
      </c>
      <c r="P118" s="10" t="s">
        <v>20</v>
      </c>
      <c r="Q118" s="11"/>
      <c r="R118" s="12"/>
      <c r="X118" s="29"/>
      <c r="Y118" s="30" t="str">
        <f t="shared" si="1"/>
        <v/>
      </c>
    </row>
    <row r="119" spans="1:25" x14ac:dyDescent="0.2">
      <c r="A119" s="13" t="s">
        <v>22</v>
      </c>
      <c r="B119" s="13" t="s">
        <v>17</v>
      </c>
      <c r="C119" s="13" t="s">
        <v>17</v>
      </c>
      <c r="D119" s="13" t="s">
        <v>17</v>
      </c>
      <c r="E119" s="13" t="s">
        <v>17</v>
      </c>
      <c r="F119" s="13" t="s">
        <v>38</v>
      </c>
      <c r="G119" s="13" t="s">
        <v>23</v>
      </c>
      <c r="H119" s="13"/>
      <c r="I119" s="13"/>
      <c r="J119" s="13"/>
      <c r="K119" s="13"/>
      <c r="L119" s="13"/>
      <c r="M119" s="13"/>
      <c r="N119" s="13"/>
      <c r="O119" s="14" t="s">
        <v>28</v>
      </c>
      <c r="P119" s="14" t="s">
        <v>28</v>
      </c>
      <c r="Q119" s="15"/>
      <c r="R119" s="12"/>
      <c r="T119" s="16" t="s">
        <v>91</v>
      </c>
      <c r="U119" s="16" t="s">
        <v>28</v>
      </c>
      <c r="V119" s="17" t="s">
        <v>23</v>
      </c>
      <c r="W119" s="16">
        <v>6</v>
      </c>
      <c r="X119" s="29">
        <v>138</v>
      </c>
      <c r="Y119" s="30">
        <f t="shared" si="1"/>
        <v>828</v>
      </c>
    </row>
    <row r="120" spans="1:25" x14ac:dyDescent="0.2">
      <c r="A120" s="4" t="s">
        <v>94</v>
      </c>
      <c r="B120" s="4"/>
      <c r="C120" s="4"/>
      <c r="D120" s="4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6"/>
      <c r="Q120" s="7"/>
      <c r="R120" s="8"/>
      <c r="X120" s="29"/>
      <c r="Y120" s="30" t="str">
        <f t="shared" si="1"/>
        <v/>
      </c>
    </row>
    <row r="121" spans="1:25" x14ac:dyDescent="0.2">
      <c r="A121" s="9"/>
      <c r="B121" s="9" t="s">
        <v>95</v>
      </c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0"/>
      <c r="P121" s="10"/>
      <c r="Q121" s="11"/>
      <c r="R121" s="12" t="s">
        <v>96</v>
      </c>
      <c r="X121" s="29"/>
      <c r="Y121" s="30" t="str">
        <f t="shared" si="1"/>
        <v/>
      </c>
    </row>
    <row r="122" spans="1:25" x14ac:dyDescent="0.2">
      <c r="A122" s="9" t="s">
        <v>8</v>
      </c>
      <c r="B122" s="9" t="s">
        <v>9</v>
      </c>
      <c r="C122" s="9" t="s">
        <v>10</v>
      </c>
      <c r="D122" s="9" t="s">
        <v>11</v>
      </c>
      <c r="E122" s="9" t="s">
        <v>12</v>
      </c>
      <c r="F122" s="9" t="s">
        <v>13</v>
      </c>
      <c r="G122" s="9" t="s">
        <v>14</v>
      </c>
      <c r="H122" s="9"/>
      <c r="I122" s="9"/>
      <c r="J122" s="9"/>
      <c r="K122" s="9"/>
      <c r="L122" s="9"/>
      <c r="M122" s="9"/>
      <c r="N122" s="9"/>
      <c r="O122" s="10" t="s">
        <v>15</v>
      </c>
      <c r="P122" s="10" t="s">
        <v>15</v>
      </c>
      <c r="Q122" s="11"/>
      <c r="R122" s="12"/>
      <c r="X122" s="29"/>
      <c r="Y122" s="30" t="str">
        <f t="shared" si="1"/>
        <v/>
      </c>
    </row>
    <row r="123" spans="1:25" x14ac:dyDescent="0.2">
      <c r="A123" s="9" t="s">
        <v>16</v>
      </c>
      <c r="B123" s="9" t="s">
        <v>17</v>
      </c>
      <c r="C123" s="9" t="s">
        <v>17</v>
      </c>
      <c r="D123" s="9" t="s">
        <v>17</v>
      </c>
      <c r="E123" s="9" t="s">
        <v>17</v>
      </c>
      <c r="F123" s="9" t="s">
        <v>23</v>
      </c>
      <c r="G123" s="9" t="s">
        <v>17</v>
      </c>
      <c r="H123" s="9"/>
      <c r="I123" s="9"/>
      <c r="J123" s="9"/>
      <c r="K123" s="9"/>
      <c r="L123" s="9"/>
      <c r="M123" s="9"/>
      <c r="N123" s="9"/>
      <c r="O123" s="10" t="s">
        <v>40</v>
      </c>
      <c r="P123" s="10" t="s">
        <v>40</v>
      </c>
      <c r="Q123" s="11"/>
      <c r="R123" s="12"/>
      <c r="X123" s="29"/>
      <c r="Y123" s="30" t="str">
        <f t="shared" si="1"/>
        <v/>
      </c>
    </row>
    <row r="124" spans="1:25" x14ac:dyDescent="0.2">
      <c r="A124" s="9" t="s">
        <v>19</v>
      </c>
      <c r="B124" s="9" t="s">
        <v>17</v>
      </c>
      <c r="C124" s="9" t="s">
        <v>17</v>
      </c>
      <c r="D124" s="9" t="s">
        <v>17</v>
      </c>
      <c r="E124" s="9" t="s">
        <v>17</v>
      </c>
      <c r="F124" s="9" t="s">
        <v>17</v>
      </c>
      <c r="G124" s="9" t="s">
        <v>17</v>
      </c>
      <c r="H124" s="9"/>
      <c r="I124" s="9"/>
      <c r="J124" s="9"/>
      <c r="K124" s="9"/>
      <c r="L124" s="9"/>
      <c r="M124" s="9"/>
      <c r="N124" s="9"/>
      <c r="O124" s="10" t="s">
        <v>20</v>
      </c>
      <c r="P124" s="10" t="s">
        <v>20</v>
      </c>
      <c r="Q124" s="11"/>
      <c r="R124" s="12"/>
      <c r="X124" s="29"/>
      <c r="Y124" s="30" t="str">
        <f t="shared" si="1"/>
        <v/>
      </c>
    </row>
    <row r="125" spans="1:25" x14ac:dyDescent="0.2">
      <c r="A125" s="9" t="s">
        <v>21</v>
      </c>
      <c r="B125" s="9" t="s">
        <v>17</v>
      </c>
      <c r="C125" s="9" t="s">
        <v>17</v>
      </c>
      <c r="D125" s="9" t="s">
        <v>17</v>
      </c>
      <c r="E125" s="9" t="s">
        <v>17</v>
      </c>
      <c r="F125" s="9" t="s">
        <v>17</v>
      </c>
      <c r="G125" s="9" t="s">
        <v>17</v>
      </c>
      <c r="H125" s="9"/>
      <c r="I125" s="9"/>
      <c r="J125" s="9"/>
      <c r="K125" s="9"/>
      <c r="L125" s="9"/>
      <c r="M125" s="9"/>
      <c r="N125" s="9"/>
      <c r="O125" s="10" t="s">
        <v>20</v>
      </c>
      <c r="P125" s="10" t="s">
        <v>20</v>
      </c>
      <c r="Q125" s="11"/>
      <c r="R125" s="12"/>
      <c r="X125" s="29"/>
      <c r="Y125" s="30" t="str">
        <f t="shared" si="1"/>
        <v/>
      </c>
    </row>
    <row r="126" spans="1:25" x14ac:dyDescent="0.2">
      <c r="A126" s="13" t="s">
        <v>22</v>
      </c>
      <c r="B126" s="13" t="s">
        <v>17</v>
      </c>
      <c r="C126" s="13" t="s">
        <v>17</v>
      </c>
      <c r="D126" s="13" t="s">
        <v>17</v>
      </c>
      <c r="E126" s="13" t="s">
        <v>17</v>
      </c>
      <c r="F126" s="13" t="s">
        <v>23</v>
      </c>
      <c r="G126" s="13" t="s">
        <v>17</v>
      </c>
      <c r="H126" s="13"/>
      <c r="I126" s="13"/>
      <c r="J126" s="13"/>
      <c r="K126" s="13"/>
      <c r="L126" s="13"/>
      <c r="M126" s="13"/>
      <c r="N126" s="13"/>
      <c r="O126" s="14" t="s">
        <v>40</v>
      </c>
      <c r="P126" s="14" t="s">
        <v>40</v>
      </c>
      <c r="Q126" s="15"/>
      <c r="R126" s="12"/>
      <c r="T126" s="16" t="s">
        <v>94</v>
      </c>
      <c r="U126" s="16" t="s">
        <v>40</v>
      </c>
      <c r="V126" s="17" t="s">
        <v>23</v>
      </c>
      <c r="W126" s="16">
        <v>1</v>
      </c>
      <c r="X126" s="29">
        <v>142</v>
      </c>
      <c r="Y126" s="30">
        <f t="shared" si="1"/>
        <v>142</v>
      </c>
    </row>
    <row r="127" spans="1:25" x14ac:dyDescent="0.2">
      <c r="A127" s="4" t="s">
        <v>97</v>
      </c>
      <c r="B127" s="4"/>
      <c r="C127" s="4"/>
      <c r="D127" s="4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6"/>
      <c r="P127" s="6"/>
      <c r="Q127" s="7"/>
      <c r="R127" s="8"/>
      <c r="X127" s="29"/>
      <c r="Y127" s="30" t="str">
        <f t="shared" si="1"/>
        <v/>
      </c>
    </row>
    <row r="128" spans="1:25" x14ac:dyDescent="0.2">
      <c r="A128" s="9"/>
      <c r="B128" s="9" t="s">
        <v>98</v>
      </c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0"/>
      <c r="P128" s="10"/>
      <c r="Q128" s="11"/>
      <c r="R128" s="12" t="s">
        <v>99</v>
      </c>
      <c r="X128" s="29"/>
      <c r="Y128" s="30" t="str">
        <f t="shared" si="1"/>
        <v/>
      </c>
    </row>
    <row r="129" spans="1:25" x14ac:dyDescent="0.2">
      <c r="A129" s="9" t="s">
        <v>8</v>
      </c>
      <c r="B129" s="9" t="s">
        <v>9</v>
      </c>
      <c r="C129" s="9" t="s">
        <v>10</v>
      </c>
      <c r="D129" s="9" t="s">
        <v>11</v>
      </c>
      <c r="E129" s="9" t="s">
        <v>12</v>
      </c>
      <c r="F129" s="9" t="s">
        <v>13</v>
      </c>
      <c r="G129" s="9" t="s">
        <v>14</v>
      </c>
      <c r="H129" s="9"/>
      <c r="I129" s="9"/>
      <c r="J129" s="9"/>
      <c r="K129" s="9"/>
      <c r="L129" s="9"/>
      <c r="M129" s="9"/>
      <c r="N129" s="9"/>
      <c r="O129" s="10" t="s">
        <v>15</v>
      </c>
      <c r="P129" s="10" t="s">
        <v>15</v>
      </c>
      <c r="Q129" s="11"/>
      <c r="R129" s="12"/>
      <c r="X129" s="29"/>
      <c r="Y129" s="30" t="str">
        <f t="shared" si="1"/>
        <v/>
      </c>
    </row>
    <row r="130" spans="1:25" x14ac:dyDescent="0.2">
      <c r="A130" s="9" t="s">
        <v>16</v>
      </c>
      <c r="B130" s="9" t="s">
        <v>17</v>
      </c>
      <c r="C130" s="9" t="s">
        <v>17</v>
      </c>
      <c r="D130" s="9" t="s">
        <v>17</v>
      </c>
      <c r="E130" s="9" t="s">
        <v>17</v>
      </c>
      <c r="F130" s="9" t="s">
        <v>23</v>
      </c>
      <c r="G130" s="9" t="s">
        <v>17</v>
      </c>
      <c r="H130" s="9"/>
      <c r="I130" s="9"/>
      <c r="J130" s="9"/>
      <c r="K130" s="9"/>
      <c r="L130" s="9"/>
      <c r="M130" s="9"/>
      <c r="N130" s="9"/>
      <c r="O130" s="10" t="s">
        <v>40</v>
      </c>
      <c r="P130" s="10" t="s">
        <v>40</v>
      </c>
      <c r="Q130" s="11"/>
      <c r="R130" s="12"/>
      <c r="X130" s="29"/>
      <c r="Y130" s="30" t="str">
        <f t="shared" si="1"/>
        <v/>
      </c>
    </row>
    <row r="131" spans="1:25" x14ac:dyDescent="0.2">
      <c r="A131" s="9" t="s">
        <v>19</v>
      </c>
      <c r="B131" s="9" t="s">
        <v>17</v>
      </c>
      <c r="C131" s="9" t="s">
        <v>17</v>
      </c>
      <c r="D131" s="9" t="s">
        <v>17</v>
      </c>
      <c r="E131" s="9" t="s">
        <v>17</v>
      </c>
      <c r="F131" s="9" t="s">
        <v>17</v>
      </c>
      <c r="G131" s="9" t="s">
        <v>17</v>
      </c>
      <c r="H131" s="9"/>
      <c r="I131" s="9"/>
      <c r="J131" s="9"/>
      <c r="K131" s="9"/>
      <c r="L131" s="9"/>
      <c r="M131" s="9"/>
      <c r="N131" s="9"/>
      <c r="O131" s="10" t="s">
        <v>20</v>
      </c>
      <c r="P131" s="10" t="s">
        <v>20</v>
      </c>
      <c r="Q131" s="11"/>
      <c r="R131" s="12"/>
      <c r="X131" s="29"/>
      <c r="Y131" s="30" t="str">
        <f t="shared" si="1"/>
        <v/>
      </c>
    </row>
    <row r="132" spans="1:25" x14ac:dyDescent="0.2">
      <c r="A132" s="9" t="s">
        <v>21</v>
      </c>
      <c r="B132" s="9" t="s">
        <v>17</v>
      </c>
      <c r="C132" s="9" t="s">
        <v>17</v>
      </c>
      <c r="D132" s="9" t="s">
        <v>17</v>
      </c>
      <c r="E132" s="9" t="s">
        <v>17</v>
      </c>
      <c r="F132" s="9" t="s">
        <v>17</v>
      </c>
      <c r="G132" s="9" t="s">
        <v>17</v>
      </c>
      <c r="H132" s="9"/>
      <c r="I132" s="9"/>
      <c r="J132" s="9"/>
      <c r="K132" s="9"/>
      <c r="L132" s="9"/>
      <c r="M132" s="9"/>
      <c r="N132" s="9"/>
      <c r="O132" s="10" t="s">
        <v>20</v>
      </c>
      <c r="P132" s="10" t="s">
        <v>20</v>
      </c>
      <c r="Q132" s="11"/>
      <c r="R132" s="12"/>
      <c r="X132" s="29"/>
      <c r="Y132" s="30" t="str">
        <f t="shared" si="1"/>
        <v/>
      </c>
    </row>
    <row r="133" spans="1:25" x14ac:dyDescent="0.2">
      <c r="A133" s="13" t="s">
        <v>22</v>
      </c>
      <c r="B133" s="13" t="s">
        <v>17</v>
      </c>
      <c r="C133" s="13" t="s">
        <v>17</v>
      </c>
      <c r="D133" s="13" t="s">
        <v>17</v>
      </c>
      <c r="E133" s="13" t="s">
        <v>17</v>
      </c>
      <c r="F133" s="13" t="s">
        <v>23</v>
      </c>
      <c r="G133" s="13" t="s">
        <v>17</v>
      </c>
      <c r="H133" s="13"/>
      <c r="I133" s="13"/>
      <c r="J133" s="13"/>
      <c r="K133" s="13"/>
      <c r="L133" s="13"/>
      <c r="M133" s="13"/>
      <c r="N133" s="13"/>
      <c r="O133" s="14" t="s">
        <v>40</v>
      </c>
      <c r="P133" s="14" t="s">
        <v>40</v>
      </c>
      <c r="Q133" s="15"/>
      <c r="R133" s="12"/>
      <c r="T133" s="16" t="s">
        <v>97</v>
      </c>
      <c r="U133" s="16" t="s">
        <v>40</v>
      </c>
      <c r="V133" s="17" t="s">
        <v>23</v>
      </c>
      <c r="W133" s="16">
        <v>1</v>
      </c>
      <c r="X133" s="29">
        <v>142</v>
      </c>
      <c r="Y133" s="30">
        <f t="shared" si="1"/>
        <v>142</v>
      </c>
    </row>
    <row r="134" spans="1:25" x14ac:dyDescent="0.2">
      <c r="A134" s="4" t="s">
        <v>100</v>
      </c>
      <c r="B134" s="4"/>
      <c r="C134" s="4"/>
      <c r="D134" s="4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6"/>
      <c r="P134" s="6"/>
      <c r="Q134" s="7"/>
      <c r="R134" s="8"/>
      <c r="X134" s="29"/>
      <c r="Y134" s="30" t="str">
        <f t="shared" si="1"/>
        <v/>
      </c>
    </row>
    <row r="135" spans="1:25" x14ac:dyDescent="0.2">
      <c r="A135" s="9"/>
      <c r="B135" s="9" t="s">
        <v>101</v>
      </c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0"/>
      <c r="P135" s="10"/>
      <c r="Q135" s="11"/>
      <c r="R135" s="12" t="s">
        <v>102</v>
      </c>
      <c r="X135" s="29"/>
      <c r="Y135" s="30" t="str">
        <f t="shared" si="1"/>
        <v/>
      </c>
    </row>
    <row r="136" spans="1:25" x14ac:dyDescent="0.2">
      <c r="A136" s="9" t="s">
        <v>8</v>
      </c>
      <c r="B136" s="9" t="s">
        <v>9</v>
      </c>
      <c r="C136" s="9" t="s">
        <v>10</v>
      </c>
      <c r="D136" s="9" t="s">
        <v>11</v>
      </c>
      <c r="E136" s="9" t="s">
        <v>12</v>
      </c>
      <c r="F136" s="9" t="s">
        <v>13</v>
      </c>
      <c r="G136" s="9" t="s">
        <v>14</v>
      </c>
      <c r="H136" s="9"/>
      <c r="I136" s="9"/>
      <c r="J136" s="9"/>
      <c r="K136" s="9"/>
      <c r="L136" s="9"/>
      <c r="M136" s="9"/>
      <c r="N136" s="9"/>
      <c r="O136" s="10" t="s">
        <v>15</v>
      </c>
      <c r="P136" s="10" t="s">
        <v>15</v>
      </c>
      <c r="Q136" s="11"/>
      <c r="R136" s="12"/>
      <c r="X136" s="29"/>
      <c r="Y136" s="30" t="str">
        <f t="shared" si="1"/>
        <v/>
      </c>
    </row>
    <row r="137" spans="1:25" x14ac:dyDescent="0.2">
      <c r="A137" s="9" t="s">
        <v>16</v>
      </c>
      <c r="B137" s="9" t="s">
        <v>17</v>
      </c>
      <c r="C137" s="9" t="s">
        <v>17</v>
      </c>
      <c r="D137" s="9" t="s">
        <v>23</v>
      </c>
      <c r="E137" s="9" t="s">
        <v>17</v>
      </c>
      <c r="F137" s="9" t="s">
        <v>17</v>
      </c>
      <c r="G137" s="9" t="s">
        <v>17</v>
      </c>
      <c r="H137" s="9"/>
      <c r="I137" s="9"/>
      <c r="J137" s="9"/>
      <c r="K137" s="9"/>
      <c r="L137" s="9"/>
      <c r="M137" s="9"/>
      <c r="N137" s="9"/>
      <c r="O137" s="10" t="s">
        <v>40</v>
      </c>
      <c r="P137" s="10" t="s">
        <v>40</v>
      </c>
      <c r="Q137" s="11"/>
      <c r="R137" s="12"/>
      <c r="X137" s="29"/>
      <c r="Y137" s="30" t="str">
        <f t="shared" si="1"/>
        <v/>
      </c>
    </row>
    <row r="138" spans="1:25" x14ac:dyDescent="0.2">
      <c r="A138" s="9" t="s">
        <v>19</v>
      </c>
      <c r="B138" s="9" t="s">
        <v>17</v>
      </c>
      <c r="C138" s="9" t="s">
        <v>17</v>
      </c>
      <c r="D138" s="9" t="s">
        <v>17</v>
      </c>
      <c r="E138" s="9" t="s">
        <v>17</v>
      </c>
      <c r="F138" s="9" t="s">
        <v>17</v>
      </c>
      <c r="G138" s="9" t="s">
        <v>17</v>
      </c>
      <c r="H138" s="9"/>
      <c r="I138" s="9"/>
      <c r="J138" s="9"/>
      <c r="K138" s="9"/>
      <c r="L138" s="9"/>
      <c r="M138" s="9"/>
      <c r="N138" s="9"/>
      <c r="O138" s="10" t="s">
        <v>20</v>
      </c>
      <c r="P138" s="10" t="s">
        <v>20</v>
      </c>
      <c r="Q138" s="11"/>
      <c r="R138" s="12"/>
      <c r="X138" s="29"/>
      <c r="Y138" s="30" t="str">
        <f t="shared" si="1"/>
        <v/>
      </c>
    </row>
    <row r="139" spans="1:25" x14ac:dyDescent="0.2">
      <c r="A139" s="9" t="s">
        <v>21</v>
      </c>
      <c r="B139" s="9" t="s">
        <v>17</v>
      </c>
      <c r="C139" s="9" t="s">
        <v>17</v>
      </c>
      <c r="D139" s="9" t="s">
        <v>17</v>
      </c>
      <c r="E139" s="9" t="s">
        <v>17</v>
      </c>
      <c r="F139" s="9" t="s">
        <v>17</v>
      </c>
      <c r="G139" s="9" t="s">
        <v>17</v>
      </c>
      <c r="H139" s="9"/>
      <c r="I139" s="9"/>
      <c r="J139" s="9"/>
      <c r="K139" s="9"/>
      <c r="L139" s="9"/>
      <c r="M139" s="9"/>
      <c r="N139" s="9"/>
      <c r="O139" s="10" t="s">
        <v>20</v>
      </c>
      <c r="P139" s="10" t="s">
        <v>20</v>
      </c>
      <c r="Q139" s="11"/>
      <c r="R139" s="12"/>
      <c r="X139" s="29"/>
      <c r="Y139" s="30" t="str">
        <f t="shared" si="1"/>
        <v/>
      </c>
    </row>
    <row r="140" spans="1:25" x14ac:dyDescent="0.2">
      <c r="A140" s="13" t="s">
        <v>22</v>
      </c>
      <c r="B140" s="13" t="s">
        <v>17</v>
      </c>
      <c r="C140" s="13" t="s">
        <v>17</v>
      </c>
      <c r="D140" s="13" t="s">
        <v>23</v>
      </c>
      <c r="E140" s="13" t="s">
        <v>17</v>
      </c>
      <c r="F140" s="13" t="s">
        <v>17</v>
      </c>
      <c r="G140" s="13" t="s">
        <v>17</v>
      </c>
      <c r="H140" s="13"/>
      <c r="I140" s="13"/>
      <c r="J140" s="13"/>
      <c r="K140" s="13"/>
      <c r="L140" s="13"/>
      <c r="M140" s="13"/>
      <c r="N140" s="13"/>
      <c r="O140" s="14" t="s">
        <v>40</v>
      </c>
      <c r="P140" s="14" t="s">
        <v>40</v>
      </c>
      <c r="Q140" s="15"/>
      <c r="R140" s="12"/>
      <c r="T140" s="16" t="s">
        <v>100</v>
      </c>
      <c r="U140" s="16" t="s">
        <v>40</v>
      </c>
      <c r="V140" s="17" t="s">
        <v>23</v>
      </c>
      <c r="W140" s="16">
        <v>1</v>
      </c>
      <c r="X140" s="29">
        <v>142</v>
      </c>
      <c r="Y140" s="30">
        <f t="shared" si="1"/>
        <v>142</v>
      </c>
    </row>
    <row r="141" spans="1:25" x14ac:dyDescent="0.2">
      <c r="A141" s="1" t="s">
        <v>103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2"/>
      <c r="X141" s="29"/>
      <c r="Y141" s="30" t="str">
        <f t="shared" si="1"/>
        <v/>
      </c>
    </row>
    <row r="142" spans="1:25" x14ac:dyDescent="0.2">
      <c r="A142" s="4" t="s">
        <v>104</v>
      </c>
      <c r="B142" s="4"/>
      <c r="C142" s="4"/>
      <c r="D142" s="4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6"/>
      <c r="P142" s="6"/>
      <c r="Q142" s="7"/>
      <c r="R142" s="8"/>
      <c r="X142" s="29"/>
      <c r="Y142" s="30" t="str">
        <f t="shared" si="1"/>
        <v/>
      </c>
    </row>
    <row r="143" spans="1:25" x14ac:dyDescent="0.2">
      <c r="A143" s="9"/>
      <c r="B143" s="9" t="s">
        <v>105</v>
      </c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0"/>
      <c r="P143" s="10"/>
      <c r="Q143" s="11"/>
      <c r="R143" s="12" t="s">
        <v>106</v>
      </c>
      <c r="X143" s="29"/>
      <c r="Y143" s="30" t="str">
        <f t="shared" ref="Y143:Y206" si="2">IF(X143="","",X143*W143)</f>
        <v/>
      </c>
    </row>
    <row r="144" spans="1:25" x14ac:dyDescent="0.2">
      <c r="A144" s="9" t="s">
        <v>8</v>
      </c>
      <c r="B144" s="9" t="s">
        <v>36</v>
      </c>
      <c r="C144" s="9" t="s">
        <v>37</v>
      </c>
      <c r="D144" s="9" t="s">
        <v>38</v>
      </c>
      <c r="E144" s="9" t="s">
        <v>27</v>
      </c>
      <c r="F144" s="9" t="s">
        <v>39</v>
      </c>
      <c r="G144" s="9" t="s">
        <v>9</v>
      </c>
      <c r="H144" s="9" t="s">
        <v>10</v>
      </c>
      <c r="I144" s="9"/>
      <c r="J144" s="9"/>
      <c r="K144" s="9"/>
      <c r="L144" s="9"/>
      <c r="M144" s="9"/>
      <c r="N144" s="9"/>
      <c r="O144" s="10" t="s">
        <v>15</v>
      </c>
      <c r="P144" s="10" t="s">
        <v>15</v>
      </c>
      <c r="Q144" s="11"/>
      <c r="R144" s="12"/>
      <c r="X144" s="29"/>
      <c r="Y144" s="30" t="str">
        <f t="shared" si="2"/>
        <v/>
      </c>
    </row>
    <row r="145" spans="1:25" x14ac:dyDescent="0.2">
      <c r="A145" s="9" t="s">
        <v>16</v>
      </c>
      <c r="B145" s="9" t="s">
        <v>38</v>
      </c>
      <c r="C145" s="9" t="s">
        <v>17</v>
      </c>
      <c r="D145" s="9" t="s">
        <v>17</v>
      </c>
      <c r="E145" s="9" t="s">
        <v>17</v>
      </c>
      <c r="F145" s="9" t="s">
        <v>23</v>
      </c>
      <c r="G145" s="9" t="s">
        <v>17</v>
      </c>
      <c r="H145" s="9" t="s">
        <v>17</v>
      </c>
      <c r="I145" s="9"/>
      <c r="J145" s="9"/>
      <c r="K145" s="9"/>
      <c r="L145" s="9"/>
      <c r="M145" s="9"/>
      <c r="N145" s="9"/>
      <c r="O145" s="10" t="s">
        <v>28</v>
      </c>
      <c r="P145" s="10" t="s">
        <v>28</v>
      </c>
      <c r="Q145" s="11"/>
      <c r="R145" s="12"/>
      <c r="X145" s="29"/>
      <c r="Y145" s="30" t="str">
        <f t="shared" si="2"/>
        <v/>
      </c>
    </row>
    <row r="146" spans="1:25" x14ac:dyDescent="0.2">
      <c r="A146" s="9" t="s">
        <v>19</v>
      </c>
      <c r="B146" s="9" t="s">
        <v>17</v>
      </c>
      <c r="C146" s="9" t="s">
        <v>17</v>
      </c>
      <c r="D146" s="9" t="s">
        <v>17</v>
      </c>
      <c r="E146" s="9" t="s">
        <v>17</v>
      </c>
      <c r="F146" s="9" t="s">
        <v>17</v>
      </c>
      <c r="G146" s="9" t="s">
        <v>17</v>
      </c>
      <c r="H146" s="9" t="s">
        <v>17</v>
      </c>
      <c r="I146" s="9"/>
      <c r="J146" s="9"/>
      <c r="K146" s="9"/>
      <c r="L146" s="9"/>
      <c r="M146" s="9"/>
      <c r="N146" s="9"/>
      <c r="O146" s="10" t="s">
        <v>20</v>
      </c>
      <c r="P146" s="10" t="s">
        <v>20</v>
      </c>
      <c r="Q146" s="11"/>
      <c r="R146" s="12"/>
      <c r="X146" s="29"/>
      <c r="Y146" s="30" t="str">
        <f t="shared" si="2"/>
        <v/>
      </c>
    </row>
    <row r="147" spans="1:25" x14ac:dyDescent="0.2">
      <c r="A147" s="9" t="s">
        <v>21</v>
      </c>
      <c r="B147" s="9" t="s">
        <v>17</v>
      </c>
      <c r="C147" s="9" t="s">
        <v>17</v>
      </c>
      <c r="D147" s="9" t="s">
        <v>17</v>
      </c>
      <c r="E147" s="9" t="s">
        <v>17</v>
      </c>
      <c r="F147" s="9" t="s">
        <v>17</v>
      </c>
      <c r="G147" s="9" t="s">
        <v>17</v>
      </c>
      <c r="H147" s="9" t="s">
        <v>17</v>
      </c>
      <c r="I147" s="9"/>
      <c r="J147" s="9"/>
      <c r="K147" s="9"/>
      <c r="L147" s="9"/>
      <c r="M147" s="9"/>
      <c r="N147" s="9"/>
      <c r="O147" s="10" t="s">
        <v>20</v>
      </c>
      <c r="P147" s="10" t="s">
        <v>20</v>
      </c>
      <c r="Q147" s="11"/>
      <c r="R147" s="12"/>
      <c r="X147" s="29"/>
      <c r="Y147" s="30" t="str">
        <f t="shared" si="2"/>
        <v/>
      </c>
    </row>
    <row r="148" spans="1:25" x14ac:dyDescent="0.2">
      <c r="A148" s="13" t="s">
        <v>22</v>
      </c>
      <c r="B148" s="13" t="s">
        <v>38</v>
      </c>
      <c r="C148" s="13" t="s">
        <v>17</v>
      </c>
      <c r="D148" s="13" t="s">
        <v>17</v>
      </c>
      <c r="E148" s="13" t="s">
        <v>17</v>
      </c>
      <c r="F148" s="13" t="s">
        <v>23</v>
      </c>
      <c r="G148" s="13" t="s">
        <v>17</v>
      </c>
      <c r="H148" s="13" t="s">
        <v>17</v>
      </c>
      <c r="I148" s="13"/>
      <c r="J148" s="13"/>
      <c r="K148" s="13"/>
      <c r="L148" s="13"/>
      <c r="M148" s="13"/>
      <c r="N148" s="13"/>
      <c r="O148" s="14" t="s">
        <v>28</v>
      </c>
      <c r="P148" s="14" t="s">
        <v>28</v>
      </c>
      <c r="Q148" s="15"/>
      <c r="R148" s="12"/>
      <c r="T148" s="16" t="s">
        <v>104</v>
      </c>
      <c r="U148" s="16" t="s">
        <v>28</v>
      </c>
      <c r="V148" s="17" t="s">
        <v>23</v>
      </c>
      <c r="W148" s="16">
        <v>6</v>
      </c>
      <c r="X148" s="29">
        <v>120</v>
      </c>
      <c r="Y148" s="30">
        <f t="shared" si="2"/>
        <v>720</v>
      </c>
    </row>
    <row r="149" spans="1:25" x14ac:dyDescent="0.2">
      <c r="A149" s="4" t="s">
        <v>107</v>
      </c>
      <c r="B149" s="4"/>
      <c r="C149" s="4"/>
      <c r="D149" s="4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6"/>
      <c r="P149" s="6"/>
      <c r="Q149" s="7"/>
      <c r="R149" s="8"/>
      <c r="X149" s="29"/>
      <c r="Y149" s="30" t="str">
        <f t="shared" si="2"/>
        <v/>
      </c>
    </row>
    <row r="150" spans="1:25" x14ac:dyDescent="0.2">
      <c r="A150" s="9"/>
      <c r="B150" s="9" t="s">
        <v>108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0"/>
      <c r="P150" s="10"/>
      <c r="Q150" s="11"/>
      <c r="R150" s="12" t="s">
        <v>109</v>
      </c>
      <c r="X150" s="29"/>
      <c r="Y150" s="30" t="str">
        <f t="shared" si="2"/>
        <v/>
      </c>
    </row>
    <row r="151" spans="1:25" x14ac:dyDescent="0.2">
      <c r="A151" s="9" t="s">
        <v>8</v>
      </c>
      <c r="B151" s="9" t="s">
        <v>36</v>
      </c>
      <c r="C151" s="9" t="s">
        <v>37</v>
      </c>
      <c r="D151" s="9" t="s">
        <v>38</v>
      </c>
      <c r="E151" s="9" t="s">
        <v>27</v>
      </c>
      <c r="F151" s="9" t="s">
        <v>39</v>
      </c>
      <c r="G151" s="9" t="s">
        <v>9</v>
      </c>
      <c r="H151" s="9" t="s">
        <v>10</v>
      </c>
      <c r="I151" s="9"/>
      <c r="J151" s="9"/>
      <c r="K151" s="9"/>
      <c r="L151" s="9"/>
      <c r="M151" s="9"/>
      <c r="N151" s="9"/>
      <c r="O151" s="10" t="s">
        <v>15</v>
      </c>
      <c r="P151" s="10" t="s">
        <v>15</v>
      </c>
      <c r="Q151" s="11"/>
      <c r="R151" s="12"/>
      <c r="X151" s="29"/>
      <c r="Y151" s="30" t="str">
        <f t="shared" si="2"/>
        <v/>
      </c>
    </row>
    <row r="152" spans="1:25" x14ac:dyDescent="0.2">
      <c r="A152" s="9" t="s">
        <v>16</v>
      </c>
      <c r="B152" s="9" t="s">
        <v>23</v>
      </c>
      <c r="C152" s="9" t="s">
        <v>17</v>
      </c>
      <c r="D152" s="9" t="s">
        <v>17</v>
      </c>
      <c r="E152" s="9" t="s">
        <v>17</v>
      </c>
      <c r="F152" s="9" t="s">
        <v>17</v>
      </c>
      <c r="G152" s="9" t="s">
        <v>45</v>
      </c>
      <c r="H152" s="9" t="s">
        <v>17</v>
      </c>
      <c r="I152" s="9"/>
      <c r="J152" s="9"/>
      <c r="K152" s="9"/>
      <c r="L152" s="9"/>
      <c r="M152" s="9"/>
      <c r="N152" s="9"/>
      <c r="O152" s="10" t="s">
        <v>66</v>
      </c>
      <c r="P152" s="10" t="s">
        <v>66</v>
      </c>
      <c r="Q152" s="11"/>
      <c r="R152" s="12"/>
      <c r="X152" s="29"/>
      <c r="Y152" s="30" t="str">
        <f t="shared" si="2"/>
        <v/>
      </c>
    </row>
    <row r="153" spans="1:25" x14ac:dyDescent="0.2">
      <c r="A153" s="9" t="s">
        <v>19</v>
      </c>
      <c r="B153" s="9" t="s">
        <v>17</v>
      </c>
      <c r="C153" s="9" t="s">
        <v>17</v>
      </c>
      <c r="D153" s="9" t="s">
        <v>17</v>
      </c>
      <c r="E153" s="9" t="s">
        <v>17</v>
      </c>
      <c r="F153" s="9" t="s">
        <v>17</v>
      </c>
      <c r="G153" s="9" t="s">
        <v>17</v>
      </c>
      <c r="H153" s="9" t="s">
        <v>17</v>
      </c>
      <c r="I153" s="9"/>
      <c r="J153" s="9"/>
      <c r="K153" s="9"/>
      <c r="L153" s="9"/>
      <c r="M153" s="9"/>
      <c r="N153" s="9"/>
      <c r="O153" s="10" t="s">
        <v>20</v>
      </c>
      <c r="P153" s="10" t="s">
        <v>20</v>
      </c>
      <c r="Q153" s="11"/>
      <c r="R153" s="12"/>
      <c r="X153" s="29"/>
      <c r="Y153" s="30" t="str">
        <f t="shared" si="2"/>
        <v/>
      </c>
    </row>
    <row r="154" spans="1:25" x14ac:dyDescent="0.2">
      <c r="A154" s="9" t="s">
        <v>21</v>
      </c>
      <c r="B154" s="9" t="s">
        <v>17</v>
      </c>
      <c r="C154" s="9" t="s">
        <v>17</v>
      </c>
      <c r="D154" s="9" t="s">
        <v>17</v>
      </c>
      <c r="E154" s="9" t="s">
        <v>17</v>
      </c>
      <c r="F154" s="9" t="s">
        <v>17</v>
      </c>
      <c r="G154" s="9" t="s">
        <v>17</v>
      </c>
      <c r="H154" s="9" t="s">
        <v>17</v>
      </c>
      <c r="I154" s="9"/>
      <c r="J154" s="9"/>
      <c r="K154" s="9"/>
      <c r="L154" s="9"/>
      <c r="M154" s="9"/>
      <c r="N154" s="9"/>
      <c r="O154" s="10" t="s">
        <v>20</v>
      </c>
      <c r="P154" s="10" t="s">
        <v>20</v>
      </c>
      <c r="Q154" s="11"/>
      <c r="R154" s="12"/>
      <c r="X154" s="29"/>
      <c r="Y154" s="30" t="str">
        <f t="shared" si="2"/>
        <v/>
      </c>
    </row>
    <row r="155" spans="1:25" x14ac:dyDescent="0.2">
      <c r="A155" s="13" t="s">
        <v>22</v>
      </c>
      <c r="B155" s="13" t="s">
        <v>23</v>
      </c>
      <c r="C155" s="13" t="s">
        <v>17</v>
      </c>
      <c r="D155" s="13" t="s">
        <v>17</v>
      </c>
      <c r="E155" s="13" t="s">
        <v>17</v>
      </c>
      <c r="F155" s="13" t="s">
        <v>17</v>
      </c>
      <c r="G155" s="13" t="s">
        <v>45</v>
      </c>
      <c r="H155" s="13" t="s">
        <v>17</v>
      </c>
      <c r="I155" s="13"/>
      <c r="J155" s="13"/>
      <c r="K155" s="13"/>
      <c r="L155" s="13"/>
      <c r="M155" s="13"/>
      <c r="N155" s="13"/>
      <c r="O155" s="14" t="s">
        <v>66</v>
      </c>
      <c r="P155" s="14" t="s">
        <v>66</v>
      </c>
      <c r="Q155" s="15"/>
      <c r="R155" s="12"/>
      <c r="T155" s="16" t="s">
        <v>107</v>
      </c>
      <c r="U155" s="16" t="s">
        <v>66</v>
      </c>
      <c r="V155" s="17" t="s">
        <v>23</v>
      </c>
      <c r="W155" s="16">
        <v>3</v>
      </c>
      <c r="X155" s="29">
        <v>120</v>
      </c>
      <c r="Y155" s="30">
        <f t="shared" si="2"/>
        <v>360</v>
      </c>
    </row>
    <row r="156" spans="1:25" x14ac:dyDescent="0.2">
      <c r="A156" s="1" t="s">
        <v>83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2"/>
      <c r="X156" s="29"/>
      <c r="Y156" s="30" t="str">
        <f t="shared" si="2"/>
        <v/>
      </c>
    </row>
    <row r="157" spans="1:25" x14ac:dyDescent="0.2">
      <c r="A157" s="4" t="s">
        <v>110</v>
      </c>
      <c r="B157" s="4"/>
      <c r="C157" s="4"/>
      <c r="D157" s="4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6"/>
      <c r="P157" s="6"/>
      <c r="Q157" s="7"/>
      <c r="R157" s="8"/>
      <c r="X157" s="29"/>
      <c r="Y157" s="30" t="str">
        <f t="shared" si="2"/>
        <v/>
      </c>
    </row>
    <row r="158" spans="1:25" x14ac:dyDescent="0.2">
      <c r="A158" s="9"/>
      <c r="B158" s="9" t="s">
        <v>111</v>
      </c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0"/>
      <c r="P158" s="10"/>
      <c r="Q158" s="11"/>
      <c r="R158" s="12" t="s">
        <v>112</v>
      </c>
      <c r="X158" s="29"/>
      <c r="Y158" s="30" t="str">
        <f t="shared" si="2"/>
        <v/>
      </c>
    </row>
    <row r="159" spans="1:25" x14ac:dyDescent="0.2">
      <c r="A159" s="9" t="s">
        <v>8</v>
      </c>
      <c r="B159" s="9" t="s">
        <v>36</v>
      </c>
      <c r="C159" s="9" t="s">
        <v>37</v>
      </c>
      <c r="D159" s="9" t="s">
        <v>38</v>
      </c>
      <c r="E159" s="9" t="s">
        <v>27</v>
      </c>
      <c r="F159" s="9" t="s">
        <v>39</v>
      </c>
      <c r="G159" s="9" t="s">
        <v>9</v>
      </c>
      <c r="H159" s="9" t="s">
        <v>10</v>
      </c>
      <c r="I159" s="9"/>
      <c r="J159" s="9"/>
      <c r="K159" s="9"/>
      <c r="L159" s="9"/>
      <c r="M159" s="9"/>
      <c r="N159" s="9"/>
      <c r="O159" s="10" t="s">
        <v>15</v>
      </c>
      <c r="P159" s="10" t="s">
        <v>15</v>
      </c>
      <c r="Q159" s="11"/>
      <c r="R159" s="12"/>
      <c r="X159" s="29"/>
      <c r="Y159" s="30" t="str">
        <f t="shared" si="2"/>
        <v/>
      </c>
    </row>
    <row r="160" spans="1:25" x14ac:dyDescent="0.2">
      <c r="A160" s="9" t="s">
        <v>16</v>
      </c>
      <c r="B160" s="9" t="s">
        <v>36</v>
      </c>
      <c r="C160" s="9" t="s">
        <v>17</v>
      </c>
      <c r="D160" s="9" t="s">
        <v>17</v>
      </c>
      <c r="E160" s="9" t="s">
        <v>17</v>
      </c>
      <c r="F160" s="9" t="s">
        <v>17</v>
      </c>
      <c r="G160" s="9" t="s">
        <v>17</v>
      </c>
      <c r="H160" s="9" t="s">
        <v>17</v>
      </c>
      <c r="I160" s="9"/>
      <c r="J160" s="9"/>
      <c r="K160" s="9"/>
      <c r="L160" s="9"/>
      <c r="M160" s="9"/>
      <c r="N160" s="9"/>
      <c r="O160" s="10" t="s">
        <v>66</v>
      </c>
      <c r="P160" s="10" t="s">
        <v>66</v>
      </c>
      <c r="Q160" s="11"/>
      <c r="R160" s="12"/>
      <c r="X160" s="29"/>
      <c r="Y160" s="30" t="str">
        <f t="shared" si="2"/>
        <v/>
      </c>
    </row>
    <row r="161" spans="1:25" x14ac:dyDescent="0.2">
      <c r="A161" s="9" t="s">
        <v>19</v>
      </c>
      <c r="B161" s="9" t="s">
        <v>17</v>
      </c>
      <c r="C161" s="9" t="s">
        <v>17</v>
      </c>
      <c r="D161" s="9" t="s">
        <v>17</v>
      </c>
      <c r="E161" s="9" t="s">
        <v>17</v>
      </c>
      <c r="F161" s="9" t="s">
        <v>17</v>
      </c>
      <c r="G161" s="9" t="s">
        <v>17</v>
      </c>
      <c r="H161" s="9" t="s">
        <v>17</v>
      </c>
      <c r="I161" s="9"/>
      <c r="J161" s="9"/>
      <c r="K161" s="9"/>
      <c r="L161" s="9"/>
      <c r="M161" s="9"/>
      <c r="N161" s="9"/>
      <c r="O161" s="10" t="s">
        <v>20</v>
      </c>
      <c r="P161" s="10" t="s">
        <v>20</v>
      </c>
      <c r="Q161" s="11"/>
      <c r="R161" s="12"/>
      <c r="X161" s="29"/>
      <c r="Y161" s="30" t="str">
        <f t="shared" si="2"/>
        <v/>
      </c>
    </row>
    <row r="162" spans="1:25" x14ac:dyDescent="0.2">
      <c r="A162" s="9" t="s">
        <v>21</v>
      </c>
      <c r="B162" s="9" t="s">
        <v>17</v>
      </c>
      <c r="C162" s="9" t="s">
        <v>17</v>
      </c>
      <c r="D162" s="9" t="s">
        <v>17</v>
      </c>
      <c r="E162" s="9" t="s">
        <v>17</v>
      </c>
      <c r="F162" s="9" t="s">
        <v>17</v>
      </c>
      <c r="G162" s="9" t="s">
        <v>17</v>
      </c>
      <c r="H162" s="9" t="s">
        <v>17</v>
      </c>
      <c r="I162" s="9"/>
      <c r="J162" s="9"/>
      <c r="K162" s="9"/>
      <c r="L162" s="9"/>
      <c r="M162" s="9"/>
      <c r="N162" s="9"/>
      <c r="O162" s="10" t="s">
        <v>20</v>
      </c>
      <c r="P162" s="10" t="s">
        <v>20</v>
      </c>
      <c r="Q162" s="11"/>
      <c r="R162" s="12"/>
      <c r="X162" s="29"/>
      <c r="Y162" s="30" t="str">
        <f t="shared" si="2"/>
        <v/>
      </c>
    </row>
    <row r="163" spans="1:25" x14ac:dyDescent="0.2">
      <c r="A163" s="13" t="s">
        <v>22</v>
      </c>
      <c r="B163" s="13" t="s">
        <v>36</v>
      </c>
      <c r="C163" s="13" t="s">
        <v>17</v>
      </c>
      <c r="D163" s="13" t="s">
        <v>17</v>
      </c>
      <c r="E163" s="13" t="s">
        <v>17</v>
      </c>
      <c r="F163" s="13" t="s">
        <v>17</v>
      </c>
      <c r="G163" s="13" t="s">
        <v>17</v>
      </c>
      <c r="H163" s="13" t="s">
        <v>17</v>
      </c>
      <c r="I163" s="13"/>
      <c r="J163" s="13"/>
      <c r="K163" s="13"/>
      <c r="L163" s="13"/>
      <c r="M163" s="13"/>
      <c r="N163" s="13"/>
      <c r="O163" s="14" t="s">
        <v>66</v>
      </c>
      <c r="P163" s="14" t="s">
        <v>66</v>
      </c>
      <c r="Q163" s="15"/>
      <c r="R163" s="12"/>
      <c r="T163" s="16" t="s">
        <v>110</v>
      </c>
      <c r="U163" s="16" t="s">
        <v>66</v>
      </c>
      <c r="V163" s="17" t="s">
        <v>23</v>
      </c>
      <c r="W163" s="16">
        <v>3</v>
      </c>
      <c r="X163" s="29">
        <v>131</v>
      </c>
      <c r="Y163" s="30">
        <f t="shared" si="2"/>
        <v>393</v>
      </c>
    </row>
    <row r="164" spans="1:25" x14ac:dyDescent="0.2">
      <c r="A164" s="4" t="s">
        <v>113</v>
      </c>
      <c r="B164" s="4"/>
      <c r="C164" s="4"/>
      <c r="D164" s="4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6"/>
      <c r="P164" s="6"/>
      <c r="Q164" s="7"/>
      <c r="R164" s="8"/>
      <c r="X164" s="29"/>
      <c r="Y164" s="30" t="str">
        <f t="shared" si="2"/>
        <v/>
      </c>
    </row>
    <row r="165" spans="1:25" x14ac:dyDescent="0.2">
      <c r="A165" s="9"/>
      <c r="B165" s="9" t="s">
        <v>114</v>
      </c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0"/>
      <c r="P165" s="10"/>
      <c r="Q165" s="11"/>
      <c r="R165" s="12" t="s">
        <v>115</v>
      </c>
      <c r="X165" s="29"/>
      <c r="Y165" s="30" t="str">
        <f t="shared" si="2"/>
        <v/>
      </c>
    </row>
    <row r="166" spans="1:25" x14ac:dyDescent="0.2">
      <c r="A166" s="9" t="s">
        <v>8</v>
      </c>
      <c r="B166" s="9" t="s">
        <v>36</v>
      </c>
      <c r="C166" s="9" t="s">
        <v>37</v>
      </c>
      <c r="D166" s="9" t="s">
        <v>38</v>
      </c>
      <c r="E166" s="9" t="s">
        <v>27</v>
      </c>
      <c r="F166" s="9" t="s">
        <v>39</v>
      </c>
      <c r="G166" s="9" t="s">
        <v>9</v>
      </c>
      <c r="H166" s="9" t="s">
        <v>10</v>
      </c>
      <c r="I166" s="9"/>
      <c r="J166" s="9"/>
      <c r="K166" s="9"/>
      <c r="L166" s="9"/>
      <c r="M166" s="9"/>
      <c r="N166" s="9"/>
      <c r="O166" s="10" t="s">
        <v>15</v>
      </c>
      <c r="P166" s="10" t="s">
        <v>15</v>
      </c>
      <c r="Q166" s="11"/>
      <c r="R166" s="12"/>
      <c r="X166" s="29"/>
      <c r="Y166" s="30" t="str">
        <f t="shared" si="2"/>
        <v/>
      </c>
    </row>
    <row r="167" spans="1:25" x14ac:dyDescent="0.2">
      <c r="A167" s="9" t="s">
        <v>16</v>
      </c>
      <c r="B167" s="9" t="s">
        <v>37</v>
      </c>
      <c r="C167" s="9" t="s">
        <v>17</v>
      </c>
      <c r="D167" s="9" t="s">
        <v>17</v>
      </c>
      <c r="E167" s="9" t="s">
        <v>17</v>
      </c>
      <c r="F167" s="9" t="s">
        <v>17</v>
      </c>
      <c r="G167" s="9" t="s">
        <v>17</v>
      </c>
      <c r="H167" s="9" t="s">
        <v>17</v>
      </c>
      <c r="I167" s="9"/>
      <c r="J167" s="9"/>
      <c r="K167" s="9"/>
      <c r="L167" s="9"/>
      <c r="M167" s="9"/>
      <c r="N167" s="9"/>
      <c r="O167" s="10" t="s">
        <v>46</v>
      </c>
      <c r="P167" s="10" t="s">
        <v>46</v>
      </c>
      <c r="Q167" s="11"/>
      <c r="R167" s="12"/>
      <c r="X167" s="29"/>
      <c r="Y167" s="30" t="str">
        <f t="shared" si="2"/>
        <v/>
      </c>
    </row>
    <row r="168" spans="1:25" x14ac:dyDescent="0.2">
      <c r="A168" s="9" t="s">
        <v>19</v>
      </c>
      <c r="B168" s="9" t="s">
        <v>17</v>
      </c>
      <c r="C168" s="9" t="s">
        <v>17</v>
      </c>
      <c r="D168" s="9" t="s">
        <v>17</v>
      </c>
      <c r="E168" s="9" t="s">
        <v>17</v>
      </c>
      <c r="F168" s="9" t="s">
        <v>17</v>
      </c>
      <c r="G168" s="9" t="s">
        <v>17</v>
      </c>
      <c r="H168" s="9" t="s">
        <v>17</v>
      </c>
      <c r="I168" s="9"/>
      <c r="J168" s="9"/>
      <c r="K168" s="9"/>
      <c r="L168" s="9"/>
      <c r="M168" s="9"/>
      <c r="N168" s="9"/>
      <c r="O168" s="10" t="s">
        <v>20</v>
      </c>
      <c r="P168" s="10" t="s">
        <v>20</v>
      </c>
      <c r="Q168" s="11"/>
      <c r="R168" s="12"/>
      <c r="X168" s="29"/>
      <c r="Y168" s="30" t="str">
        <f t="shared" si="2"/>
        <v/>
      </c>
    </row>
    <row r="169" spans="1:25" x14ac:dyDescent="0.2">
      <c r="A169" s="9" t="s">
        <v>21</v>
      </c>
      <c r="B169" s="9" t="s">
        <v>17</v>
      </c>
      <c r="C169" s="9" t="s">
        <v>17</v>
      </c>
      <c r="D169" s="9" t="s">
        <v>17</v>
      </c>
      <c r="E169" s="9" t="s">
        <v>17</v>
      </c>
      <c r="F169" s="9" t="s">
        <v>17</v>
      </c>
      <c r="G169" s="9" t="s">
        <v>17</v>
      </c>
      <c r="H169" s="9" t="s">
        <v>17</v>
      </c>
      <c r="I169" s="9"/>
      <c r="J169" s="9"/>
      <c r="K169" s="9"/>
      <c r="L169" s="9"/>
      <c r="M169" s="9"/>
      <c r="N169" s="9"/>
      <c r="O169" s="10" t="s">
        <v>20</v>
      </c>
      <c r="P169" s="10" t="s">
        <v>20</v>
      </c>
      <c r="Q169" s="11"/>
      <c r="R169" s="12"/>
      <c r="X169" s="29"/>
      <c r="Y169" s="30" t="str">
        <f t="shared" si="2"/>
        <v/>
      </c>
    </row>
    <row r="170" spans="1:25" x14ac:dyDescent="0.2">
      <c r="A170" s="13" t="s">
        <v>22</v>
      </c>
      <c r="B170" s="13" t="s">
        <v>37</v>
      </c>
      <c r="C170" s="13" t="s">
        <v>17</v>
      </c>
      <c r="D170" s="13" t="s">
        <v>17</v>
      </c>
      <c r="E170" s="13" t="s">
        <v>17</v>
      </c>
      <c r="F170" s="13" t="s">
        <v>17</v>
      </c>
      <c r="G170" s="13" t="s">
        <v>17</v>
      </c>
      <c r="H170" s="13" t="s">
        <v>17</v>
      </c>
      <c r="I170" s="13"/>
      <c r="J170" s="13"/>
      <c r="K170" s="13"/>
      <c r="L170" s="13"/>
      <c r="M170" s="13"/>
      <c r="N170" s="13"/>
      <c r="O170" s="14" t="s">
        <v>46</v>
      </c>
      <c r="P170" s="14" t="s">
        <v>46</v>
      </c>
      <c r="Q170" s="15"/>
      <c r="R170" s="12"/>
      <c r="T170" s="16" t="s">
        <v>113</v>
      </c>
      <c r="U170" s="16" t="s">
        <v>46</v>
      </c>
      <c r="V170" s="17" t="s">
        <v>23</v>
      </c>
      <c r="W170" s="16">
        <v>4</v>
      </c>
      <c r="X170" s="29">
        <v>131</v>
      </c>
      <c r="Y170" s="30">
        <f t="shared" si="2"/>
        <v>524</v>
      </c>
    </row>
    <row r="171" spans="1:25" x14ac:dyDescent="0.2">
      <c r="A171" s="1" t="s">
        <v>32</v>
      </c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2"/>
      <c r="X171" s="29"/>
      <c r="Y171" s="30" t="str">
        <f t="shared" si="2"/>
        <v/>
      </c>
    </row>
    <row r="172" spans="1:25" x14ac:dyDescent="0.2">
      <c r="A172" s="4" t="s">
        <v>116</v>
      </c>
      <c r="B172" s="4"/>
      <c r="C172" s="4"/>
      <c r="D172" s="4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6"/>
      <c r="P172" s="6"/>
      <c r="Q172" s="7"/>
      <c r="R172" s="8"/>
      <c r="X172" s="29"/>
      <c r="Y172" s="30" t="str">
        <f t="shared" si="2"/>
        <v/>
      </c>
    </row>
    <row r="173" spans="1:25" x14ac:dyDescent="0.2">
      <c r="A173" s="9"/>
      <c r="B173" s="9" t="s">
        <v>117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0"/>
      <c r="P173" s="10"/>
      <c r="Q173" s="11"/>
      <c r="R173" s="12" t="s">
        <v>118</v>
      </c>
      <c r="X173" s="29"/>
      <c r="Y173" s="30" t="str">
        <f t="shared" si="2"/>
        <v/>
      </c>
    </row>
    <row r="174" spans="1:25" x14ac:dyDescent="0.2">
      <c r="A174" s="9" t="s">
        <v>8</v>
      </c>
      <c r="B174" s="9" t="s">
        <v>36</v>
      </c>
      <c r="C174" s="9" t="s">
        <v>37</v>
      </c>
      <c r="D174" s="9" t="s">
        <v>38</v>
      </c>
      <c r="E174" s="9" t="s">
        <v>27</v>
      </c>
      <c r="F174" s="9" t="s">
        <v>39</v>
      </c>
      <c r="G174" s="9" t="s">
        <v>9</v>
      </c>
      <c r="H174" s="9" t="s">
        <v>10</v>
      </c>
      <c r="I174" s="9"/>
      <c r="J174" s="9"/>
      <c r="K174" s="9"/>
      <c r="L174" s="9"/>
      <c r="M174" s="9"/>
      <c r="N174" s="9"/>
      <c r="O174" s="10" t="s">
        <v>15</v>
      </c>
      <c r="P174" s="10" t="s">
        <v>15</v>
      </c>
      <c r="Q174" s="11"/>
      <c r="R174" s="12"/>
      <c r="X174" s="29"/>
      <c r="Y174" s="30" t="str">
        <f t="shared" si="2"/>
        <v/>
      </c>
    </row>
    <row r="175" spans="1:25" x14ac:dyDescent="0.2">
      <c r="A175" s="9" t="s">
        <v>16</v>
      </c>
      <c r="B175" s="9" t="s">
        <v>17</v>
      </c>
      <c r="C175" s="9" t="s">
        <v>17</v>
      </c>
      <c r="D175" s="9" t="s">
        <v>17</v>
      </c>
      <c r="E175" s="9" t="s">
        <v>17</v>
      </c>
      <c r="F175" s="9" t="s">
        <v>17</v>
      </c>
      <c r="G175" s="9" t="s">
        <v>23</v>
      </c>
      <c r="H175" s="9" t="s">
        <v>17</v>
      </c>
      <c r="I175" s="9"/>
      <c r="J175" s="9"/>
      <c r="K175" s="9"/>
      <c r="L175" s="9"/>
      <c r="M175" s="9"/>
      <c r="N175" s="9"/>
      <c r="O175" s="10" t="s">
        <v>40</v>
      </c>
      <c r="P175" s="10" t="s">
        <v>40</v>
      </c>
      <c r="Q175" s="11"/>
      <c r="R175" s="12"/>
      <c r="X175" s="29"/>
      <c r="Y175" s="30" t="str">
        <f t="shared" si="2"/>
        <v/>
      </c>
    </row>
    <row r="176" spans="1:25" x14ac:dyDescent="0.2">
      <c r="A176" s="9" t="s">
        <v>19</v>
      </c>
      <c r="B176" s="9" t="s">
        <v>17</v>
      </c>
      <c r="C176" s="9" t="s">
        <v>17</v>
      </c>
      <c r="D176" s="9" t="s">
        <v>17</v>
      </c>
      <c r="E176" s="9" t="s">
        <v>17</v>
      </c>
      <c r="F176" s="9" t="s">
        <v>17</v>
      </c>
      <c r="G176" s="9" t="s">
        <v>17</v>
      </c>
      <c r="H176" s="9" t="s">
        <v>17</v>
      </c>
      <c r="I176" s="9"/>
      <c r="J176" s="9"/>
      <c r="K176" s="9"/>
      <c r="L176" s="9"/>
      <c r="M176" s="9"/>
      <c r="N176" s="9"/>
      <c r="O176" s="10" t="s">
        <v>20</v>
      </c>
      <c r="P176" s="10" t="s">
        <v>20</v>
      </c>
      <c r="Q176" s="11"/>
      <c r="R176" s="12"/>
      <c r="X176" s="29"/>
      <c r="Y176" s="30" t="str">
        <f t="shared" si="2"/>
        <v/>
      </c>
    </row>
    <row r="177" spans="1:25" x14ac:dyDescent="0.2">
      <c r="A177" s="9" t="s">
        <v>21</v>
      </c>
      <c r="B177" s="9" t="s">
        <v>17</v>
      </c>
      <c r="C177" s="9" t="s">
        <v>17</v>
      </c>
      <c r="D177" s="9" t="s">
        <v>17</v>
      </c>
      <c r="E177" s="9" t="s">
        <v>17</v>
      </c>
      <c r="F177" s="9" t="s">
        <v>17</v>
      </c>
      <c r="G177" s="9" t="s">
        <v>17</v>
      </c>
      <c r="H177" s="9" t="s">
        <v>17</v>
      </c>
      <c r="I177" s="9"/>
      <c r="J177" s="9"/>
      <c r="K177" s="9"/>
      <c r="L177" s="9"/>
      <c r="M177" s="9"/>
      <c r="N177" s="9"/>
      <c r="O177" s="10" t="s">
        <v>20</v>
      </c>
      <c r="P177" s="10" t="s">
        <v>20</v>
      </c>
      <c r="Q177" s="11"/>
      <c r="R177" s="12"/>
      <c r="X177" s="29"/>
      <c r="Y177" s="30" t="str">
        <f t="shared" si="2"/>
        <v/>
      </c>
    </row>
    <row r="178" spans="1:25" x14ac:dyDescent="0.2">
      <c r="A178" s="13" t="s">
        <v>22</v>
      </c>
      <c r="B178" s="13" t="s">
        <v>17</v>
      </c>
      <c r="C178" s="13" t="s">
        <v>17</v>
      </c>
      <c r="D178" s="13" t="s">
        <v>17</v>
      </c>
      <c r="E178" s="13" t="s">
        <v>17</v>
      </c>
      <c r="F178" s="13" t="s">
        <v>17</v>
      </c>
      <c r="G178" s="13" t="s">
        <v>23</v>
      </c>
      <c r="H178" s="13" t="s">
        <v>17</v>
      </c>
      <c r="I178" s="13"/>
      <c r="J178" s="13"/>
      <c r="K178" s="13"/>
      <c r="L178" s="13"/>
      <c r="M178" s="13"/>
      <c r="N178" s="13"/>
      <c r="O178" s="14" t="s">
        <v>40</v>
      </c>
      <c r="P178" s="14" t="s">
        <v>40</v>
      </c>
      <c r="Q178" s="15"/>
      <c r="R178" s="12"/>
      <c r="T178" s="16" t="s">
        <v>116</v>
      </c>
      <c r="U178" s="16" t="s">
        <v>40</v>
      </c>
      <c r="V178" s="17" t="s">
        <v>23</v>
      </c>
      <c r="W178" s="16">
        <v>1</v>
      </c>
      <c r="X178" s="29">
        <v>76</v>
      </c>
      <c r="Y178" s="30">
        <f t="shared" si="2"/>
        <v>76</v>
      </c>
    </row>
    <row r="179" spans="1:25" x14ac:dyDescent="0.2">
      <c r="A179" s="1" t="s">
        <v>83</v>
      </c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2"/>
      <c r="X179" s="29"/>
      <c r="Y179" s="30" t="str">
        <f t="shared" si="2"/>
        <v/>
      </c>
    </row>
    <row r="180" spans="1:25" x14ac:dyDescent="0.2">
      <c r="A180" s="4" t="s">
        <v>119</v>
      </c>
      <c r="B180" s="4"/>
      <c r="C180" s="4"/>
      <c r="D180" s="4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6"/>
      <c r="P180" s="6"/>
      <c r="Q180" s="7"/>
      <c r="R180" s="8"/>
      <c r="X180" s="29"/>
      <c r="Y180" s="30" t="str">
        <f t="shared" si="2"/>
        <v/>
      </c>
    </row>
    <row r="181" spans="1:25" x14ac:dyDescent="0.2">
      <c r="A181" s="9"/>
      <c r="B181" s="9" t="s">
        <v>120</v>
      </c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0"/>
      <c r="P181" s="10"/>
      <c r="Q181" s="11"/>
      <c r="R181" s="12" t="s">
        <v>121</v>
      </c>
      <c r="X181" s="29"/>
      <c r="Y181" s="30" t="str">
        <f t="shared" si="2"/>
        <v/>
      </c>
    </row>
    <row r="182" spans="1:25" x14ac:dyDescent="0.2">
      <c r="A182" s="9" t="s">
        <v>8</v>
      </c>
      <c r="B182" s="9" t="s">
        <v>36</v>
      </c>
      <c r="C182" s="9" t="s">
        <v>37</v>
      </c>
      <c r="D182" s="9" t="s">
        <v>38</v>
      </c>
      <c r="E182" s="9" t="s">
        <v>27</v>
      </c>
      <c r="F182" s="9" t="s">
        <v>39</v>
      </c>
      <c r="G182" s="9" t="s">
        <v>9</v>
      </c>
      <c r="H182" s="9" t="s">
        <v>10</v>
      </c>
      <c r="I182" s="9"/>
      <c r="J182" s="9"/>
      <c r="K182" s="9"/>
      <c r="L182" s="9"/>
      <c r="M182" s="9"/>
      <c r="N182" s="9"/>
      <c r="O182" s="10" t="s">
        <v>15</v>
      </c>
      <c r="P182" s="10" t="s">
        <v>15</v>
      </c>
      <c r="Q182" s="11"/>
      <c r="R182" s="12"/>
      <c r="X182" s="29"/>
      <c r="Y182" s="30" t="str">
        <f t="shared" si="2"/>
        <v/>
      </c>
    </row>
    <row r="183" spans="1:25" x14ac:dyDescent="0.2">
      <c r="A183" s="9" t="s">
        <v>16</v>
      </c>
      <c r="B183" s="9" t="s">
        <v>17</v>
      </c>
      <c r="C183" s="9" t="s">
        <v>17</v>
      </c>
      <c r="D183" s="9" t="s">
        <v>17</v>
      </c>
      <c r="E183" s="9" t="s">
        <v>17</v>
      </c>
      <c r="F183" s="9" t="s">
        <v>17</v>
      </c>
      <c r="G183" s="9" t="s">
        <v>23</v>
      </c>
      <c r="H183" s="9" t="s">
        <v>17</v>
      </c>
      <c r="I183" s="9"/>
      <c r="J183" s="9"/>
      <c r="K183" s="9"/>
      <c r="L183" s="9"/>
      <c r="M183" s="9"/>
      <c r="N183" s="9"/>
      <c r="O183" s="10" t="s">
        <v>40</v>
      </c>
      <c r="P183" s="10" t="s">
        <v>40</v>
      </c>
      <c r="Q183" s="11"/>
      <c r="R183" s="12"/>
      <c r="X183" s="29"/>
      <c r="Y183" s="30" t="str">
        <f t="shared" si="2"/>
        <v/>
      </c>
    </row>
    <row r="184" spans="1:25" x14ac:dyDescent="0.2">
      <c r="A184" s="9" t="s">
        <v>19</v>
      </c>
      <c r="B184" s="9" t="s">
        <v>17</v>
      </c>
      <c r="C184" s="9" t="s">
        <v>17</v>
      </c>
      <c r="D184" s="9" t="s">
        <v>17</v>
      </c>
      <c r="E184" s="9" t="s">
        <v>17</v>
      </c>
      <c r="F184" s="9" t="s">
        <v>17</v>
      </c>
      <c r="G184" s="9" t="s">
        <v>17</v>
      </c>
      <c r="H184" s="9" t="s">
        <v>17</v>
      </c>
      <c r="I184" s="9"/>
      <c r="J184" s="9"/>
      <c r="K184" s="9"/>
      <c r="L184" s="9"/>
      <c r="M184" s="9"/>
      <c r="N184" s="9"/>
      <c r="O184" s="10" t="s">
        <v>20</v>
      </c>
      <c r="P184" s="10" t="s">
        <v>20</v>
      </c>
      <c r="Q184" s="11"/>
      <c r="R184" s="12"/>
      <c r="X184" s="29"/>
      <c r="Y184" s="30" t="str">
        <f t="shared" si="2"/>
        <v/>
      </c>
    </row>
    <row r="185" spans="1:25" x14ac:dyDescent="0.2">
      <c r="A185" s="9" t="s">
        <v>21</v>
      </c>
      <c r="B185" s="9" t="s">
        <v>17</v>
      </c>
      <c r="C185" s="9" t="s">
        <v>17</v>
      </c>
      <c r="D185" s="9" t="s">
        <v>17</v>
      </c>
      <c r="E185" s="9" t="s">
        <v>17</v>
      </c>
      <c r="F185" s="9" t="s">
        <v>17</v>
      </c>
      <c r="G185" s="9" t="s">
        <v>17</v>
      </c>
      <c r="H185" s="9" t="s">
        <v>17</v>
      </c>
      <c r="I185" s="9"/>
      <c r="J185" s="9"/>
      <c r="K185" s="9"/>
      <c r="L185" s="9"/>
      <c r="M185" s="9"/>
      <c r="N185" s="9"/>
      <c r="O185" s="10" t="s">
        <v>20</v>
      </c>
      <c r="P185" s="10" t="s">
        <v>20</v>
      </c>
      <c r="Q185" s="11"/>
      <c r="R185" s="12"/>
      <c r="X185" s="29"/>
      <c r="Y185" s="30" t="str">
        <f t="shared" si="2"/>
        <v/>
      </c>
    </row>
    <row r="186" spans="1:25" x14ac:dyDescent="0.2">
      <c r="A186" s="13" t="s">
        <v>22</v>
      </c>
      <c r="B186" s="13" t="s">
        <v>17</v>
      </c>
      <c r="C186" s="13" t="s">
        <v>17</v>
      </c>
      <c r="D186" s="13" t="s">
        <v>17</v>
      </c>
      <c r="E186" s="13" t="s">
        <v>17</v>
      </c>
      <c r="F186" s="13" t="s">
        <v>17</v>
      </c>
      <c r="G186" s="13" t="s">
        <v>23</v>
      </c>
      <c r="H186" s="13" t="s">
        <v>17</v>
      </c>
      <c r="I186" s="13"/>
      <c r="J186" s="13"/>
      <c r="K186" s="13"/>
      <c r="L186" s="13"/>
      <c r="M186" s="13"/>
      <c r="N186" s="13"/>
      <c r="O186" s="14" t="s">
        <v>40</v>
      </c>
      <c r="P186" s="14" t="s">
        <v>40</v>
      </c>
      <c r="Q186" s="15"/>
      <c r="R186" s="12"/>
      <c r="T186" s="16" t="s">
        <v>119</v>
      </c>
      <c r="U186" s="16" t="s">
        <v>40</v>
      </c>
      <c r="V186" s="17" t="s">
        <v>23</v>
      </c>
      <c r="W186" s="16">
        <v>1</v>
      </c>
      <c r="X186" s="29">
        <v>98</v>
      </c>
      <c r="Y186" s="30">
        <f t="shared" si="2"/>
        <v>98</v>
      </c>
    </row>
    <row r="187" spans="1:25" x14ac:dyDescent="0.2">
      <c r="A187" s="4" t="s">
        <v>122</v>
      </c>
      <c r="B187" s="4"/>
      <c r="C187" s="4"/>
      <c r="D187" s="4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6"/>
      <c r="P187" s="6"/>
      <c r="Q187" s="7"/>
      <c r="R187" s="8"/>
      <c r="X187" s="29"/>
      <c r="Y187" s="30" t="str">
        <f t="shared" si="2"/>
        <v/>
      </c>
    </row>
    <row r="188" spans="1:25" x14ac:dyDescent="0.2">
      <c r="A188" s="9"/>
      <c r="B188" s="9" t="s">
        <v>123</v>
      </c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0"/>
      <c r="P188" s="10"/>
      <c r="Q188" s="11"/>
      <c r="R188" s="12" t="s">
        <v>124</v>
      </c>
      <c r="X188" s="29"/>
      <c r="Y188" s="30" t="str">
        <f t="shared" si="2"/>
        <v/>
      </c>
    </row>
    <row r="189" spans="1:25" x14ac:dyDescent="0.2">
      <c r="A189" s="9" t="s">
        <v>8</v>
      </c>
      <c r="B189" s="9" t="s">
        <v>36</v>
      </c>
      <c r="C189" s="9" t="s">
        <v>37</v>
      </c>
      <c r="D189" s="9" t="s">
        <v>38</v>
      </c>
      <c r="E189" s="9" t="s">
        <v>27</v>
      </c>
      <c r="F189" s="9" t="s">
        <v>39</v>
      </c>
      <c r="G189" s="9" t="s">
        <v>9</v>
      </c>
      <c r="H189" s="9" t="s">
        <v>10</v>
      </c>
      <c r="I189" s="9"/>
      <c r="J189" s="9"/>
      <c r="K189" s="9"/>
      <c r="L189" s="9"/>
      <c r="M189" s="9"/>
      <c r="N189" s="9"/>
      <c r="O189" s="10" t="s">
        <v>15</v>
      </c>
      <c r="P189" s="10" t="s">
        <v>15</v>
      </c>
      <c r="Q189" s="11"/>
      <c r="R189" s="12"/>
      <c r="X189" s="29"/>
      <c r="Y189" s="30" t="str">
        <f t="shared" si="2"/>
        <v/>
      </c>
    </row>
    <row r="190" spans="1:25" x14ac:dyDescent="0.2">
      <c r="A190" s="9" t="s">
        <v>16</v>
      </c>
      <c r="B190" s="9" t="s">
        <v>17</v>
      </c>
      <c r="C190" s="9" t="s">
        <v>17</v>
      </c>
      <c r="D190" s="9" t="s">
        <v>17</v>
      </c>
      <c r="E190" s="9" t="s">
        <v>17</v>
      </c>
      <c r="F190" s="9" t="s">
        <v>17</v>
      </c>
      <c r="G190" s="9" t="s">
        <v>23</v>
      </c>
      <c r="H190" s="9" t="s">
        <v>17</v>
      </c>
      <c r="I190" s="9"/>
      <c r="J190" s="9"/>
      <c r="K190" s="9"/>
      <c r="L190" s="9"/>
      <c r="M190" s="9"/>
      <c r="N190" s="9"/>
      <c r="O190" s="10" t="s">
        <v>40</v>
      </c>
      <c r="P190" s="10" t="s">
        <v>40</v>
      </c>
      <c r="Q190" s="11"/>
      <c r="R190" s="12"/>
      <c r="X190" s="29"/>
      <c r="Y190" s="30" t="str">
        <f t="shared" si="2"/>
        <v/>
      </c>
    </row>
    <row r="191" spans="1:25" x14ac:dyDescent="0.2">
      <c r="A191" s="9" t="s">
        <v>19</v>
      </c>
      <c r="B191" s="9" t="s">
        <v>17</v>
      </c>
      <c r="C191" s="9" t="s">
        <v>17</v>
      </c>
      <c r="D191" s="9" t="s">
        <v>17</v>
      </c>
      <c r="E191" s="9" t="s">
        <v>17</v>
      </c>
      <c r="F191" s="9" t="s">
        <v>17</v>
      </c>
      <c r="G191" s="9" t="s">
        <v>17</v>
      </c>
      <c r="H191" s="9" t="s">
        <v>17</v>
      </c>
      <c r="I191" s="9"/>
      <c r="J191" s="9"/>
      <c r="K191" s="9"/>
      <c r="L191" s="9"/>
      <c r="M191" s="9"/>
      <c r="N191" s="9"/>
      <c r="O191" s="10" t="s">
        <v>20</v>
      </c>
      <c r="P191" s="10" t="s">
        <v>20</v>
      </c>
      <c r="Q191" s="11"/>
      <c r="R191" s="12"/>
      <c r="X191" s="29"/>
      <c r="Y191" s="30" t="str">
        <f t="shared" si="2"/>
        <v/>
      </c>
    </row>
    <row r="192" spans="1:25" x14ac:dyDescent="0.2">
      <c r="A192" s="9" t="s">
        <v>21</v>
      </c>
      <c r="B192" s="9" t="s">
        <v>17</v>
      </c>
      <c r="C192" s="9" t="s">
        <v>17</v>
      </c>
      <c r="D192" s="9" t="s">
        <v>17</v>
      </c>
      <c r="E192" s="9" t="s">
        <v>17</v>
      </c>
      <c r="F192" s="9" t="s">
        <v>17</v>
      </c>
      <c r="G192" s="9" t="s">
        <v>17</v>
      </c>
      <c r="H192" s="9" t="s">
        <v>17</v>
      </c>
      <c r="I192" s="9"/>
      <c r="J192" s="9"/>
      <c r="K192" s="9"/>
      <c r="L192" s="9"/>
      <c r="M192" s="9"/>
      <c r="N192" s="9"/>
      <c r="O192" s="10" t="s">
        <v>20</v>
      </c>
      <c r="P192" s="10" t="s">
        <v>20</v>
      </c>
      <c r="Q192" s="11"/>
      <c r="R192" s="12"/>
      <c r="X192" s="29"/>
      <c r="Y192" s="30" t="str">
        <f t="shared" si="2"/>
        <v/>
      </c>
    </row>
    <row r="193" spans="1:25" x14ac:dyDescent="0.2">
      <c r="A193" s="13" t="s">
        <v>22</v>
      </c>
      <c r="B193" s="13" t="s">
        <v>17</v>
      </c>
      <c r="C193" s="13" t="s">
        <v>17</v>
      </c>
      <c r="D193" s="13" t="s">
        <v>17</v>
      </c>
      <c r="E193" s="13" t="s">
        <v>17</v>
      </c>
      <c r="F193" s="13" t="s">
        <v>17</v>
      </c>
      <c r="G193" s="13" t="s">
        <v>23</v>
      </c>
      <c r="H193" s="13" t="s">
        <v>17</v>
      </c>
      <c r="I193" s="13"/>
      <c r="J193" s="13"/>
      <c r="K193" s="13"/>
      <c r="L193" s="13"/>
      <c r="M193" s="13"/>
      <c r="N193" s="13"/>
      <c r="O193" s="14" t="s">
        <v>40</v>
      </c>
      <c r="P193" s="14" t="s">
        <v>40</v>
      </c>
      <c r="Q193" s="15"/>
      <c r="R193" s="12"/>
      <c r="T193" s="16" t="s">
        <v>122</v>
      </c>
      <c r="U193" s="16" t="s">
        <v>40</v>
      </c>
      <c r="V193" s="17" t="s">
        <v>23</v>
      </c>
      <c r="W193" s="16">
        <v>1</v>
      </c>
      <c r="X193" s="29">
        <v>98</v>
      </c>
      <c r="Y193" s="30">
        <f t="shared" si="2"/>
        <v>98</v>
      </c>
    </row>
    <row r="194" spans="1:25" x14ac:dyDescent="0.2">
      <c r="A194" s="4" t="s">
        <v>125</v>
      </c>
      <c r="B194" s="4"/>
      <c r="C194" s="4"/>
      <c r="D194" s="4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6"/>
      <c r="P194" s="6"/>
      <c r="Q194" s="7"/>
      <c r="R194" s="8"/>
      <c r="X194" s="29"/>
      <c r="Y194" s="30" t="str">
        <f t="shared" si="2"/>
        <v/>
      </c>
    </row>
    <row r="195" spans="1:25" x14ac:dyDescent="0.2">
      <c r="A195" s="9"/>
      <c r="B195" s="9" t="s">
        <v>126</v>
      </c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0"/>
      <c r="P195" s="10"/>
      <c r="Q195" s="11"/>
      <c r="R195" s="12" t="s">
        <v>127</v>
      </c>
      <c r="X195" s="29"/>
      <c r="Y195" s="30" t="str">
        <f t="shared" si="2"/>
        <v/>
      </c>
    </row>
    <row r="196" spans="1:25" x14ac:dyDescent="0.2">
      <c r="A196" s="9" t="s">
        <v>8</v>
      </c>
      <c r="B196" s="9" t="s">
        <v>36</v>
      </c>
      <c r="C196" s="9" t="s">
        <v>37</v>
      </c>
      <c r="D196" s="9" t="s">
        <v>38</v>
      </c>
      <c r="E196" s="9" t="s">
        <v>27</v>
      </c>
      <c r="F196" s="9" t="s">
        <v>39</v>
      </c>
      <c r="G196" s="9" t="s">
        <v>9</v>
      </c>
      <c r="H196" s="9" t="s">
        <v>10</v>
      </c>
      <c r="I196" s="9"/>
      <c r="J196" s="9"/>
      <c r="K196" s="9"/>
      <c r="L196" s="9"/>
      <c r="M196" s="9"/>
      <c r="N196" s="9"/>
      <c r="O196" s="10" t="s">
        <v>15</v>
      </c>
      <c r="P196" s="10" t="s">
        <v>15</v>
      </c>
      <c r="Q196" s="11"/>
      <c r="R196" s="12"/>
      <c r="X196" s="29"/>
      <c r="Y196" s="30" t="str">
        <f t="shared" si="2"/>
        <v/>
      </c>
    </row>
    <row r="197" spans="1:25" x14ac:dyDescent="0.2">
      <c r="A197" s="9" t="s">
        <v>16</v>
      </c>
      <c r="B197" s="9" t="s">
        <v>17</v>
      </c>
      <c r="C197" s="9" t="s">
        <v>17</v>
      </c>
      <c r="D197" s="9" t="s">
        <v>17</v>
      </c>
      <c r="E197" s="9" t="s">
        <v>17</v>
      </c>
      <c r="F197" s="9" t="s">
        <v>17</v>
      </c>
      <c r="G197" s="9" t="s">
        <v>36</v>
      </c>
      <c r="H197" s="9" t="s">
        <v>17</v>
      </c>
      <c r="I197" s="9"/>
      <c r="J197" s="9"/>
      <c r="K197" s="9"/>
      <c r="L197" s="9"/>
      <c r="M197" s="9"/>
      <c r="N197" s="9"/>
      <c r="O197" s="10" t="s">
        <v>66</v>
      </c>
      <c r="P197" s="10" t="s">
        <v>66</v>
      </c>
      <c r="Q197" s="11"/>
      <c r="R197" s="12"/>
      <c r="X197" s="29"/>
      <c r="Y197" s="30" t="str">
        <f t="shared" si="2"/>
        <v/>
      </c>
    </row>
    <row r="198" spans="1:25" x14ac:dyDescent="0.2">
      <c r="A198" s="9" t="s">
        <v>19</v>
      </c>
      <c r="B198" s="9" t="s">
        <v>17</v>
      </c>
      <c r="C198" s="9" t="s">
        <v>17</v>
      </c>
      <c r="D198" s="9" t="s">
        <v>17</v>
      </c>
      <c r="E198" s="9" t="s">
        <v>17</v>
      </c>
      <c r="F198" s="9" t="s">
        <v>17</v>
      </c>
      <c r="G198" s="9" t="s">
        <v>17</v>
      </c>
      <c r="H198" s="9" t="s">
        <v>17</v>
      </c>
      <c r="I198" s="9"/>
      <c r="J198" s="9"/>
      <c r="K198" s="9"/>
      <c r="L198" s="9"/>
      <c r="M198" s="9"/>
      <c r="N198" s="9"/>
      <c r="O198" s="10" t="s">
        <v>20</v>
      </c>
      <c r="P198" s="10" t="s">
        <v>20</v>
      </c>
      <c r="Q198" s="11"/>
      <c r="R198" s="12"/>
      <c r="X198" s="29"/>
      <c r="Y198" s="30" t="str">
        <f t="shared" si="2"/>
        <v/>
      </c>
    </row>
    <row r="199" spans="1:25" x14ac:dyDescent="0.2">
      <c r="A199" s="9" t="s">
        <v>21</v>
      </c>
      <c r="B199" s="9" t="s">
        <v>17</v>
      </c>
      <c r="C199" s="9" t="s">
        <v>17</v>
      </c>
      <c r="D199" s="9" t="s">
        <v>17</v>
      </c>
      <c r="E199" s="9" t="s">
        <v>17</v>
      </c>
      <c r="F199" s="9" t="s">
        <v>17</v>
      </c>
      <c r="G199" s="9" t="s">
        <v>17</v>
      </c>
      <c r="H199" s="9" t="s">
        <v>17</v>
      </c>
      <c r="I199" s="9"/>
      <c r="J199" s="9"/>
      <c r="K199" s="9"/>
      <c r="L199" s="9"/>
      <c r="M199" s="9"/>
      <c r="N199" s="9"/>
      <c r="O199" s="10" t="s">
        <v>20</v>
      </c>
      <c r="P199" s="10" t="s">
        <v>20</v>
      </c>
      <c r="Q199" s="11"/>
      <c r="R199" s="12"/>
      <c r="X199" s="29"/>
      <c r="Y199" s="30" t="str">
        <f t="shared" si="2"/>
        <v/>
      </c>
    </row>
    <row r="200" spans="1:25" x14ac:dyDescent="0.2">
      <c r="A200" s="13" t="s">
        <v>22</v>
      </c>
      <c r="B200" s="13" t="s">
        <v>17</v>
      </c>
      <c r="C200" s="13" t="s">
        <v>17</v>
      </c>
      <c r="D200" s="13" t="s">
        <v>17</v>
      </c>
      <c r="E200" s="13" t="s">
        <v>17</v>
      </c>
      <c r="F200" s="13" t="s">
        <v>17</v>
      </c>
      <c r="G200" s="13" t="s">
        <v>36</v>
      </c>
      <c r="H200" s="13" t="s">
        <v>17</v>
      </c>
      <c r="I200" s="13"/>
      <c r="J200" s="13"/>
      <c r="K200" s="13"/>
      <c r="L200" s="13"/>
      <c r="M200" s="13"/>
      <c r="N200" s="13"/>
      <c r="O200" s="14" t="s">
        <v>66</v>
      </c>
      <c r="P200" s="14" t="s">
        <v>66</v>
      </c>
      <c r="Q200" s="15"/>
      <c r="R200" s="12"/>
      <c r="T200" s="16" t="s">
        <v>125</v>
      </c>
      <c r="U200" s="16" t="s">
        <v>66</v>
      </c>
      <c r="V200" s="17" t="s">
        <v>23</v>
      </c>
      <c r="W200" s="16">
        <v>3</v>
      </c>
      <c r="X200" s="29">
        <v>98</v>
      </c>
      <c r="Y200" s="30">
        <f t="shared" si="2"/>
        <v>294</v>
      </c>
    </row>
    <row r="201" spans="1:25" x14ac:dyDescent="0.2">
      <c r="A201" s="1" t="s">
        <v>87</v>
      </c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2"/>
      <c r="X201" s="29"/>
      <c r="Y201" s="30" t="str">
        <f t="shared" si="2"/>
        <v/>
      </c>
    </row>
    <row r="202" spans="1:25" x14ac:dyDescent="0.2">
      <c r="A202" s="4" t="s">
        <v>128</v>
      </c>
      <c r="B202" s="4"/>
      <c r="C202" s="4"/>
      <c r="D202" s="4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6"/>
      <c r="P202" s="6"/>
      <c r="Q202" s="7"/>
      <c r="R202" s="8"/>
      <c r="X202" s="29"/>
      <c r="Y202" s="30" t="str">
        <f t="shared" si="2"/>
        <v/>
      </c>
    </row>
    <row r="203" spans="1:25" x14ac:dyDescent="0.2">
      <c r="A203" s="9"/>
      <c r="B203" s="9" t="s">
        <v>129</v>
      </c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0"/>
      <c r="P203" s="10"/>
      <c r="Q203" s="11"/>
      <c r="R203" s="12" t="s">
        <v>130</v>
      </c>
      <c r="X203" s="29"/>
      <c r="Y203" s="30" t="str">
        <f t="shared" si="2"/>
        <v/>
      </c>
    </row>
    <row r="204" spans="1:25" x14ac:dyDescent="0.2">
      <c r="A204" s="9" t="s">
        <v>8</v>
      </c>
      <c r="B204" s="9" t="s">
        <v>9</v>
      </c>
      <c r="C204" s="9" t="s">
        <v>10</v>
      </c>
      <c r="D204" s="9" t="s">
        <v>11</v>
      </c>
      <c r="E204" s="9" t="s">
        <v>12</v>
      </c>
      <c r="F204" s="9" t="s">
        <v>13</v>
      </c>
      <c r="G204" s="9" t="s">
        <v>14</v>
      </c>
      <c r="H204" s="9"/>
      <c r="I204" s="9"/>
      <c r="J204" s="9"/>
      <c r="K204" s="9"/>
      <c r="L204" s="9"/>
      <c r="M204" s="9"/>
      <c r="N204" s="9"/>
      <c r="O204" s="10" t="s">
        <v>15</v>
      </c>
      <c r="P204" s="10" t="s">
        <v>15</v>
      </c>
      <c r="Q204" s="11"/>
      <c r="R204" s="12"/>
      <c r="X204" s="29"/>
      <c r="Y204" s="30" t="str">
        <f t="shared" si="2"/>
        <v/>
      </c>
    </row>
    <row r="205" spans="1:25" x14ac:dyDescent="0.2">
      <c r="A205" s="9" t="s">
        <v>16</v>
      </c>
      <c r="B205" s="9" t="s">
        <v>17</v>
      </c>
      <c r="C205" s="9" t="s">
        <v>17</v>
      </c>
      <c r="D205" s="9" t="s">
        <v>17</v>
      </c>
      <c r="E205" s="9" t="s">
        <v>17</v>
      </c>
      <c r="F205" s="9" t="s">
        <v>17</v>
      </c>
      <c r="G205" s="9" t="s">
        <v>36</v>
      </c>
      <c r="H205" s="9"/>
      <c r="I205" s="9"/>
      <c r="J205" s="9"/>
      <c r="K205" s="9"/>
      <c r="L205" s="9"/>
      <c r="M205" s="9"/>
      <c r="N205" s="9"/>
      <c r="O205" s="10" t="s">
        <v>66</v>
      </c>
      <c r="P205" s="10" t="s">
        <v>66</v>
      </c>
      <c r="Q205" s="11"/>
      <c r="R205" s="12"/>
      <c r="X205" s="29"/>
      <c r="Y205" s="30" t="str">
        <f t="shared" si="2"/>
        <v/>
      </c>
    </row>
    <row r="206" spans="1:25" x14ac:dyDescent="0.2">
      <c r="A206" s="9" t="s">
        <v>19</v>
      </c>
      <c r="B206" s="9" t="s">
        <v>17</v>
      </c>
      <c r="C206" s="9" t="s">
        <v>17</v>
      </c>
      <c r="D206" s="9" t="s">
        <v>17</v>
      </c>
      <c r="E206" s="9" t="s">
        <v>17</v>
      </c>
      <c r="F206" s="9" t="s">
        <v>17</v>
      </c>
      <c r="G206" s="9" t="s">
        <v>17</v>
      </c>
      <c r="H206" s="9"/>
      <c r="I206" s="9"/>
      <c r="J206" s="9"/>
      <c r="K206" s="9"/>
      <c r="L206" s="9"/>
      <c r="M206" s="9"/>
      <c r="N206" s="9"/>
      <c r="O206" s="10" t="s">
        <v>20</v>
      </c>
      <c r="P206" s="10" t="s">
        <v>20</v>
      </c>
      <c r="Q206" s="11"/>
      <c r="R206" s="12"/>
      <c r="X206" s="29"/>
      <c r="Y206" s="30" t="str">
        <f t="shared" si="2"/>
        <v/>
      </c>
    </row>
    <row r="207" spans="1:25" x14ac:dyDescent="0.2">
      <c r="A207" s="9" t="s">
        <v>21</v>
      </c>
      <c r="B207" s="9" t="s">
        <v>17</v>
      </c>
      <c r="C207" s="9" t="s">
        <v>17</v>
      </c>
      <c r="D207" s="9" t="s">
        <v>17</v>
      </c>
      <c r="E207" s="9" t="s">
        <v>17</v>
      </c>
      <c r="F207" s="9" t="s">
        <v>17</v>
      </c>
      <c r="G207" s="9" t="s">
        <v>17</v>
      </c>
      <c r="H207" s="9"/>
      <c r="I207" s="9"/>
      <c r="J207" s="9"/>
      <c r="K207" s="9"/>
      <c r="L207" s="9"/>
      <c r="M207" s="9"/>
      <c r="N207" s="9"/>
      <c r="O207" s="10" t="s">
        <v>20</v>
      </c>
      <c r="P207" s="10" t="s">
        <v>20</v>
      </c>
      <c r="Q207" s="11"/>
      <c r="R207" s="12"/>
      <c r="X207" s="29"/>
      <c r="Y207" s="30" t="str">
        <f t="shared" ref="Y207:Y270" si="3">IF(X207="","",X207*W207)</f>
        <v/>
      </c>
    </row>
    <row r="208" spans="1:25" x14ac:dyDescent="0.2">
      <c r="A208" s="13" t="s">
        <v>22</v>
      </c>
      <c r="B208" s="13" t="s">
        <v>17</v>
      </c>
      <c r="C208" s="13" t="s">
        <v>17</v>
      </c>
      <c r="D208" s="13" t="s">
        <v>17</v>
      </c>
      <c r="E208" s="13" t="s">
        <v>17</v>
      </c>
      <c r="F208" s="13" t="s">
        <v>17</v>
      </c>
      <c r="G208" s="13" t="s">
        <v>36</v>
      </c>
      <c r="H208" s="13"/>
      <c r="I208" s="13"/>
      <c r="J208" s="13"/>
      <c r="K208" s="13"/>
      <c r="L208" s="13"/>
      <c r="M208" s="13"/>
      <c r="N208" s="13"/>
      <c r="O208" s="14" t="s">
        <v>66</v>
      </c>
      <c r="P208" s="14" t="s">
        <v>66</v>
      </c>
      <c r="Q208" s="15"/>
      <c r="R208" s="12"/>
      <c r="T208" s="16" t="s">
        <v>128</v>
      </c>
      <c r="U208" s="16" t="s">
        <v>66</v>
      </c>
      <c r="V208" s="17" t="s">
        <v>23</v>
      </c>
      <c r="W208" s="16">
        <v>3</v>
      </c>
      <c r="X208" s="29">
        <v>164</v>
      </c>
      <c r="Y208" s="30">
        <f t="shared" si="3"/>
        <v>492</v>
      </c>
    </row>
    <row r="209" spans="1:25" x14ac:dyDescent="0.2">
      <c r="A209" s="1" t="s">
        <v>32</v>
      </c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2"/>
      <c r="X209" s="29"/>
      <c r="Y209" s="30" t="str">
        <f t="shared" si="3"/>
        <v/>
      </c>
    </row>
    <row r="210" spans="1:25" x14ac:dyDescent="0.2">
      <c r="A210" s="4" t="s">
        <v>131</v>
      </c>
      <c r="B210" s="4"/>
      <c r="C210" s="4"/>
      <c r="D210" s="4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6"/>
      <c r="P210" s="6"/>
      <c r="Q210" s="7"/>
      <c r="R210" s="8"/>
      <c r="X210" s="29"/>
      <c r="Y210" s="30" t="str">
        <f t="shared" si="3"/>
        <v/>
      </c>
    </row>
    <row r="211" spans="1:25" x14ac:dyDescent="0.2">
      <c r="A211" s="9"/>
      <c r="B211" s="9" t="s">
        <v>132</v>
      </c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0"/>
      <c r="P211" s="10"/>
      <c r="Q211" s="11"/>
      <c r="R211" s="12" t="s">
        <v>133</v>
      </c>
      <c r="X211" s="29"/>
      <c r="Y211" s="30" t="str">
        <f t="shared" si="3"/>
        <v/>
      </c>
    </row>
    <row r="212" spans="1:25" x14ac:dyDescent="0.2">
      <c r="A212" s="9" t="s">
        <v>8</v>
      </c>
      <c r="B212" s="9" t="s">
        <v>36</v>
      </c>
      <c r="C212" s="9" t="s">
        <v>37</v>
      </c>
      <c r="D212" s="9" t="s">
        <v>38</v>
      </c>
      <c r="E212" s="9" t="s">
        <v>27</v>
      </c>
      <c r="F212" s="9" t="s">
        <v>39</v>
      </c>
      <c r="G212" s="9" t="s">
        <v>9</v>
      </c>
      <c r="H212" s="9" t="s">
        <v>10</v>
      </c>
      <c r="I212" s="9"/>
      <c r="J212" s="9"/>
      <c r="K212" s="9"/>
      <c r="L212" s="9"/>
      <c r="M212" s="9"/>
      <c r="N212" s="9"/>
      <c r="O212" s="10" t="s">
        <v>15</v>
      </c>
      <c r="P212" s="10" t="s">
        <v>15</v>
      </c>
      <c r="Q212" s="11"/>
      <c r="R212" s="12"/>
      <c r="X212" s="29"/>
      <c r="Y212" s="30" t="str">
        <f t="shared" si="3"/>
        <v/>
      </c>
    </row>
    <row r="213" spans="1:25" x14ac:dyDescent="0.2">
      <c r="A213" s="9" t="s">
        <v>16</v>
      </c>
      <c r="B213" s="9" t="s">
        <v>17</v>
      </c>
      <c r="C213" s="9" t="s">
        <v>17</v>
      </c>
      <c r="D213" s="9" t="s">
        <v>17</v>
      </c>
      <c r="E213" s="9" t="s">
        <v>17</v>
      </c>
      <c r="F213" s="9" t="s">
        <v>37</v>
      </c>
      <c r="G213" s="9" t="s">
        <v>17</v>
      </c>
      <c r="H213" s="9" t="s">
        <v>17</v>
      </c>
      <c r="I213" s="9"/>
      <c r="J213" s="9"/>
      <c r="K213" s="9"/>
      <c r="L213" s="9"/>
      <c r="M213" s="9"/>
      <c r="N213" s="9"/>
      <c r="O213" s="10" t="s">
        <v>46</v>
      </c>
      <c r="P213" s="10" t="s">
        <v>46</v>
      </c>
      <c r="Q213" s="11"/>
      <c r="R213" s="12"/>
      <c r="X213" s="29"/>
      <c r="Y213" s="30" t="str">
        <f t="shared" si="3"/>
        <v/>
      </c>
    </row>
    <row r="214" spans="1:25" x14ac:dyDescent="0.2">
      <c r="A214" s="9" t="s">
        <v>19</v>
      </c>
      <c r="B214" s="9" t="s">
        <v>17</v>
      </c>
      <c r="C214" s="9" t="s">
        <v>17</v>
      </c>
      <c r="D214" s="9" t="s">
        <v>17</v>
      </c>
      <c r="E214" s="9" t="s">
        <v>17</v>
      </c>
      <c r="F214" s="9" t="s">
        <v>17</v>
      </c>
      <c r="G214" s="9" t="s">
        <v>17</v>
      </c>
      <c r="H214" s="9" t="s">
        <v>17</v>
      </c>
      <c r="I214" s="9"/>
      <c r="J214" s="9"/>
      <c r="K214" s="9"/>
      <c r="L214" s="9"/>
      <c r="M214" s="9"/>
      <c r="N214" s="9"/>
      <c r="O214" s="10" t="s">
        <v>20</v>
      </c>
      <c r="P214" s="10" t="s">
        <v>20</v>
      </c>
      <c r="Q214" s="11"/>
      <c r="R214" s="12"/>
      <c r="X214" s="29"/>
      <c r="Y214" s="30" t="str">
        <f t="shared" si="3"/>
        <v/>
      </c>
    </row>
    <row r="215" spans="1:25" x14ac:dyDescent="0.2">
      <c r="A215" s="9" t="s">
        <v>21</v>
      </c>
      <c r="B215" s="9" t="s">
        <v>17</v>
      </c>
      <c r="C215" s="9" t="s">
        <v>17</v>
      </c>
      <c r="D215" s="9" t="s">
        <v>17</v>
      </c>
      <c r="E215" s="9" t="s">
        <v>17</v>
      </c>
      <c r="F215" s="9" t="s">
        <v>17</v>
      </c>
      <c r="G215" s="9" t="s">
        <v>17</v>
      </c>
      <c r="H215" s="9" t="s">
        <v>17</v>
      </c>
      <c r="I215" s="9"/>
      <c r="J215" s="9"/>
      <c r="K215" s="9"/>
      <c r="L215" s="9"/>
      <c r="M215" s="9"/>
      <c r="N215" s="9"/>
      <c r="O215" s="10" t="s">
        <v>20</v>
      </c>
      <c r="P215" s="10" t="s">
        <v>20</v>
      </c>
      <c r="Q215" s="11"/>
      <c r="R215" s="12"/>
      <c r="X215" s="29"/>
      <c r="Y215" s="30" t="str">
        <f t="shared" si="3"/>
        <v/>
      </c>
    </row>
    <row r="216" spans="1:25" x14ac:dyDescent="0.2">
      <c r="A216" s="13" t="s">
        <v>22</v>
      </c>
      <c r="B216" s="13" t="s">
        <v>17</v>
      </c>
      <c r="C216" s="13" t="s">
        <v>17</v>
      </c>
      <c r="D216" s="13" t="s">
        <v>17</v>
      </c>
      <c r="E216" s="13" t="s">
        <v>17</v>
      </c>
      <c r="F216" s="13" t="s">
        <v>37</v>
      </c>
      <c r="G216" s="13" t="s">
        <v>17</v>
      </c>
      <c r="H216" s="13" t="s">
        <v>17</v>
      </c>
      <c r="I216" s="13"/>
      <c r="J216" s="13"/>
      <c r="K216" s="13"/>
      <c r="L216" s="13"/>
      <c r="M216" s="13"/>
      <c r="N216" s="13"/>
      <c r="O216" s="14" t="s">
        <v>46</v>
      </c>
      <c r="P216" s="14" t="s">
        <v>46</v>
      </c>
      <c r="Q216" s="15"/>
      <c r="R216" s="12"/>
      <c r="T216" s="16" t="s">
        <v>131</v>
      </c>
      <c r="U216" s="16" t="s">
        <v>46</v>
      </c>
      <c r="V216" s="17" t="s">
        <v>23</v>
      </c>
      <c r="W216" s="16">
        <v>4</v>
      </c>
      <c r="X216" s="29">
        <v>98</v>
      </c>
      <c r="Y216" s="30">
        <f t="shared" si="3"/>
        <v>392</v>
      </c>
    </row>
    <row r="217" spans="1:25" x14ac:dyDescent="0.2">
      <c r="A217" s="1" t="s">
        <v>103</v>
      </c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2"/>
      <c r="X217" s="29"/>
      <c r="Y217" s="30" t="str">
        <f t="shared" si="3"/>
        <v/>
      </c>
    </row>
    <row r="218" spans="1:25" x14ac:dyDescent="0.2">
      <c r="A218" s="4" t="s">
        <v>134</v>
      </c>
      <c r="B218" s="4"/>
      <c r="C218" s="4"/>
      <c r="D218" s="4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6"/>
      <c r="P218" s="6"/>
      <c r="Q218" s="7"/>
      <c r="R218" s="8"/>
      <c r="X218" s="29"/>
      <c r="Y218" s="30" t="str">
        <f t="shared" si="3"/>
        <v/>
      </c>
    </row>
    <row r="219" spans="1:25" x14ac:dyDescent="0.2">
      <c r="A219" s="9"/>
      <c r="B219" s="9" t="s">
        <v>135</v>
      </c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0"/>
      <c r="P219" s="10"/>
      <c r="Q219" s="11"/>
      <c r="R219" s="12" t="s">
        <v>136</v>
      </c>
      <c r="X219" s="29"/>
      <c r="Y219" s="30" t="str">
        <f t="shared" si="3"/>
        <v/>
      </c>
    </row>
    <row r="220" spans="1:25" x14ac:dyDescent="0.2">
      <c r="A220" s="9" t="s">
        <v>8</v>
      </c>
      <c r="B220" s="9" t="s">
        <v>36</v>
      </c>
      <c r="C220" s="9" t="s">
        <v>37</v>
      </c>
      <c r="D220" s="9" t="s">
        <v>38</v>
      </c>
      <c r="E220" s="9" t="s">
        <v>27</v>
      </c>
      <c r="F220" s="9" t="s">
        <v>39</v>
      </c>
      <c r="G220" s="9" t="s">
        <v>9</v>
      </c>
      <c r="H220" s="9" t="s">
        <v>10</v>
      </c>
      <c r="I220" s="9"/>
      <c r="J220" s="9"/>
      <c r="K220" s="9"/>
      <c r="L220" s="9"/>
      <c r="M220" s="9"/>
      <c r="N220" s="9"/>
      <c r="O220" s="10" t="s">
        <v>15</v>
      </c>
      <c r="P220" s="10" t="s">
        <v>15</v>
      </c>
      <c r="Q220" s="11"/>
      <c r="R220" s="12"/>
      <c r="X220" s="29"/>
      <c r="Y220" s="30" t="str">
        <f t="shared" si="3"/>
        <v/>
      </c>
    </row>
    <row r="221" spans="1:25" x14ac:dyDescent="0.2">
      <c r="A221" s="9" t="s">
        <v>16</v>
      </c>
      <c r="B221" s="9" t="s">
        <v>45</v>
      </c>
      <c r="C221" s="9" t="s">
        <v>17</v>
      </c>
      <c r="D221" s="9" t="s">
        <v>17</v>
      </c>
      <c r="E221" s="9" t="s">
        <v>17</v>
      </c>
      <c r="F221" s="9" t="s">
        <v>17</v>
      </c>
      <c r="G221" s="9" t="s">
        <v>17</v>
      </c>
      <c r="H221" s="9" t="s">
        <v>17</v>
      </c>
      <c r="I221" s="9"/>
      <c r="J221" s="9"/>
      <c r="K221" s="9"/>
      <c r="L221" s="9"/>
      <c r="M221" s="9"/>
      <c r="N221" s="9"/>
      <c r="O221" s="10" t="s">
        <v>137</v>
      </c>
      <c r="P221" s="10" t="s">
        <v>137</v>
      </c>
      <c r="Q221" s="11"/>
      <c r="R221" s="12"/>
      <c r="X221" s="29"/>
      <c r="Y221" s="30" t="str">
        <f t="shared" si="3"/>
        <v/>
      </c>
    </row>
    <row r="222" spans="1:25" x14ac:dyDescent="0.2">
      <c r="A222" s="9" t="s">
        <v>19</v>
      </c>
      <c r="B222" s="9" t="s">
        <v>17</v>
      </c>
      <c r="C222" s="9" t="s">
        <v>17</v>
      </c>
      <c r="D222" s="9" t="s">
        <v>17</v>
      </c>
      <c r="E222" s="9" t="s">
        <v>17</v>
      </c>
      <c r="F222" s="9" t="s">
        <v>17</v>
      </c>
      <c r="G222" s="9" t="s">
        <v>17</v>
      </c>
      <c r="H222" s="9" t="s">
        <v>17</v>
      </c>
      <c r="I222" s="9"/>
      <c r="J222" s="9"/>
      <c r="K222" s="9"/>
      <c r="L222" s="9"/>
      <c r="M222" s="9"/>
      <c r="N222" s="9"/>
      <c r="O222" s="10" t="s">
        <v>20</v>
      </c>
      <c r="P222" s="10" t="s">
        <v>20</v>
      </c>
      <c r="Q222" s="11"/>
      <c r="R222" s="12"/>
      <c r="X222" s="29"/>
      <c r="Y222" s="30" t="str">
        <f t="shared" si="3"/>
        <v/>
      </c>
    </row>
    <row r="223" spans="1:25" x14ac:dyDescent="0.2">
      <c r="A223" s="9" t="s">
        <v>21</v>
      </c>
      <c r="B223" s="9" t="s">
        <v>17</v>
      </c>
      <c r="C223" s="9" t="s">
        <v>17</v>
      </c>
      <c r="D223" s="9" t="s">
        <v>17</v>
      </c>
      <c r="E223" s="9" t="s">
        <v>17</v>
      </c>
      <c r="F223" s="9" t="s">
        <v>17</v>
      </c>
      <c r="G223" s="9" t="s">
        <v>17</v>
      </c>
      <c r="H223" s="9" t="s">
        <v>17</v>
      </c>
      <c r="I223" s="9"/>
      <c r="J223" s="9"/>
      <c r="K223" s="9"/>
      <c r="L223" s="9"/>
      <c r="M223" s="9"/>
      <c r="N223" s="9"/>
      <c r="O223" s="10" t="s">
        <v>20</v>
      </c>
      <c r="P223" s="10" t="s">
        <v>20</v>
      </c>
      <c r="Q223" s="11"/>
      <c r="R223" s="12"/>
      <c r="X223" s="29"/>
      <c r="Y223" s="30" t="str">
        <f t="shared" si="3"/>
        <v/>
      </c>
    </row>
    <row r="224" spans="1:25" x14ac:dyDescent="0.2">
      <c r="A224" s="13" t="s">
        <v>22</v>
      </c>
      <c r="B224" s="13" t="s">
        <v>45</v>
      </c>
      <c r="C224" s="13" t="s">
        <v>17</v>
      </c>
      <c r="D224" s="13" t="s">
        <v>17</v>
      </c>
      <c r="E224" s="13" t="s">
        <v>17</v>
      </c>
      <c r="F224" s="13" t="s">
        <v>17</v>
      </c>
      <c r="G224" s="13" t="s">
        <v>17</v>
      </c>
      <c r="H224" s="13" t="s">
        <v>17</v>
      </c>
      <c r="I224" s="13"/>
      <c r="J224" s="13"/>
      <c r="K224" s="13"/>
      <c r="L224" s="13"/>
      <c r="M224" s="13"/>
      <c r="N224" s="13"/>
      <c r="O224" s="14" t="s">
        <v>137</v>
      </c>
      <c r="P224" s="14" t="s">
        <v>137</v>
      </c>
      <c r="Q224" s="15"/>
      <c r="R224" s="12"/>
      <c r="T224" s="16" t="s">
        <v>134</v>
      </c>
      <c r="U224" s="16" t="s">
        <v>137</v>
      </c>
      <c r="V224" s="17" t="s">
        <v>23</v>
      </c>
      <c r="W224" s="16">
        <v>2</v>
      </c>
      <c r="X224" s="29">
        <v>142</v>
      </c>
      <c r="Y224" s="30">
        <f t="shared" si="3"/>
        <v>284</v>
      </c>
    </row>
    <row r="225" spans="1:25" x14ac:dyDescent="0.2">
      <c r="A225" s="4" t="s">
        <v>138</v>
      </c>
      <c r="B225" s="4"/>
      <c r="C225" s="4"/>
      <c r="D225" s="4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6"/>
      <c r="P225" s="6"/>
      <c r="Q225" s="7"/>
      <c r="R225" s="8"/>
      <c r="X225" s="29"/>
      <c r="Y225" s="30" t="str">
        <f t="shared" si="3"/>
        <v/>
      </c>
    </row>
    <row r="226" spans="1:25" x14ac:dyDescent="0.2">
      <c r="A226" s="9"/>
      <c r="B226" s="9" t="s">
        <v>139</v>
      </c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0"/>
      <c r="P226" s="10"/>
      <c r="Q226" s="11"/>
      <c r="R226" s="12" t="s">
        <v>140</v>
      </c>
      <c r="X226" s="29"/>
      <c r="Y226" s="30" t="str">
        <f t="shared" si="3"/>
        <v/>
      </c>
    </row>
    <row r="227" spans="1:25" x14ac:dyDescent="0.2">
      <c r="A227" s="9" t="s">
        <v>8</v>
      </c>
      <c r="B227" s="9" t="s">
        <v>36</v>
      </c>
      <c r="C227" s="9" t="s">
        <v>37</v>
      </c>
      <c r="D227" s="9" t="s">
        <v>38</v>
      </c>
      <c r="E227" s="9" t="s">
        <v>27</v>
      </c>
      <c r="F227" s="9" t="s">
        <v>39</v>
      </c>
      <c r="G227" s="9" t="s">
        <v>9</v>
      </c>
      <c r="H227" s="9" t="s">
        <v>10</v>
      </c>
      <c r="I227" s="9"/>
      <c r="J227" s="9"/>
      <c r="K227" s="9"/>
      <c r="L227" s="9"/>
      <c r="M227" s="9"/>
      <c r="N227" s="9"/>
      <c r="O227" s="10" t="s">
        <v>15</v>
      </c>
      <c r="P227" s="10" t="s">
        <v>15</v>
      </c>
      <c r="Q227" s="11"/>
      <c r="R227" s="12"/>
      <c r="X227" s="29"/>
      <c r="Y227" s="30" t="str">
        <f t="shared" si="3"/>
        <v/>
      </c>
    </row>
    <row r="228" spans="1:25" x14ac:dyDescent="0.2">
      <c r="A228" s="9" t="s">
        <v>16</v>
      </c>
      <c r="B228" s="9" t="s">
        <v>23</v>
      </c>
      <c r="C228" s="9" t="s">
        <v>17</v>
      </c>
      <c r="D228" s="9" t="s">
        <v>17</v>
      </c>
      <c r="E228" s="9" t="s">
        <v>17</v>
      </c>
      <c r="F228" s="9" t="s">
        <v>17</v>
      </c>
      <c r="G228" s="9" t="s">
        <v>45</v>
      </c>
      <c r="H228" s="9" t="s">
        <v>17</v>
      </c>
      <c r="I228" s="9"/>
      <c r="J228" s="9"/>
      <c r="K228" s="9"/>
      <c r="L228" s="9"/>
      <c r="M228" s="9"/>
      <c r="N228" s="9"/>
      <c r="O228" s="10" t="s">
        <v>66</v>
      </c>
      <c r="P228" s="10" t="s">
        <v>66</v>
      </c>
      <c r="Q228" s="11"/>
      <c r="R228" s="12"/>
      <c r="X228" s="29"/>
      <c r="Y228" s="30" t="str">
        <f t="shared" si="3"/>
        <v/>
      </c>
    </row>
    <row r="229" spans="1:25" x14ac:dyDescent="0.2">
      <c r="A229" s="9" t="s">
        <v>19</v>
      </c>
      <c r="B229" s="9" t="s">
        <v>17</v>
      </c>
      <c r="C229" s="9" t="s">
        <v>17</v>
      </c>
      <c r="D229" s="9" t="s">
        <v>17</v>
      </c>
      <c r="E229" s="9" t="s">
        <v>17</v>
      </c>
      <c r="F229" s="9" t="s">
        <v>17</v>
      </c>
      <c r="G229" s="9" t="s">
        <v>17</v>
      </c>
      <c r="H229" s="9" t="s">
        <v>17</v>
      </c>
      <c r="I229" s="9"/>
      <c r="J229" s="9"/>
      <c r="K229" s="9"/>
      <c r="L229" s="9"/>
      <c r="M229" s="9"/>
      <c r="N229" s="9"/>
      <c r="O229" s="10" t="s">
        <v>20</v>
      </c>
      <c r="P229" s="10" t="s">
        <v>20</v>
      </c>
      <c r="Q229" s="11"/>
      <c r="R229" s="12"/>
      <c r="X229" s="29"/>
      <c r="Y229" s="30" t="str">
        <f t="shared" si="3"/>
        <v/>
      </c>
    </row>
    <row r="230" spans="1:25" x14ac:dyDescent="0.2">
      <c r="A230" s="9" t="s">
        <v>21</v>
      </c>
      <c r="B230" s="9" t="s">
        <v>17</v>
      </c>
      <c r="C230" s="9" t="s">
        <v>17</v>
      </c>
      <c r="D230" s="9" t="s">
        <v>17</v>
      </c>
      <c r="E230" s="9" t="s">
        <v>17</v>
      </c>
      <c r="F230" s="9" t="s">
        <v>17</v>
      </c>
      <c r="G230" s="9" t="s">
        <v>17</v>
      </c>
      <c r="H230" s="9" t="s">
        <v>17</v>
      </c>
      <c r="I230" s="9"/>
      <c r="J230" s="9"/>
      <c r="K230" s="9"/>
      <c r="L230" s="9"/>
      <c r="M230" s="9"/>
      <c r="N230" s="9"/>
      <c r="O230" s="10" t="s">
        <v>20</v>
      </c>
      <c r="P230" s="10" t="s">
        <v>20</v>
      </c>
      <c r="Q230" s="11"/>
      <c r="R230" s="12"/>
      <c r="X230" s="29"/>
      <c r="Y230" s="30" t="str">
        <f t="shared" si="3"/>
        <v/>
      </c>
    </row>
    <row r="231" spans="1:25" x14ac:dyDescent="0.2">
      <c r="A231" s="13" t="s">
        <v>22</v>
      </c>
      <c r="B231" s="13" t="s">
        <v>23</v>
      </c>
      <c r="C231" s="13" t="s">
        <v>17</v>
      </c>
      <c r="D231" s="13" t="s">
        <v>17</v>
      </c>
      <c r="E231" s="13" t="s">
        <v>17</v>
      </c>
      <c r="F231" s="13" t="s">
        <v>17</v>
      </c>
      <c r="G231" s="13" t="s">
        <v>45</v>
      </c>
      <c r="H231" s="13" t="s">
        <v>17</v>
      </c>
      <c r="I231" s="13"/>
      <c r="J231" s="13"/>
      <c r="K231" s="13"/>
      <c r="L231" s="13"/>
      <c r="M231" s="13"/>
      <c r="N231" s="13"/>
      <c r="O231" s="14" t="s">
        <v>66</v>
      </c>
      <c r="P231" s="14" t="s">
        <v>66</v>
      </c>
      <c r="Q231" s="15"/>
      <c r="R231" s="12"/>
      <c r="T231" s="16" t="s">
        <v>138</v>
      </c>
      <c r="U231" s="16" t="s">
        <v>66</v>
      </c>
      <c r="V231" s="17" t="s">
        <v>23</v>
      </c>
      <c r="W231" s="16">
        <v>3</v>
      </c>
      <c r="X231" s="29">
        <v>138</v>
      </c>
      <c r="Y231" s="30">
        <f t="shared" si="3"/>
        <v>414</v>
      </c>
    </row>
    <row r="232" spans="1:25" x14ac:dyDescent="0.2">
      <c r="A232" s="4" t="s">
        <v>141</v>
      </c>
      <c r="B232" s="4"/>
      <c r="C232" s="4"/>
      <c r="D232" s="4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6"/>
      <c r="P232" s="6"/>
      <c r="Q232" s="7"/>
      <c r="R232" s="8"/>
      <c r="X232" s="29"/>
      <c r="Y232" s="30" t="str">
        <f t="shared" si="3"/>
        <v/>
      </c>
    </row>
    <row r="233" spans="1:25" x14ac:dyDescent="0.2">
      <c r="A233" s="9"/>
      <c r="B233" s="9" t="s">
        <v>142</v>
      </c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0"/>
      <c r="P233" s="10"/>
      <c r="Q233" s="11"/>
      <c r="R233" s="12" t="s">
        <v>143</v>
      </c>
      <c r="X233" s="29"/>
      <c r="Y233" s="30" t="str">
        <f t="shared" si="3"/>
        <v/>
      </c>
    </row>
    <row r="234" spans="1:25" x14ac:dyDescent="0.2">
      <c r="A234" s="9" t="s">
        <v>8</v>
      </c>
      <c r="B234" s="9" t="s">
        <v>36</v>
      </c>
      <c r="C234" s="9" t="s">
        <v>37</v>
      </c>
      <c r="D234" s="9" t="s">
        <v>38</v>
      </c>
      <c r="E234" s="9" t="s">
        <v>27</v>
      </c>
      <c r="F234" s="9" t="s">
        <v>39</v>
      </c>
      <c r="G234" s="9" t="s">
        <v>9</v>
      </c>
      <c r="H234" s="9" t="s">
        <v>10</v>
      </c>
      <c r="I234" s="9"/>
      <c r="J234" s="9"/>
      <c r="K234" s="9"/>
      <c r="L234" s="9"/>
      <c r="M234" s="9"/>
      <c r="N234" s="9"/>
      <c r="O234" s="10" t="s">
        <v>15</v>
      </c>
      <c r="P234" s="10" t="s">
        <v>15</v>
      </c>
      <c r="Q234" s="11"/>
      <c r="R234" s="12"/>
      <c r="X234" s="29"/>
      <c r="Y234" s="30" t="str">
        <f t="shared" si="3"/>
        <v/>
      </c>
    </row>
    <row r="235" spans="1:25" x14ac:dyDescent="0.2">
      <c r="A235" s="9" t="s">
        <v>16</v>
      </c>
      <c r="B235" s="9" t="s">
        <v>23</v>
      </c>
      <c r="C235" s="9" t="s">
        <v>17</v>
      </c>
      <c r="D235" s="9" t="s">
        <v>17</v>
      </c>
      <c r="E235" s="9" t="s">
        <v>17</v>
      </c>
      <c r="F235" s="9" t="s">
        <v>17</v>
      </c>
      <c r="G235" s="9" t="s">
        <v>17</v>
      </c>
      <c r="H235" s="9" t="s">
        <v>17</v>
      </c>
      <c r="I235" s="9"/>
      <c r="J235" s="9"/>
      <c r="K235" s="9"/>
      <c r="L235" s="9"/>
      <c r="M235" s="9"/>
      <c r="N235" s="9"/>
      <c r="O235" s="10" t="s">
        <v>40</v>
      </c>
      <c r="P235" s="10" t="s">
        <v>40</v>
      </c>
      <c r="Q235" s="11"/>
      <c r="R235" s="12"/>
      <c r="X235" s="29"/>
      <c r="Y235" s="30" t="str">
        <f t="shared" si="3"/>
        <v/>
      </c>
    </row>
    <row r="236" spans="1:25" x14ac:dyDescent="0.2">
      <c r="A236" s="9" t="s">
        <v>19</v>
      </c>
      <c r="B236" s="9" t="s">
        <v>17</v>
      </c>
      <c r="C236" s="9" t="s">
        <v>17</v>
      </c>
      <c r="D236" s="9" t="s">
        <v>17</v>
      </c>
      <c r="E236" s="9" t="s">
        <v>17</v>
      </c>
      <c r="F236" s="9" t="s">
        <v>17</v>
      </c>
      <c r="G236" s="9" t="s">
        <v>17</v>
      </c>
      <c r="H236" s="9" t="s">
        <v>17</v>
      </c>
      <c r="I236" s="9"/>
      <c r="J236" s="9"/>
      <c r="K236" s="9"/>
      <c r="L236" s="9"/>
      <c r="M236" s="9"/>
      <c r="N236" s="9"/>
      <c r="O236" s="10" t="s">
        <v>20</v>
      </c>
      <c r="P236" s="10" t="s">
        <v>20</v>
      </c>
      <c r="Q236" s="11"/>
      <c r="R236" s="12"/>
      <c r="X236" s="29"/>
      <c r="Y236" s="30" t="str">
        <f t="shared" si="3"/>
        <v/>
      </c>
    </row>
    <row r="237" spans="1:25" x14ac:dyDescent="0.2">
      <c r="A237" s="9" t="s">
        <v>21</v>
      </c>
      <c r="B237" s="9" t="s">
        <v>17</v>
      </c>
      <c r="C237" s="9" t="s">
        <v>17</v>
      </c>
      <c r="D237" s="9" t="s">
        <v>17</v>
      </c>
      <c r="E237" s="9" t="s">
        <v>17</v>
      </c>
      <c r="F237" s="9" t="s">
        <v>17</v>
      </c>
      <c r="G237" s="9" t="s">
        <v>17</v>
      </c>
      <c r="H237" s="9" t="s">
        <v>17</v>
      </c>
      <c r="I237" s="9"/>
      <c r="J237" s="9"/>
      <c r="K237" s="9"/>
      <c r="L237" s="9"/>
      <c r="M237" s="9"/>
      <c r="N237" s="9"/>
      <c r="O237" s="10" t="s">
        <v>20</v>
      </c>
      <c r="P237" s="10" t="s">
        <v>20</v>
      </c>
      <c r="Q237" s="11"/>
      <c r="R237" s="12"/>
      <c r="X237" s="29"/>
      <c r="Y237" s="30" t="str">
        <f t="shared" si="3"/>
        <v/>
      </c>
    </row>
    <row r="238" spans="1:25" x14ac:dyDescent="0.2">
      <c r="A238" s="13" t="s">
        <v>22</v>
      </c>
      <c r="B238" s="13" t="s">
        <v>23</v>
      </c>
      <c r="C238" s="13" t="s">
        <v>17</v>
      </c>
      <c r="D238" s="13" t="s">
        <v>17</v>
      </c>
      <c r="E238" s="13" t="s">
        <v>17</v>
      </c>
      <c r="F238" s="13" t="s">
        <v>17</v>
      </c>
      <c r="G238" s="13" t="s">
        <v>17</v>
      </c>
      <c r="H238" s="13" t="s">
        <v>17</v>
      </c>
      <c r="I238" s="13"/>
      <c r="J238" s="13"/>
      <c r="K238" s="13"/>
      <c r="L238" s="13"/>
      <c r="M238" s="13"/>
      <c r="N238" s="13"/>
      <c r="O238" s="14" t="s">
        <v>40</v>
      </c>
      <c r="P238" s="14" t="s">
        <v>40</v>
      </c>
      <c r="Q238" s="15"/>
      <c r="R238" s="12"/>
      <c r="T238" s="16" t="s">
        <v>141</v>
      </c>
      <c r="U238" s="16" t="s">
        <v>40</v>
      </c>
      <c r="V238" s="17" t="s">
        <v>23</v>
      </c>
      <c r="W238" s="16">
        <v>1</v>
      </c>
      <c r="X238" s="29">
        <v>127</v>
      </c>
      <c r="Y238" s="30">
        <f t="shared" si="3"/>
        <v>127</v>
      </c>
    </row>
    <row r="239" spans="1:25" x14ac:dyDescent="0.2">
      <c r="A239" s="4" t="s">
        <v>144</v>
      </c>
      <c r="B239" s="4"/>
      <c r="C239" s="4"/>
      <c r="D239" s="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6"/>
      <c r="P239" s="6"/>
      <c r="Q239" s="7"/>
      <c r="R239" s="8"/>
      <c r="X239" s="29"/>
      <c r="Y239" s="30" t="str">
        <f t="shared" si="3"/>
        <v/>
      </c>
    </row>
    <row r="240" spans="1:25" x14ac:dyDescent="0.2">
      <c r="A240" s="9"/>
      <c r="B240" s="9" t="s">
        <v>145</v>
      </c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0"/>
      <c r="P240" s="10"/>
      <c r="Q240" s="11"/>
      <c r="R240" s="12" t="s">
        <v>146</v>
      </c>
      <c r="X240" s="29"/>
      <c r="Y240" s="30" t="str">
        <f t="shared" si="3"/>
        <v/>
      </c>
    </row>
    <row r="241" spans="1:25" x14ac:dyDescent="0.2">
      <c r="A241" s="9" t="s">
        <v>8</v>
      </c>
      <c r="B241" s="9" t="s">
        <v>36</v>
      </c>
      <c r="C241" s="9" t="s">
        <v>37</v>
      </c>
      <c r="D241" s="9" t="s">
        <v>38</v>
      </c>
      <c r="E241" s="9" t="s">
        <v>27</v>
      </c>
      <c r="F241" s="9" t="s">
        <v>39</v>
      </c>
      <c r="G241" s="9" t="s">
        <v>9</v>
      </c>
      <c r="H241" s="9" t="s">
        <v>10</v>
      </c>
      <c r="I241" s="9"/>
      <c r="J241" s="9"/>
      <c r="K241" s="9"/>
      <c r="L241" s="9"/>
      <c r="M241" s="9"/>
      <c r="N241" s="9"/>
      <c r="O241" s="10" t="s">
        <v>15</v>
      </c>
      <c r="P241" s="10" t="s">
        <v>15</v>
      </c>
      <c r="Q241" s="11"/>
      <c r="R241" s="12"/>
      <c r="X241" s="29"/>
      <c r="Y241" s="30" t="str">
        <f t="shared" si="3"/>
        <v/>
      </c>
    </row>
    <row r="242" spans="1:25" x14ac:dyDescent="0.2">
      <c r="A242" s="9" t="s">
        <v>16</v>
      </c>
      <c r="B242" s="9" t="s">
        <v>17</v>
      </c>
      <c r="C242" s="9" t="s">
        <v>17</v>
      </c>
      <c r="D242" s="9" t="s">
        <v>23</v>
      </c>
      <c r="E242" s="9" t="s">
        <v>23</v>
      </c>
      <c r="F242" s="9" t="s">
        <v>23</v>
      </c>
      <c r="G242" s="9" t="s">
        <v>17</v>
      </c>
      <c r="H242" s="9" t="s">
        <v>17</v>
      </c>
      <c r="I242" s="9"/>
      <c r="J242" s="9"/>
      <c r="K242" s="9"/>
      <c r="L242" s="9"/>
      <c r="M242" s="9"/>
      <c r="N242" s="9"/>
      <c r="O242" s="10" t="s">
        <v>66</v>
      </c>
      <c r="P242" s="10" t="s">
        <v>66</v>
      </c>
      <c r="Q242" s="11"/>
      <c r="R242" s="12"/>
      <c r="X242" s="29"/>
      <c r="Y242" s="30" t="str">
        <f t="shared" si="3"/>
        <v/>
      </c>
    </row>
    <row r="243" spans="1:25" x14ac:dyDescent="0.2">
      <c r="A243" s="9" t="s">
        <v>19</v>
      </c>
      <c r="B243" s="9" t="s">
        <v>17</v>
      </c>
      <c r="C243" s="9" t="s">
        <v>17</v>
      </c>
      <c r="D243" s="9" t="s">
        <v>17</v>
      </c>
      <c r="E243" s="9" t="s">
        <v>17</v>
      </c>
      <c r="F243" s="9" t="s">
        <v>17</v>
      </c>
      <c r="G243" s="9" t="s">
        <v>17</v>
      </c>
      <c r="H243" s="9" t="s">
        <v>17</v>
      </c>
      <c r="I243" s="9"/>
      <c r="J243" s="9"/>
      <c r="K243" s="9"/>
      <c r="L243" s="9"/>
      <c r="M243" s="9"/>
      <c r="N243" s="9"/>
      <c r="O243" s="10" t="s">
        <v>20</v>
      </c>
      <c r="P243" s="10" t="s">
        <v>20</v>
      </c>
      <c r="Q243" s="11"/>
      <c r="R243" s="12"/>
      <c r="X243" s="29"/>
      <c r="Y243" s="30" t="str">
        <f t="shared" si="3"/>
        <v/>
      </c>
    </row>
    <row r="244" spans="1:25" x14ac:dyDescent="0.2">
      <c r="A244" s="9" t="s">
        <v>21</v>
      </c>
      <c r="B244" s="9" t="s">
        <v>17</v>
      </c>
      <c r="C244" s="9" t="s">
        <v>17</v>
      </c>
      <c r="D244" s="9" t="s">
        <v>17</v>
      </c>
      <c r="E244" s="9" t="s">
        <v>17</v>
      </c>
      <c r="F244" s="9" t="s">
        <v>17</v>
      </c>
      <c r="G244" s="9" t="s">
        <v>17</v>
      </c>
      <c r="H244" s="9" t="s">
        <v>17</v>
      </c>
      <c r="I244" s="9"/>
      <c r="J244" s="9"/>
      <c r="K244" s="9"/>
      <c r="L244" s="9"/>
      <c r="M244" s="9"/>
      <c r="N244" s="9"/>
      <c r="O244" s="10" t="s">
        <v>20</v>
      </c>
      <c r="P244" s="10" t="s">
        <v>20</v>
      </c>
      <c r="Q244" s="11"/>
      <c r="R244" s="12"/>
      <c r="X244" s="29"/>
      <c r="Y244" s="30" t="str">
        <f t="shared" si="3"/>
        <v/>
      </c>
    </row>
    <row r="245" spans="1:25" x14ac:dyDescent="0.2">
      <c r="A245" s="13" t="s">
        <v>22</v>
      </c>
      <c r="B245" s="13" t="s">
        <v>17</v>
      </c>
      <c r="C245" s="13" t="s">
        <v>17</v>
      </c>
      <c r="D245" s="13" t="s">
        <v>23</v>
      </c>
      <c r="E245" s="13" t="s">
        <v>23</v>
      </c>
      <c r="F245" s="13" t="s">
        <v>23</v>
      </c>
      <c r="G245" s="13" t="s">
        <v>17</v>
      </c>
      <c r="H245" s="13" t="s">
        <v>17</v>
      </c>
      <c r="I245" s="13"/>
      <c r="J245" s="13"/>
      <c r="K245" s="13"/>
      <c r="L245" s="13"/>
      <c r="M245" s="13"/>
      <c r="N245" s="13"/>
      <c r="O245" s="14" t="s">
        <v>66</v>
      </c>
      <c r="P245" s="14" t="s">
        <v>66</v>
      </c>
      <c r="Q245" s="15"/>
      <c r="R245" s="12"/>
      <c r="T245" s="16" t="s">
        <v>144</v>
      </c>
      <c r="U245" s="16" t="s">
        <v>66</v>
      </c>
      <c r="V245" s="17" t="s">
        <v>23</v>
      </c>
      <c r="W245" s="16">
        <v>3</v>
      </c>
      <c r="X245" s="29">
        <v>127</v>
      </c>
      <c r="Y245" s="30">
        <f t="shared" si="3"/>
        <v>381</v>
      </c>
    </row>
    <row r="246" spans="1:25" x14ac:dyDescent="0.2">
      <c r="A246" s="4" t="s">
        <v>147</v>
      </c>
      <c r="B246" s="4"/>
      <c r="C246" s="4"/>
      <c r="D246" s="4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6"/>
      <c r="P246" s="6"/>
      <c r="Q246" s="7"/>
      <c r="R246" s="8"/>
      <c r="X246" s="29"/>
      <c r="Y246" s="30" t="str">
        <f t="shared" si="3"/>
        <v/>
      </c>
    </row>
    <row r="247" spans="1:25" x14ac:dyDescent="0.2">
      <c r="A247" s="9"/>
      <c r="B247" s="9" t="s">
        <v>148</v>
      </c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0"/>
      <c r="P247" s="10"/>
      <c r="Q247" s="11"/>
      <c r="R247" s="12" t="s">
        <v>149</v>
      </c>
      <c r="X247" s="29"/>
      <c r="Y247" s="30" t="str">
        <f t="shared" si="3"/>
        <v/>
      </c>
    </row>
    <row r="248" spans="1:25" x14ac:dyDescent="0.2">
      <c r="A248" s="9" t="s">
        <v>8</v>
      </c>
      <c r="B248" s="9" t="s">
        <v>36</v>
      </c>
      <c r="C248" s="9" t="s">
        <v>37</v>
      </c>
      <c r="D248" s="9" t="s">
        <v>38</v>
      </c>
      <c r="E248" s="9" t="s">
        <v>27</v>
      </c>
      <c r="F248" s="9" t="s">
        <v>39</v>
      </c>
      <c r="G248" s="9" t="s">
        <v>9</v>
      </c>
      <c r="H248" s="9" t="s">
        <v>10</v>
      </c>
      <c r="I248" s="9"/>
      <c r="J248" s="9"/>
      <c r="K248" s="9"/>
      <c r="L248" s="9"/>
      <c r="M248" s="9"/>
      <c r="N248" s="9"/>
      <c r="O248" s="10" t="s">
        <v>15</v>
      </c>
      <c r="P248" s="10" t="s">
        <v>15</v>
      </c>
      <c r="Q248" s="11"/>
      <c r="R248" s="12"/>
      <c r="X248" s="29"/>
      <c r="Y248" s="30" t="str">
        <f t="shared" si="3"/>
        <v/>
      </c>
    </row>
    <row r="249" spans="1:25" x14ac:dyDescent="0.2">
      <c r="A249" s="9" t="s">
        <v>16</v>
      </c>
      <c r="B249" s="9" t="s">
        <v>17</v>
      </c>
      <c r="C249" s="9" t="s">
        <v>36</v>
      </c>
      <c r="D249" s="9" t="s">
        <v>23</v>
      </c>
      <c r="E249" s="9" t="s">
        <v>36</v>
      </c>
      <c r="F249" s="9" t="s">
        <v>45</v>
      </c>
      <c r="G249" s="9" t="s">
        <v>17</v>
      </c>
      <c r="H249" s="9" t="s">
        <v>17</v>
      </c>
      <c r="I249" s="9"/>
      <c r="J249" s="9"/>
      <c r="K249" s="9"/>
      <c r="L249" s="9"/>
      <c r="M249" s="9"/>
      <c r="N249" s="9"/>
      <c r="O249" s="10" t="s">
        <v>150</v>
      </c>
      <c r="P249" s="10" t="s">
        <v>150</v>
      </c>
      <c r="Q249" s="11"/>
      <c r="R249" s="12"/>
      <c r="X249" s="29"/>
      <c r="Y249" s="30" t="str">
        <f t="shared" si="3"/>
        <v/>
      </c>
    </row>
    <row r="250" spans="1:25" x14ac:dyDescent="0.2">
      <c r="A250" s="9" t="s">
        <v>19</v>
      </c>
      <c r="B250" s="9" t="s">
        <v>17</v>
      </c>
      <c r="C250" s="9" t="s">
        <v>17</v>
      </c>
      <c r="D250" s="9" t="s">
        <v>17</v>
      </c>
      <c r="E250" s="9" t="s">
        <v>17</v>
      </c>
      <c r="F250" s="9" t="s">
        <v>17</v>
      </c>
      <c r="G250" s="9" t="s">
        <v>17</v>
      </c>
      <c r="H250" s="9" t="s">
        <v>17</v>
      </c>
      <c r="I250" s="9"/>
      <c r="J250" s="9"/>
      <c r="K250" s="9"/>
      <c r="L250" s="9"/>
      <c r="M250" s="9"/>
      <c r="N250" s="9"/>
      <c r="O250" s="10" t="s">
        <v>20</v>
      </c>
      <c r="P250" s="10" t="s">
        <v>20</v>
      </c>
      <c r="Q250" s="11"/>
      <c r="R250" s="12"/>
      <c r="X250" s="29"/>
      <c r="Y250" s="30" t="str">
        <f t="shared" si="3"/>
        <v/>
      </c>
    </row>
    <row r="251" spans="1:25" x14ac:dyDescent="0.2">
      <c r="A251" s="9" t="s">
        <v>21</v>
      </c>
      <c r="B251" s="9" t="s">
        <v>17</v>
      </c>
      <c r="C251" s="9" t="s">
        <v>17</v>
      </c>
      <c r="D251" s="9" t="s">
        <v>17</v>
      </c>
      <c r="E251" s="9" t="s">
        <v>17</v>
      </c>
      <c r="F251" s="9" t="s">
        <v>17</v>
      </c>
      <c r="G251" s="9" t="s">
        <v>17</v>
      </c>
      <c r="H251" s="9" t="s">
        <v>17</v>
      </c>
      <c r="I251" s="9"/>
      <c r="J251" s="9"/>
      <c r="K251" s="9"/>
      <c r="L251" s="9"/>
      <c r="M251" s="9"/>
      <c r="N251" s="9"/>
      <c r="O251" s="10" t="s">
        <v>20</v>
      </c>
      <c r="P251" s="10" t="s">
        <v>20</v>
      </c>
      <c r="Q251" s="11"/>
      <c r="R251" s="12"/>
      <c r="X251" s="29"/>
      <c r="Y251" s="30" t="str">
        <f t="shared" si="3"/>
        <v/>
      </c>
    </row>
    <row r="252" spans="1:25" x14ac:dyDescent="0.2">
      <c r="A252" s="13" t="s">
        <v>22</v>
      </c>
      <c r="B252" s="13" t="s">
        <v>17</v>
      </c>
      <c r="C252" s="13" t="s">
        <v>36</v>
      </c>
      <c r="D252" s="13" t="s">
        <v>23</v>
      </c>
      <c r="E252" s="13" t="s">
        <v>36</v>
      </c>
      <c r="F252" s="13" t="s">
        <v>45</v>
      </c>
      <c r="G252" s="13" t="s">
        <v>17</v>
      </c>
      <c r="H252" s="13" t="s">
        <v>17</v>
      </c>
      <c r="I252" s="13"/>
      <c r="J252" s="13"/>
      <c r="K252" s="13"/>
      <c r="L252" s="13"/>
      <c r="M252" s="13"/>
      <c r="N252" s="13"/>
      <c r="O252" s="14" t="s">
        <v>150</v>
      </c>
      <c r="P252" s="14" t="s">
        <v>150</v>
      </c>
      <c r="Q252" s="15"/>
      <c r="R252" s="12"/>
      <c r="T252" s="16" t="s">
        <v>147</v>
      </c>
      <c r="U252" s="16" t="s">
        <v>150</v>
      </c>
      <c r="V252" s="17" t="s">
        <v>23</v>
      </c>
      <c r="W252" s="16">
        <v>9</v>
      </c>
      <c r="X252" s="29">
        <v>127</v>
      </c>
      <c r="Y252" s="30">
        <f t="shared" si="3"/>
        <v>1143</v>
      </c>
    </row>
    <row r="253" spans="1:25" x14ac:dyDescent="0.2">
      <c r="A253" s="1" t="s">
        <v>83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2"/>
      <c r="X253" s="29"/>
      <c r="Y253" s="30" t="str">
        <f t="shared" si="3"/>
        <v/>
      </c>
    </row>
    <row r="254" spans="1:25" x14ac:dyDescent="0.2">
      <c r="A254" s="4" t="s">
        <v>151</v>
      </c>
      <c r="B254" s="4"/>
      <c r="C254" s="4"/>
      <c r="D254" s="4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6"/>
      <c r="P254" s="6"/>
      <c r="Q254" s="7"/>
      <c r="R254" s="8"/>
      <c r="X254" s="29"/>
      <c r="Y254" s="30" t="str">
        <f t="shared" si="3"/>
        <v/>
      </c>
    </row>
    <row r="255" spans="1:25" x14ac:dyDescent="0.2">
      <c r="A255" s="9"/>
      <c r="B255" s="9" t="s">
        <v>152</v>
      </c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0"/>
      <c r="P255" s="10"/>
      <c r="Q255" s="11"/>
      <c r="R255" s="12" t="s">
        <v>153</v>
      </c>
      <c r="X255" s="29"/>
      <c r="Y255" s="30" t="str">
        <f t="shared" si="3"/>
        <v/>
      </c>
    </row>
    <row r="256" spans="1:25" x14ac:dyDescent="0.2">
      <c r="A256" s="9" t="s">
        <v>8</v>
      </c>
      <c r="B256" s="9" t="s">
        <v>36</v>
      </c>
      <c r="C256" s="9" t="s">
        <v>37</v>
      </c>
      <c r="D256" s="9" t="s">
        <v>38</v>
      </c>
      <c r="E256" s="9" t="s">
        <v>27</v>
      </c>
      <c r="F256" s="9" t="s">
        <v>39</v>
      </c>
      <c r="G256" s="9" t="s">
        <v>9</v>
      </c>
      <c r="H256" s="9" t="s">
        <v>10</v>
      </c>
      <c r="I256" s="9"/>
      <c r="J256" s="9"/>
      <c r="K256" s="9"/>
      <c r="L256" s="9"/>
      <c r="M256" s="9"/>
      <c r="N256" s="9"/>
      <c r="O256" s="10" t="s">
        <v>15</v>
      </c>
      <c r="P256" s="10" t="s">
        <v>15</v>
      </c>
      <c r="Q256" s="11"/>
      <c r="R256" s="12"/>
      <c r="X256" s="29"/>
      <c r="Y256" s="30" t="str">
        <f t="shared" si="3"/>
        <v/>
      </c>
    </row>
    <row r="257" spans="1:25" x14ac:dyDescent="0.2">
      <c r="A257" s="9" t="s">
        <v>16</v>
      </c>
      <c r="B257" s="9" t="s">
        <v>17</v>
      </c>
      <c r="C257" s="9" t="s">
        <v>17</v>
      </c>
      <c r="D257" s="9" t="s">
        <v>17</v>
      </c>
      <c r="E257" s="9" t="s">
        <v>23</v>
      </c>
      <c r="F257" s="9" t="s">
        <v>17</v>
      </c>
      <c r="G257" s="9" t="s">
        <v>17</v>
      </c>
      <c r="H257" s="9" t="s">
        <v>17</v>
      </c>
      <c r="I257" s="9"/>
      <c r="J257" s="9"/>
      <c r="K257" s="9"/>
      <c r="L257" s="9"/>
      <c r="M257" s="9"/>
      <c r="N257" s="9"/>
      <c r="O257" s="10" t="s">
        <v>40</v>
      </c>
      <c r="P257" s="10" t="s">
        <v>40</v>
      </c>
      <c r="Q257" s="11"/>
      <c r="R257" s="12"/>
      <c r="X257" s="29"/>
      <c r="Y257" s="30" t="str">
        <f t="shared" si="3"/>
        <v/>
      </c>
    </row>
    <row r="258" spans="1:25" x14ac:dyDescent="0.2">
      <c r="A258" s="9" t="s">
        <v>19</v>
      </c>
      <c r="B258" s="9" t="s">
        <v>17</v>
      </c>
      <c r="C258" s="9" t="s">
        <v>17</v>
      </c>
      <c r="D258" s="9" t="s">
        <v>17</v>
      </c>
      <c r="E258" s="9" t="s">
        <v>17</v>
      </c>
      <c r="F258" s="9" t="s">
        <v>17</v>
      </c>
      <c r="G258" s="9" t="s">
        <v>17</v>
      </c>
      <c r="H258" s="9" t="s">
        <v>17</v>
      </c>
      <c r="I258" s="9"/>
      <c r="J258" s="9"/>
      <c r="K258" s="9"/>
      <c r="L258" s="9"/>
      <c r="M258" s="9"/>
      <c r="N258" s="9"/>
      <c r="O258" s="10" t="s">
        <v>20</v>
      </c>
      <c r="P258" s="10" t="s">
        <v>20</v>
      </c>
      <c r="Q258" s="11"/>
      <c r="R258" s="12"/>
      <c r="X258" s="29"/>
      <c r="Y258" s="30" t="str">
        <f t="shared" si="3"/>
        <v/>
      </c>
    </row>
    <row r="259" spans="1:25" x14ac:dyDescent="0.2">
      <c r="A259" s="9" t="s">
        <v>21</v>
      </c>
      <c r="B259" s="9" t="s">
        <v>17</v>
      </c>
      <c r="C259" s="9" t="s">
        <v>17</v>
      </c>
      <c r="D259" s="9" t="s">
        <v>17</v>
      </c>
      <c r="E259" s="9" t="s">
        <v>17</v>
      </c>
      <c r="F259" s="9" t="s">
        <v>17</v>
      </c>
      <c r="G259" s="9" t="s">
        <v>17</v>
      </c>
      <c r="H259" s="9" t="s">
        <v>17</v>
      </c>
      <c r="I259" s="9"/>
      <c r="J259" s="9"/>
      <c r="K259" s="9"/>
      <c r="L259" s="9"/>
      <c r="M259" s="9"/>
      <c r="N259" s="9"/>
      <c r="O259" s="10" t="s">
        <v>20</v>
      </c>
      <c r="P259" s="10" t="s">
        <v>20</v>
      </c>
      <c r="Q259" s="11"/>
      <c r="R259" s="12"/>
      <c r="X259" s="29"/>
      <c r="Y259" s="30" t="str">
        <f t="shared" si="3"/>
        <v/>
      </c>
    </row>
    <row r="260" spans="1:25" x14ac:dyDescent="0.2">
      <c r="A260" s="13" t="s">
        <v>22</v>
      </c>
      <c r="B260" s="13" t="s">
        <v>17</v>
      </c>
      <c r="C260" s="13" t="s">
        <v>17</v>
      </c>
      <c r="D260" s="13" t="s">
        <v>17</v>
      </c>
      <c r="E260" s="13" t="s">
        <v>23</v>
      </c>
      <c r="F260" s="13" t="s">
        <v>17</v>
      </c>
      <c r="G260" s="13" t="s">
        <v>17</v>
      </c>
      <c r="H260" s="13" t="s">
        <v>17</v>
      </c>
      <c r="I260" s="13"/>
      <c r="J260" s="13"/>
      <c r="K260" s="13"/>
      <c r="L260" s="13"/>
      <c r="M260" s="13"/>
      <c r="N260" s="13"/>
      <c r="O260" s="14" t="s">
        <v>40</v>
      </c>
      <c r="P260" s="14" t="s">
        <v>40</v>
      </c>
      <c r="Q260" s="15"/>
      <c r="R260" s="12"/>
      <c r="T260" s="16" t="s">
        <v>151</v>
      </c>
      <c r="U260" s="16" t="s">
        <v>40</v>
      </c>
      <c r="V260" s="17" t="s">
        <v>23</v>
      </c>
      <c r="W260" s="16">
        <v>1</v>
      </c>
      <c r="X260" s="29">
        <v>87</v>
      </c>
      <c r="Y260" s="30">
        <f t="shared" si="3"/>
        <v>87</v>
      </c>
    </row>
    <row r="261" spans="1:25" x14ac:dyDescent="0.2">
      <c r="A261" s="1" t="s">
        <v>154</v>
      </c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2"/>
      <c r="X261" s="29"/>
      <c r="Y261" s="30" t="str">
        <f t="shared" si="3"/>
        <v/>
      </c>
    </row>
    <row r="262" spans="1:25" x14ac:dyDescent="0.2">
      <c r="A262" s="4" t="s">
        <v>155</v>
      </c>
      <c r="B262" s="4"/>
      <c r="C262" s="4"/>
      <c r="D262" s="4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6"/>
      <c r="P262" s="6"/>
      <c r="Q262" s="7"/>
      <c r="R262" s="8"/>
      <c r="X262" s="29"/>
      <c r="Y262" s="30" t="str">
        <f t="shared" si="3"/>
        <v/>
      </c>
    </row>
    <row r="263" spans="1:25" x14ac:dyDescent="0.2">
      <c r="A263" s="9"/>
      <c r="B263" s="9" t="s">
        <v>156</v>
      </c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0"/>
      <c r="P263" s="10"/>
      <c r="Q263" s="11"/>
      <c r="R263" s="12" t="s">
        <v>157</v>
      </c>
      <c r="X263" s="29"/>
      <c r="Y263" s="30" t="str">
        <f t="shared" si="3"/>
        <v/>
      </c>
    </row>
    <row r="264" spans="1:25" x14ac:dyDescent="0.2">
      <c r="A264" s="9" t="s">
        <v>8</v>
      </c>
      <c r="B264" s="9" t="s">
        <v>36</v>
      </c>
      <c r="C264" s="9" t="s">
        <v>37</v>
      </c>
      <c r="D264" s="9" t="s">
        <v>38</v>
      </c>
      <c r="E264" s="9" t="s">
        <v>27</v>
      </c>
      <c r="F264" s="9" t="s">
        <v>39</v>
      </c>
      <c r="G264" s="9" t="s">
        <v>9</v>
      </c>
      <c r="H264" s="9" t="s">
        <v>10</v>
      </c>
      <c r="I264" s="9"/>
      <c r="J264" s="9"/>
      <c r="K264" s="9"/>
      <c r="L264" s="9"/>
      <c r="M264" s="9"/>
      <c r="N264" s="9"/>
      <c r="O264" s="10" t="s">
        <v>15</v>
      </c>
      <c r="P264" s="10" t="s">
        <v>15</v>
      </c>
      <c r="Q264" s="11"/>
      <c r="R264" s="12"/>
      <c r="X264" s="29"/>
      <c r="Y264" s="30" t="str">
        <f t="shared" si="3"/>
        <v/>
      </c>
    </row>
    <row r="265" spans="1:25" x14ac:dyDescent="0.2">
      <c r="A265" s="9" t="s">
        <v>16</v>
      </c>
      <c r="B265" s="9" t="s">
        <v>17</v>
      </c>
      <c r="C265" s="9" t="s">
        <v>17</v>
      </c>
      <c r="D265" s="9" t="s">
        <v>17</v>
      </c>
      <c r="E265" s="9" t="s">
        <v>23</v>
      </c>
      <c r="F265" s="9" t="s">
        <v>17</v>
      </c>
      <c r="G265" s="9" t="s">
        <v>17</v>
      </c>
      <c r="H265" s="9" t="s">
        <v>17</v>
      </c>
      <c r="I265" s="9"/>
      <c r="J265" s="9"/>
      <c r="K265" s="9"/>
      <c r="L265" s="9"/>
      <c r="M265" s="9"/>
      <c r="N265" s="9"/>
      <c r="O265" s="10" t="s">
        <v>40</v>
      </c>
      <c r="P265" s="10" t="s">
        <v>40</v>
      </c>
      <c r="Q265" s="11"/>
      <c r="R265" s="12"/>
      <c r="X265" s="29"/>
      <c r="Y265" s="30" t="str">
        <f t="shared" si="3"/>
        <v/>
      </c>
    </row>
    <row r="266" spans="1:25" x14ac:dyDescent="0.2">
      <c r="A266" s="9" t="s">
        <v>19</v>
      </c>
      <c r="B266" s="9" t="s">
        <v>17</v>
      </c>
      <c r="C266" s="9" t="s">
        <v>17</v>
      </c>
      <c r="D266" s="9" t="s">
        <v>17</v>
      </c>
      <c r="E266" s="9" t="s">
        <v>17</v>
      </c>
      <c r="F266" s="9" t="s">
        <v>17</v>
      </c>
      <c r="G266" s="9" t="s">
        <v>17</v>
      </c>
      <c r="H266" s="9" t="s">
        <v>17</v>
      </c>
      <c r="I266" s="9"/>
      <c r="J266" s="9"/>
      <c r="K266" s="9"/>
      <c r="L266" s="9"/>
      <c r="M266" s="9"/>
      <c r="N266" s="9"/>
      <c r="O266" s="10" t="s">
        <v>20</v>
      </c>
      <c r="P266" s="10" t="s">
        <v>20</v>
      </c>
      <c r="Q266" s="11"/>
      <c r="R266" s="12"/>
      <c r="X266" s="29"/>
      <c r="Y266" s="30" t="str">
        <f t="shared" si="3"/>
        <v/>
      </c>
    </row>
    <row r="267" spans="1:25" x14ac:dyDescent="0.2">
      <c r="A267" s="9" t="s">
        <v>21</v>
      </c>
      <c r="B267" s="9" t="s">
        <v>17</v>
      </c>
      <c r="C267" s="9" t="s">
        <v>17</v>
      </c>
      <c r="D267" s="9" t="s">
        <v>17</v>
      </c>
      <c r="E267" s="9" t="s">
        <v>17</v>
      </c>
      <c r="F267" s="9" t="s">
        <v>17</v>
      </c>
      <c r="G267" s="9" t="s">
        <v>17</v>
      </c>
      <c r="H267" s="9" t="s">
        <v>17</v>
      </c>
      <c r="I267" s="9"/>
      <c r="J267" s="9"/>
      <c r="K267" s="9"/>
      <c r="L267" s="9"/>
      <c r="M267" s="9"/>
      <c r="N267" s="9"/>
      <c r="O267" s="10" t="s">
        <v>20</v>
      </c>
      <c r="P267" s="10" t="s">
        <v>20</v>
      </c>
      <c r="Q267" s="11"/>
      <c r="R267" s="12"/>
      <c r="X267" s="29"/>
      <c r="Y267" s="30" t="str">
        <f t="shared" si="3"/>
        <v/>
      </c>
    </row>
    <row r="268" spans="1:25" x14ac:dyDescent="0.2">
      <c r="A268" s="13" t="s">
        <v>22</v>
      </c>
      <c r="B268" s="13" t="s">
        <v>17</v>
      </c>
      <c r="C268" s="13" t="s">
        <v>17</v>
      </c>
      <c r="D268" s="13" t="s">
        <v>17</v>
      </c>
      <c r="E268" s="13" t="s">
        <v>23</v>
      </c>
      <c r="F268" s="13" t="s">
        <v>17</v>
      </c>
      <c r="G268" s="13" t="s">
        <v>17</v>
      </c>
      <c r="H268" s="13" t="s">
        <v>17</v>
      </c>
      <c r="I268" s="13"/>
      <c r="J268" s="13"/>
      <c r="K268" s="13"/>
      <c r="L268" s="13"/>
      <c r="M268" s="13"/>
      <c r="N268" s="13"/>
      <c r="O268" s="14" t="s">
        <v>40</v>
      </c>
      <c r="P268" s="14" t="s">
        <v>40</v>
      </c>
      <c r="Q268" s="15"/>
      <c r="R268" s="12"/>
      <c r="T268" s="16" t="s">
        <v>155</v>
      </c>
      <c r="U268" s="16" t="s">
        <v>40</v>
      </c>
      <c r="V268" s="17" t="s">
        <v>23</v>
      </c>
      <c r="W268" s="16">
        <v>1</v>
      </c>
      <c r="X268" s="29">
        <v>87</v>
      </c>
      <c r="Y268" s="30">
        <f t="shared" si="3"/>
        <v>87</v>
      </c>
    </row>
    <row r="269" spans="1:25" x14ac:dyDescent="0.2">
      <c r="A269" s="1" t="s">
        <v>32</v>
      </c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2"/>
      <c r="X269" s="29"/>
      <c r="Y269" s="30" t="str">
        <f t="shared" si="3"/>
        <v/>
      </c>
    </row>
    <row r="270" spans="1:25" x14ac:dyDescent="0.2">
      <c r="A270" s="4" t="s">
        <v>158</v>
      </c>
      <c r="B270" s="4"/>
      <c r="C270" s="4"/>
      <c r="D270" s="4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6"/>
      <c r="P270" s="6"/>
      <c r="Q270" s="7"/>
      <c r="R270" s="8"/>
      <c r="X270" s="29"/>
      <c r="Y270" s="30" t="str">
        <f t="shared" si="3"/>
        <v/>
      </c>
    </row>
    <row r="271" spans="1:25" x14ac:dyDescent="0.2">
      <c r="A271" s="9"/>
      <c r="B271" s="9" t="s">
        <v>159</v>
      </c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0"/>
      <c r="P271" s="10"/>
      <c r="Q271" s="11"/>
      <c r="R271" s="12" t="s">
        <v>160</v>
      </c>
      <c r="X271" s="29"/>
      <c r="Y271" s="30" t="str">
        <f t="shared" ref="Y271:Y334" si="4">IF(X271="","",X271*W271)</f>
        <v/>
      </c>
    </row>
    <row r="272" spans="1:25" x14ac:dyDescent="0.2">
      <c r="A272" s="9" t="s">
        <v>8</v>
      </c>
      <c r="B272" s="9" t="s">
        <v>36</v>
      </c>
      <c r="C272" s="9" t="s">
        <v>37</v>
      </c>
      <c r="D272" s="9" t="s">
        <v>38</v>
      </c>
      <c r="E272" s="9" t="s">
        <v>27</v>
      </c>
      <c r="F272" s="9" t="s">
        <v>39</v>
      </c>
      <c r="G272" s="9" t="s">
        <v>9</v>
      </c>
      <c r="H272" s="9" t="s">
        <v>10</v>
      </c>
      <c r="I272" s="9"/>
      <c r="J272" s="9"/>
      <c r="K272" s="9"/>
      <c r="L272" s="9"/>
      <c r="M272" s="9"/>
      <c r="N272" s="9"/>
      <c r="O272" s="10" t="s">
        <v>15</v>
      </c>
      <c r="P272" s="10" t="s">
        <v>15</v>
      </c>
      <c r="Q272" s="11"/>
      <c r="R272" s="12"/>
      <c r="X272" s="29"/>
      <c r="Y272" s="30" t="str">
        <f t="shared" si="4"/>
        <v/>
      </c>
    </row>
    <row r="273" spans="1:25" x14ac:dyDescent="0.2">
      <c r="A273" s="9" t="s">
        <v>16</v>
      </c>
      <c r="B273" s="9" t="s">
        <v>17</v>
      </c>
      <c r="C273" s="9" t="s">
        <v>38</v>
      </c>
      <c r="D273" s="9" t="s">
        <v>17</v>
      </c>
      <c r="E273" s="9" t="s">
        <v>17</v>
      </c>
      <c r="F273" s="9" t="s">
        <v>17</v>
      </c>
      <c r="G273" s="9" t="s">
        <v>17</v>
      </c>
      <c r="H273" s="9" t="s">
        <v>17</v>
      </c>
      <c r="I273" s="9"/>
      <c r="J273" s="9"/>
      <c r="K273" s="9"/>
      <c r="L273" s="9"/>
      <c r="M273" s="9"/>
      <c r="N273" s="9"/>
      <c r="O273" s="10" t="s">
        <v>161</v>
      </c>
      <c r="P273" s="10" t="s">
        <v>161</v>
      </c>
      <c r="Q273" s="11"/>
      <c r="R273" s="12"/>
      <c r="X273" s="29"/>
      <c r="Y273" s="30" t="str">
        <f t="shared" si="4"/>
        <v/>
      </c>
    </row>
    <row r="274" spans="1:25" x14ac:dyDescent="0.2">
      <c r="A274" s="9" t="s">
        <v>19</v>
      </c>
      <c r="B274" s="9" t="s">
        <v>17</v>
      </c>
      <c r="C274" s="9" t="s">
        <v>17</v>
      </c>
      <c r="D274" s="9" t="s">
        <v>17</v>
      </c>
      <c r="E274" s="9" t="s">
        <v>17</v>
      </c>
      <c r="F274" s="9" t="s">
        <v>17</v>
      </c>
      <c r="G274" s="9" t="s">
        <v>17</v>
      </c>
      <c r="H274" s="9" t="s">
        <v>17</v>
      </c>
      <c r="I274" s="9"/>
      <c r="J274" s="9"/>
      <c r="K274" s="9"/>
      <c r="L274" s="9"/>
      <c r="M274" s="9"/>
      <c r="N274" s="9"/>
      <c r="O274" s="10" t="s">
        <v>20</v>
      </c>
      <c r="P274" s="10" t="s">
        <v>20</v>
      </c>
      <c r="Q274" s="11"/>
      <c r="R274" s="12"/>
      <c r="X274" s="29"/>
      <c r="Y274" s="30" t="str">
        <f t="shared" si="4"/>
        <v/>
      </c>
    </row>
    <row r="275" spans="1:25" x14ac:dyDescent="0.2">
      <c r="A275" s="9" t="s">
        <v>21</v>
      </c>
      <c r="B275" s="9" t="s">
        <v>17</v>
      </c>
      <c r="C275" s="9" t="s">
        <v>17</v>
      </c>
      <c r="D275" s="9" t="s">
        <v>17</v>
      </c>
      <c r="E275" s="9" t="s">
        <v>17</v>
      </c>
      <c r="F275" s="9" t="s">
        <v>17</v>
      </c>
      <c r="G275" s="9" t="s">
        <v>17</v>
      </c>
      <c r="H275" s="9" t="s">
        <v>17</v>
      </c>
      <c r="I275" s="9"/>
      <c r="J275" s="9"/>
      <c r="K275" s="9"/>
      <c r="L275" s="9"/>
      <c r="M275" s="9"/>
      <c r="N275" s="9"/>
      <c r="O275" s="10" t="s">
        <v>20</v>
      </c>
      <c r="P275" s="10" t="s">
        <v>20</v>
      </c>
      <c r="Q275" s="11"/>
      <c r="R275" s="12"/>
      <c r="X275" s="29"/>
      <c r="Y275" s="30" t="str">
        <f t="shared" si="4"/>
        <v/>
      </c>
    </row>
    <row r="276" spans="1:25" x14ac:dyDescent="0.2">
      <c r="A276" s="13" t="s">
        <v>22</v>
      </c>
      <c r="B276" s="13" t="s">
        <v>17</v>
      </c>
      <c r="C276" s="13" t="s">
        <v>38</v>
      </c>
      <c r="D276" s="13" t="s">
        <v>17</v>
      </c>
      <c r="E276" s="13" t="s">
        <v>17</v>
      </c>
      <c r="F276" s="13" t="s">
        <v>17</v>
      </c>
      <c r="G276" s="13" t="s">
        <v>17</v>
      </c>
      <c r="H276" s="13" t="s">
        <v>17</v>
      </c>
      <c r="I276" s="13"/>
      <c r="J276" s="13"/>
      <c r="K276" s="13"/>
      <c r="L276" s="13"/>
      <c r="M276" s="13"/>
      <c r="N276" s="13"/>
      <c r="O276" s="14" t="s">
        <v>161</v>
      </c>
      <c r="P276" s="14" t="s">
        <v>161</v>
      </c>
      <c r="Q276" s="15"/>
      <c r="R276" s="12"/>
      <c r="T276" s="16" t="s">
        <v>158</v>
      </c>
      <c r="U276" s="16" t="s">
        <v>161</v>
      </c>
      <c r="V276" s="17" t="s">
        <v>23</v>
      </c>
      <c r="W276" s="16">
        <v>5</v>
      </c>
      <c r="X276" s="29">
        <v>87</v>
      </c>
      <c r="Y276" s="30">
        <f t="shared" si="4"/>
        <v>435</v>
      </c>
    </row>
    <row r="277" spans="1:25" x14ac:dyDescent="0.2">
      <c r="A277" s="1" t="s">
        <v>162</v>
      </c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2"/>
      <c r="X277" s="29"/>
      <c r="Y277" s="30" t="str">
        <f t="shared" si="4"/>
        <v/>
      </c>
    </row>
    <row r="278" spans="1:25" x14ac:dyDescent="0.2">
      <c r="A278" s="4" t="s">
        <v>163</v>
      </c>
      <c r="B278" s="4"/>
      <c r="C278" s="4"/>
      <c r="D278" s="4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6"/>
      <c r="P278" s="6"/>
      <c r="Q278" s="7"/>
      <c r="R278" s="8"/>
      <c r="X278" s="29"/>
      <c r="Y278" s="30" t="str">
        <f t="shared" si="4"/>
        <v/>
      </c>
    </row>
    <row r="279" spans="1:25" x14ac:dyDescent="0.2">
      <c r="A279" s="9"/>
      <c r="B279" s="9" t="s">
        <v>164</v>
      </c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0"/>
      <c r="P279" s="10"/>
      <c r="Q279" s="11"/>
      <c r="R279" s="12" t="s">
        <v>165</v>
      </c>
      <c r="X279" s="29"/>
      <c r="Y279" s="30" t="str">
        <f t="shared" si="4"/>
        <v/>
      </c>
    </row>
    <row r="280" spans="1:25" x14ac:dyDescent="0.2">
      <c r="A280" s="9" t="s">
        <v>8</v>
      </c>
      <c r="B280" s="9" t="s">
        <v>36</v>
      </c>
      <c r="C280" s="9" t="s">
        <v>37</v>
      </c>
      <c r="D280" s="9" t="s">
        <v>38</v>
      </c>
      <c r="E280" s="9" t="s">
        <v>27</v>
      </c>
      <c r="F280" s="9" t="s">
        <v>39</v>
      </c>
      <c r="G280" s="9" t="s">
        <v>9</v>
      </c>
      <c r="H280" s="9" t="s">
        <v>10</v>
      </c>
      <c r="I280" s="9"/>
      <c r="J280" s="9"/>
      <c r="K280" s="9"/>
      <c r="L280" s="9"/>
      <c r="M280" s="9"/>
      <c r="N280" s="9"/>
      <c r="O280" s="10" t="s">
        <v>15</v>
      </c>
      <c r="P280" s="10" t="s">
        <v>15</v>
      </c>
      <c r="Q280" s="11"/>
      <c r="R280" s="12"/>
      <c r="X280" s="29"/>
      <c r="Y280" s="30" t="str">
        <f t="shared" si="4"/>
        <v/>
      </c>
    </row>
    <row r="281" spans="1:25" x14ac:dyDescent="0.2">
      <c r="A281" s="9" t="s">
        <v>16</v>
      </c>
      <c r="B281" s="9" t="s">
        <v>45</v>
      </c>
      <c r="C281" s="9" t="s">
        <v>17</v>
      </c>
      <c r="D281" s="9" t="s">
        <v>17</v>
      </c>
      <c r="E281" s="9" t="s">
        <v>17</v>
      </c>
      <c r="F281" s="9" t="s">
        <v>17</v>
      </c>
      <c r="G281" s="9" t="s">
        <v>17</v>
      </c>
      <c r="H281" s="9" t="s">
        <v>17</v>
      </c>
      <c r="I281" s="9"/>
      <c r="J281" s="9"/>
      <c r="K281" s="9"/>
      <c r="L281" s="9"/>
      <c r="M281" s="9"/>
      <c r="N281" s="9"/>
      <c r="O281" s="10" t="s">
        <v>137</v>
      </c>
      <c r="P281" s="10" t="s">
        <v>137</v>
      </c>
      <c r="Q281" s="11"/>
      <c r="R281" s="12"/>
      <c r="X281" s="29"/>
      <c r="Y281" s="30" t="str">
        <f t="shared" si="4"/>
        <v/>
      </c>
    </row>
    <row r="282" spans="1:25" x14ac:dyDescent="0.2">
      <c r="A282" s="9" t="s">
        <v>19</v>
      </c>
      <c r="B282" s="9" t="s">
        <v>17</v>
      </c>
      <c r="C282" s="9" t="s">
        <v>17</v>
      </c>
      <c r="D282" s="9" t="s">
        <v>17</v>
      </c>
      <c r="E282" s="9" t="s">
        <v>17</v>
      </c>
      <c r="F282" s="9" t="s">
        <v>17</v>
      </c>
      <c r="G282" s="9" t="s">
        <v>17</v>
      </c>
      <c r="H282" s="9" t="s">
        <v>17</v>
      </c>
      <c r="I282" s="9"/>
      <c r="J282" s="9"/>
      <c r="K282" s="9"/>
      <c r="L282" s="9"/>
      <c r="M282" s="9"/>
      <c r="N282" s="9"/>
      <c r="O282" s="10" t="s">
        <v>20</v>
      </c>
      <c r="P282" s="10" t="s">
        <v>20</v>
      </c>
      <c r="Q282" s="11"/>
      <c r="R282" s="12"/>
      <c r="X282" s="29"/>
      <c r="Y282" s="30" t="str">
        <f t="shared" si="4"/>
        <v/>
      </c>
    </row>
    <row r="283" spans="1:25" x14ac:dyDescent="0.2">
      <c r="A283" s="9" t="s">
        <v>21</v>
      </c>
      <c r="B283" s="9" t="s">
        <v>17</v>
      </c>
      <c r="C283" s="9" t="s">
        <v>17</v>
      </c>
      <c r="D283" s="9" t="s">
        <v>17</v>
      </c>
      <c r="E283" s="9" t="s">
        <v>17</v>
      </c>
      <c r="F283" s="9" t="s">
        <v>17</v>
      </c>
      <c r="G283" s="9" t="s">
        <v>17</v>
      </c>
      <c r="H283" s="9" t="s">
        <v>17</v>
      </c>
      <c r="I283" s="9"/>
      <c r="J283" s="9"/>
      <c r="K283" s="9"/>
      <c r="L283" s="9"/>
      <c r="M283" s="9"/>
      <c r="N283" s="9"/>
      <c r="O283" s="10" t="s">
        <v>20</v>
      </c>
      <c r="P283" s="10" t="s">
        <v>20</v>
      </c>
      <c r="Q283" s="11"/>
      <c r="R283" s="12"/>
      <c r="X283" s="29"/>
      <c r="Y283" s="30" t="str">
        <f t="shared" si="4"/>
        <v/>
      </c>
    </row>
    <row r="284" spans="1:25" x14ac:dyDescent="0.2">
      <c r="A284" s="13" t="s">
        <v>22</v>
      </c>
      <c r="B284" s="13" t="s">
        <v>45</v>
      </c>
      <c r="C284" s="13" t="s">
        <v>17</v>
      </c>
      <c r="D284" s="13" t="s">
        <v>17</v>
      </c>
      <c r="E284" s="13" t="s">
        <v>17</v>
      </c>
      <c r="F284" s="13" t="s">
        <v>17</v>
      </c>
      <c r="G284" s="13" t="s">
        <v>17</v>
      </c>
      <c r="H284" s="13" t="s">
        <v>17</v>
      </c>
      <c r="I284" s="13"/>
      <c r="J284" s="13"/>
      <c r="K284" s="13"/>
      <c r="L284" s="13"/>
      <c r="M284" s="13"/>
      <c r="N284" s="13"/>
      <c r="O284" s="14" t="s">
        <v>137</v>
      </c>
      <c r="P284" s="14" t="s">
        <v>137</v>
      </c>
      <c r="Q284" s="15"/>
      <c r="R284" s="12"/>
      <c r="T284" s="16" t="s">
        <v>163</v>
      </c>
      <c r="U284" s="16" t="s">
        <v>137</v>
      </c>
      <c r="V284" s="17" t="s">
        <v>23</v>
      </c>
      <c r="W284" s="16">
        <v>2</v>
      </c>
      <c r="X284" s="29">
        <v>264</v>
      </c>
      <c r="Y284" s="30">
        <f t="shared" si="4"/>
        <v>528</v>
      </c>
    </row>
    <row r="285" spans="1:25" x14ac:dyDescent="0.2">
      <c r="A285" s="4" t="s">
        <v>166</v>
      </c>
      <c r="B285" s="4"/>
      <c r="C285" s="4"/>
      <c r="D285" s="4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6"/>
      <c r="P285" s="6"/>
      <c r="Q285" s="7"/>
      <c r="R285" s="8"/>
      <c r="X285" s="29"/>
      <c r="Y285" s="30" t="str">
        <f t="shared" si="4"/>
        <v/>
      </c>
    </row>
    <row r="286" spans="1:25" x14ac:dyDescent="0.2">
      <c r="A286" s="9"/>
      <c r="B286" s="9" t="s">
        <v>167</v>
      </c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0"/>
      <c r="P286" s="10"/>
      <c r="Q286" s="11"/>
      <c r="R286" s="12" t="s">
        <v>168</v>
      </c>
      <c r="X286" s="29"/>
      <c r="Y286" s="30" t="str">
        <f t="shared" si="4"/>
        <v/>
      </c>
    </row>
    <row r="287" spans="1:25" x14ac:dyDescent="0.2">
      <c r="A287" s="9" t="s">
        <v>8</v>
      </c>
      <c r="B287" s="9" t="s">
        <v>36</v>
      </c>
      <c r="C287" s="9" t="s">
        <v>37</v>
      </c>
      <c r="D287" s="9" t="s">
        <v>38</v>
      </c>
      <c r="E287" s="9" t="s">
        <v>27</v>
      </c>
      <c r="F287" s="9" t="s">
        <v>39</v>
      </c>
      <c r="G287" s="9" t="s">
        <v>9</v>
      </c>
      <c r="H287" s="9" t="s">
        <v>10</v>
      </c>
      <c r="I287" s="9"/>
      <c r="J287" s="9"/>
      <c r="K287" s="9"/>
      <c r="L287" s="9"/>
      <c r="M287" s="9"/>
      <c r="N287" s="9"/>
      <c r="O287" s="10" t="s">
        <v>15</v>
      </c>
      <c r="P287" s="10" t="s">
        <v>15</v>
      </c>
      <c r="Q287" s="11"/>
      <c r="R287" s="12"/>
      <c r="X287" s="29"/>
      <c r="Y287" s="30" t="str">
        <f t="shared" si="4"/>
        <v/>
      </c>
    </row>
    <row r="288" spans="1:25" x14ac:dyDescent="0.2">
      <c r="A288" s="9" t="s">
        <v>16</v>
      </c>
      <c r="B288" s="9" t="s">
        <v>23</v>
      </c>
      <c r="C288" s="9" t="s">
        <v>17</v>
      </c>
      <c r="D288" s="9" t="s">
        <v>17</v>
      </c>
      <c r="E288" s="9" t="s">
        <v>17</v>
      </c>
      <c r="F288" s="9" t="s">
        <v>23</v>
      </c>
      <c r="G288" s="9" t="s">
        <v>17</v>
      </c>
      <c r="H288" s="9" t="s">
        <v>17</v>
      </c>
      <c r="I288" s="9"/>
      <c r="J288" s="9"/>
      <c r="K288" s="9"/>
      <c r="L288" s="9"/>
      <c r="M288" s="9"/>
      <c r="N288" s="9"/>
      <c r="O288" s="10" t="s">
        <v>137</v>
      </c>
      <c r="P288" s="10" t="s">
        <v>137</v>
      </c>
      <c r="Q288" s="11"/>
      <c r="R288" s="12"/>
      <c r="X288" s="29"/>
      <c r="Y288" s="30" t="str">
        <f t="shared" si="4"/>
        <v/>
      </c>
    </row>
    <row r="289" spans="1:25" x14ac:dyDescent="0.2">
      <c r="A289" s="9" t="s">
        <v>19</v>
      </c>
      <c r="B289" s="9" t="s">
        <v>17</v>
      </c>
      <c r="C289" s="9" t="s">
        <v>17</v>
      </c>
      <c r="D289" s="9" t="s">
        <v>17</v>
      </c>
      <c r="E289" s="9" t="s">
        <v>17</v>
      </c>
      <c r="F289" s="9" t="s">
        <v>17</v>
      </c>
      <c r="G289" s="9" t="s">
        <v>17</v>
      </c>
      <c r="H289" s="9" t="s">
        <v>17</v>
      </c>
      <c r="I289" s="9"/>
      <c r="J289" s="9"/>
      <c r="K289" s="9"/>
      <c r="L289" s="9"/>
      <c r="M289" s="9"/>
      <c r="N289" s="9"/>
      <c r="O289" s="10" t="s">
        <v>20</v>
      </c>
      <c r="P289" s="10" t="s">
        <v>20</v>
      </c>
      <c r="Q289" s="11"/>
      <c r="R289" s="12"/>
      <c r="X289" s="29"/>
      <c r="Y289" s="30" t="str">
        <f t="shared" si="4"/>
        <v/>
      </c>
    </row>
    <row r="290" spans="1:25" x14ac:dyDescent="0.2">
      <c r="A290" s="9" t="s">
        <v>21</v>
      </c>
      <c r="B290" s="9" t="s">
        <v>17</v>
      </c>
      <c r="C290" s="9" t="s">
        <v>17</v>
      </c>
      <c r="D290" s="9" t="s">
        <v>17</v>
      </c>
      <c r="E290" s="9" t="s">
        <v>17</v>
      </c>
      <c r="F290" s="9" t="s">
        <v>17</v>
      </c>
      <c r="G290" s="9" t="s">
        <v>17</v>
      </c>
      <c r="H290" s="9" t="s">
        <v>17</v>
      </c>
      <c r="I290" s="9"/>
      <c r="J290" s="9"/>
      <c r="K290" s="9"/>
      <c r="L290" s="9"/>
      <c r="M290" s="9"/>
      <c r="N290" s="9"/>
      <c r="O290" s="10" t="s">
        <v>20</v>
      </c>
      <c r="P290" s="10" t="s">
        <v>20</v>
      </c>
      <c r="Q290" s="11"/>
      <c r="R290" s="12"/>
      <c r="X290" s="29"/>
      <c r="Y290" s="30" t="str">
        <f t="shared" si="4"/>
        <v/>
      </c>
    </row>
    <row r="291" spans="1:25" x14ac:dyDescent="0.2">
      <c r="A291" s="13" t="s">
        <v>22</v>
      </c>
      <c r="B291" s="13" t="s">
        <v>23</v>
      </c>
      <c r="C291" s="13" t="s">
        <v>17</v>
      </c>
      <c r="D291" s="13" t="s">
        <v>17</v>
      </c>
      <c r="E291" s="13" t="s">
        <v>17</v>
      </c>
      <c r="F291" s="13" t="s">
        <v>23</v>
      </c>
      <c r="G291" s="13" t="s">
        <v>17</v>
      </c>
      <c r="H291" s="13" t="s">
        <v>17</v>
      </c>
      <c r="I291" s="13"/>
      <c r="J291" s="13"/>
      <c r="K291" s="13"/>
      <c r="L291" s="13"/>
      <c r="M291" s="13"/>
      <c r="N291" s="13"/>
      <c r="O291" s="14" t="s">
        <v>137</v>
      </c>
      <c r="P291" s="14" t="s">
        <v>137</v>
      </c>
      <c r="Q291" s="15"/>
      <c r="R291" s="12"/>
      <c r="T291" s="16" t="s">
        <v>166</v>
      </c>
      <c r="U291" s="16" t="s">
        <v>137</v>
      </c>
      <c r="V291" s="17" t="s">
        <v>23</v>
      </c>
      <c r="W291" s="16">
        <v>2</v>
      </c>
      <c r="X291" s="29">
        <v>264</v>
      </c>
      <c r="Y291" s="30">
        <f t="shared" si="4"/>
        <v>528</v>
      </c>
    </row>
    <row r="292" spans="1:25" x14ac:dyDescent="0.2">
      <c r="A292" s="1" t="s">
        <v>169</v>
      </c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2"/>
      <c r="X292" s="29"/>
      <c r="Y292" s="30" t="str">
        <f t="shared" si="4"/>
        <v/>
      </c>
    </row>
    <row r="293" spans="1:25" x14ac:dyDescent="0.2">
      <c r="A293" s="4" t="s">
        <v>170</v>
      </c>
      <c r="B293" s="4"/>
      <c r="C293" s="4"/>
      <c r="D293" s="4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6"/>
      <c r="P293" s="6"/>
      <c r="Q293" s="7"/>
      <c r="R293" s="8"/>
      <c r="X293" s="29"/>
      <c r="Y293" s="30" t="str">
        <f t="shared" si="4"/>
        <v/>
      </c>
    </row>
    <row r="294" spans="1:25" x14ac:dyDescent="0.2">
      <c r="A294" s="9"/>
      <c r="B294" s="9" t="s">
        <v>171</v>
      </c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0"/>
      <c r="P294" s="10"/>
      <c r="Q294" s="11"/>
      <c r="R294" s="12" t="s">
        <v>172</v>
      </c>
      <c r="X294" s="29"/>
      <c r="Y294" s="30" t="str">
        <f t="shared" si="4"/>
        <v/>
      </c>
    </row>
    <row r="295" spans="1:25" x14ac:dyDescent="0.2">
      <c r="A295" s="9" t="s">
        <v>8</v>
      </c>
      <c r="B295" s="9" t="s">
        <v>9</v>
      </c>
      <c r="C295" s="9" t="s">
        <v>10</v>
      </c>
      <c r="D295" s="9" t="s">
        <v>11</v>
      </c>
      <c r="E295" s="9" t="s">
        <v>12</v>
      </c>
      <c r="F295" s="9" t="s">
        <v>13</v>
      </c>
      <c r="G295" s="9" t="s">
        <v>14</v>
      </c>
      <c r="H295" s="9"/>
      <c r="I295" s="9"/>
      <c r="J295" s="9"/>
      <c r="K295" s="9"/>
      <c r="L295" s="9"/>
      <c r="M295" s="9"/>
      <c r="N295" s="9"/>
      <c r="O295" s="10" t="s">
        <v>15</v>
      </c>
      <c r="P295" s="10" t="s">
        <v>15</v>
      </c>
      <c r="Q295" s="11"/>
      <c r="R295" s="12"/>
      <c r="X295" s="29"/>
      <c r="Y295" s="30" t="str">
        <f t="shared" si="4"/>
        <v/>
      </c>
    </row>
    <row r="296" spans="1:25" x14ac:dyDescent="0.2">
      <c r="A296" s="9" t="s">
        <v>16</v>
      </c>
      <c r="B296" s="9" t="s">
        <v>23</v>
      </c>
      <c r="C296" s="9" t="s">
        <v>17</v>
      </c>
      <c r="D296" s="9" t="s">
        <v>17</v>
      </c>
      <c r="E296" s="9" t="s">
        <v>17</v>
      </c>
      <c r="F296" s="9" t="s">
        <v>17</v>
      </c>
      <c r="G296" s="9" t="s">
        <v>17</v>
      </c>
      <c r="H296" s="9"/>
      <c r="I296" s="9"/>
      <c r="J296" s="9"/>
      <c r="K296" s="9"/>
      <c r="L296" s="9"/>
      <c r="M296" s="9"/>
      <c r="N296" s="9"/>
      <c r="O296" s="10" t="s">
        <v>40</v>
      </c>
      <c r="P296" s="10" t="s">
        <v>40</v>
      </c>
      <c r="Q296" s="11"/>
      <c r="R296" s="12"/>
      <c r="X296" s="29"/>
      <c r="Y296" s="30" t="str">
        <f t="shared" si="4"/>
        <v/>
      </c>
    </row>
    <row r="297" spans="1:25" x14ac:dyDescent="0.2">
      <c r="A297" s="9" t="s">
        <v>19</v>
      </c>
      <c r="B297" s="9" t="s">
        <v>17</v>
      </c>
      <c r="C297" s="9" t="s">
        <v>17</v>
      </c>
      <c r="D297" s="9" t="s">
        <v>17</v>
      </c>
      <c r="E297" s="9" t="s">
        <v>17</v>
      </c>
      <c r="F297" s="9" t="s">
        <v>17</v>
      </c>
      <c r="G297" s="9" t="s">
        <v>17</v>
      </c>
      <c r="H297" s="9"/>
      <c r="I297" s="9"/>
      <c r="J297" s="9"/>
      <c r="K297" s="9"/>
      <c r="L297" s="9"/>
      <c r="M297" s="9"/>
      <c r="N297" s="9"/>
      <c r="O297" s="10" t="s">
        <v>20</v>
      </c>
      <c r="P297" s="10" t="s">
        <v>20</v>
      </c>
      <c r="Q297" s="11"/>
      <c r="R297" s="12"/>
      <c r="X297" s="29"/>
      <c r="Y297" s="30" t="str">
        <f t="shared" si="4"/>
        <v/>
      </c>
    </row>
    <row r="298" spans="1:25" x14ac:dyDescent="0.2">
      <c r="A298" s="9" t="s">
        <v>21</v>
      </c>
      <c r="B298" s="9" t="s">
        <v>17</v>
      </c>
      <c r="C298" s="9" t="s">
        <v>17</v>
      </c>
      <c r="D298" s="9" t="s">
        <v>17</v>
      </c>
      <c r="E298" s="9" t="s">
        <v>17</v>
      </c>
      <c r="F298" s="9" t="s">
        <v>17</v>
      </c>
      <c r="G298" s="9" t="s">
        <v>17</v>
      </c>
      <c r="H298" s="9"/>
      <c r="I298" s="9"/>
      <c r="J298" s="9"/>
      <c r="K298" s="9"/>
      <c r="L298" s="9"/>
      <c r="M298" s="9"/>
      <c r="N298" s="9"/>
      <c r="O298" s="10" t="s">
        <v>20</v>
      </c>
      <c r="P298" s="10" t="s">
        <v>20</v>
      </c>
      <c r="Q298" s="11"/>
      <c r="R298" s="12"/>
      <c r="X298" s="29"/>
      <c r="Y298" s="30" t="str">
        <f t="shared" si="4"/>
        <v/>
      </c>
    </row>
    <row r="299" spans="1:25" x14ac:dyDescent="0.2">
      <c r="A299" s="13" t="s">
        <v>22</v>
      </c>
      <c r="B299" s="13" t="s">
        <v>23</v>
      </c>
      <c r="C299" s="13" t="s">
        <v>17</v>
      </c>
      <c r="D299" s="13" t="s">
        <v>17</v>
      </c>
      <c r="E299" s="13" t="s">
        <v>17</v>
      </c>
      <c r="F299" s="13" t="s">
        <v>17</v>
      </c>
      <c r="G299" s="13" t="s">
        <v>17</v>
      </c>
      <c r="H299" s="13"/>
      <c r="I299" s="13"/>
      <c r="J299" s="13"/>
      <c r="K299" s="13"/>
      <c r="L299" s="13"/>
      <c r="M299" s="13"/>
      <c r="N299" s="13"/>
      <c r="O299" s="14" t="s">
        <v>40</v>
      </c>
      <c r="P299" s="14" t="s">
        <v>40</v>
      </c>
      <c r="Q299" s="15"/>
      <c r="R299" s="12"/>
      <c r="T299" s="16" t="s">
        <v>170</v>
      </c>
      <c r="U299" s="16" t="s">
        <v>40</v>
      </c>
      <c r="V299" s="17" t="s">
        <v>23</v>
      </c>
      <c r="W299" s="16">
        <v>1</v>
      </c>
      <c r="X299" s="29">
        <v>164</v>
      </c>
      <c r="Y299" s="30">
        <f t="shared" si="4"/>
        <v>164</v>
      </c>
    </row>
    <row r="300" spans="1:25" x14ac:dyDescent="0.2">
      <c r="A300" s="1" t="s">
        <v>173</v>
      </c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2"/>
      <c r="X300" s="29"/>
      <c r="Y300" s="30" t="str">
        <f t="shared" si="4"/>
        <v/>
      </c>
    </row>
    <row r="301" spans="1:25" x14ac:dyDescent="0.2">
      <c r="A301" s="4" t="s">
        <v>174</v>
      </c>
      <c r="B301" s="4"/>
      <c r="C301" s="4"/>
      <c r="D301" s="4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6"/>
      <c r="P301" s="6"/>
      <c r="Q301" s="7"/>
      <c r="R301" s="8"/>
      <c r="X301" s="29"/>
      <c r="Y301" s="30" t="str">
        <f t="shared" si="4"/>
        <v/>
      </c>
    </row>
    <row r="302" spans="1:25" x14ac:dyDescent="0.2">
      <c r="A302" s="9"/>
      <c r="B302" s="9" t="s">
        <v>175</v>
      </c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0"/>
      <c r="P302" s="10"/>
      <c r="Q302" s="11"/>
      <c r="R302" s="12" t="s">
        <v>176</v>
      </c>
      <c r="X302" s="29"/>
      <c r="Y302" s="30" t="str">
        <f t="shared" si="4"/>
        <v/>
      </c>
    </row>
    <row r="303" spans="1:25" x14ac:dyDescent="0.2">
      <c r="A303" s="9" t="s">
        <v>8</v>
      </c>
      <c r="B303" s="9" t="s">
        <v>9</v>
      </c>
      <c r="C303" s="9" t="s">
        <v>10</v>
      </c>
      <c r="D303" s="9" t="s">
        <v>11</v>
      </c>
      <c r="E303" s="9" t="s">
        <v>12</v>
      </c>
      <c r="F303" s="9" t="s">
        <v>13</v>
      </c>
      <c r="G303" s="9" t="s">
        <v>14</v>
      </c>
      <c r="H303" s="9"/>
      <c r="I303" s="9"/>
      <c r="J303" s="9"/>
      <c r="K303" s="9"/>
      <c r="L303" s="9"/>
      <c r="M303" s="9"/>
      <c r="N303" s="9"/>
      <c r="O303" s="10" t="s">
        <v>15</v>
      </c>
      <c r="P303" s="10" t="s">
        <v>15</v>
      </c>
      <c r="Q303" s="11"/>
      <c r="R303" s="12"/>
      <c r="X303" s="29"/>
      <c r="Y303" s="30" t="str">
        <f t="shared" si="4"/>
        <v/>
      </c>
    </row>
    <row r="304" spans="1:25" x14ac:dyDescent="0.2">
      <c r="A304" s="9" t="s">
        <v>16</v>
      </c>
      <c r="B304" s="9" t="s">
        <v>17</v>
      </c>
      <c r="C304" s="9" t="s">
        <v>17</v>
      </c>
      <c r="D304" s="9" t="s">
        <v>17</v>
      </c>
      <c r="E304" s="9" t="s">
        <v>23</v>
      </c>
      <c r="F304" s="9" t="s">
        <v>45</v>
      </c>
      <c r="G304" s="9" t="s">
        <v>45</v>
      </c>
      <c r="H304" s="9"/>
      <c r="I304" s="9"/>
      <c r="J304" s="9"/>
      <c r="K304" s="9"/>
      <c r="L304" s="9"/>
      <c r="M304" s="9"/>
      <c r="N304" s="9"/>
      <c r="O304" s="10" t="s">
        <v>161</v>
      </c>
      <c r="P304" s="10" t="s">
        <v>161</v>
      </c>
      <c r="Q304" s="11"/>
      <c r="R304" s="12"/>
      <c r="X304" s="29"/>
      <c r="Y304" s="30" t="str">
        <f t="shared" si="4"/>
        <v/>
      </c>
    </row>
    <row r="305" spans="1:25" x14ac:dyDescent="0.2">
      <c r="A305" s="9" t="s">
        <v>19</v>
      </c>
      <c r="B305" s="9" t="s">
        <v>17</v>
      </c>
      <c r="C305" s="9" t="s">
        <v>17</v>
      </c>
      <c r="D305" s="9" t="s">
        <v>17</v>
      </c>
      <c r="E305" s="9" t="s">
        <v>17</v>
      </c>
      <c r="F305" s="9" t="s">
        <v>17</v>
      </c>
      <c r="G305" s="9" t="s">
        <v>17</v>
      </c>
      <c r="H305" s="9"/>
      <c r="I305" s="9"/>
      <c r="J305" s="9"/>
      <c r="K305" s="9"/>
      <c r="L305" s="9"/>
      <c r="M305" s="9"/>
      <c r="N305" s="9"/>
      <c r="O305" s="10" t="s">
        <v>20</v>
      </c>
      <c r="P305" s="10" t="s">
        <v>20</v>
      </c>
      <c r="Q305" s="11"/>
      <c r="R305" s="12"/>
      <c r="X305" s="29"/>
      <c r="Y305" s="30" t="str">
        <f t="shared" si="4"/>
        <v/>
      </c>
    </row>
    <row r="306" spans="1:25" x14ac:dyDescent="0.2">
      <c r="A306" s="9" t="s">
        <v>21</v>
      </c>
      <c r="B306" s="9" t="s">
        <v>17</v>
      </c>
      <c r="C306" s="9" t="s">
        <v>17</v>
      </c>
      <c r="D306" s="9" t="s">
        <v>17</v>
      </c>
      <c r="E306" s="9" t="s">
        <v>17</v>
      </c>
      <c r="F306" s="9" t="s">
        <v>17</v>
      </c>
      <c r="G306" s="9" t="s">
        <v>17</v>
      </c>
      <c r="H306" s="9"/>
      <c r="I306" s="9"/>
      <c r="J306" s="9"/>
      <c r="K306" s="9"/>
      <c r="L306" s="9"/>
      <c r="M306" s="9"/>
      <c r="N306" s="9"/>
      <c r="O306" s="10" t="s">
        <v>20</v>
      </c>
      <c r="P306" s="10" t="s">
        <v>20</v>
      </c>
      <c r="Q306" s="11"/>
      <c r="R306" s="12"/>
      <c r="X306" s="29"/>
      <c r="Y306" s="30" t="str">
        <f t="shared" si="4"/>
        <v/>
      </c>
    </row>
    <row r="307" spans="1:25" x14ac:dyDescent="0.2">
      <c r="A307" s="13" t="s">
        <v>22</v>
      </c>
      <c r="B307" s="13" t="s">
        <v>17</v>
      </c>
      <c r="C307" s="13" t="s">
        <v>17</v>
      </c>
      <c r="D307" s="13" t="s">
        <v>17</v>
      </c>
      <c r="E307" s="13" t="s">
        <v>23</v>
      </c>
      <c r="F307" s="13" t="s">
        <v>45</v>
      </c>
      <c r="G307" s="13" t="s">
        <v>45</v>
      </c>
      <c r="H307" s="13"/>
      <c r="I307" s="13"/>
      <c r="J307" s="13"/>
      <c r="K307" s="13"/>
      <c r="L307" s="13"/>
      <c r="M307" s="13"/>
      <c r="N307" s="13"/>
      <c r="O307" s="14" t="s">
        <v>161</v>
      </c>
      <c r="P307" s="14" t="s">
        <v>161</v>
      </c>
      <c r="Q307" s="15"/>
      <c r="R307" s="12"/>
      <c r="T307" s="16" t="s">
        <v>174</v>
      </c>
      <c r="U307" s="16" t="s">
        <v>161</v>
      </c>
      <c r="V307" s="17" t="s">
        <v>23</v>
      </c>
      <c r="W307" s="16">
        <v>5</v>
      </c>
      <c r="X307" s="29">
        <v>138</v>
      </c>
      <c r="Y307" s="30">
        <f t="shared" si="4"/>
        <v>690</v>
      </c>
    </row>
    <row r="308" spans="1:25" x14ac:dyDescent="0.2">
      <c r="A308" s="4" t="s">
        <v>177</v>
      </c>
      <c r="B308" s="4"/>
      <c r="C308" s="4"/>
      <c r="D308" s="4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6"/>
      <c r="P308" s="6"/>
      <c r="Q308" s="7"/>
      <c r="R308" s="8"/>
      <c r="X308" s="29"/>
      <c r="Y308" s="30" t="str">
        <f t="shared" si="4"/>
        <v/>
      </c>
    </row>
    <row r="309" spans="1:25" x14ac:dyDescent="0.2">
      <c r="A309" s="9"/>
      <c r="B309" s="9" t="s">
        <v>178</v>
      </c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0"/>
      <c r="P309" s="10"/>
      <c r="Q309" s="11"/>
      <c r="R309" s="12" t="s">
        <v>179</v>
      </c>
      <c r="X309" s="29"/>
      <c r="Y309" s="30" t="str">
        <f t="shared" si="4"/>
        <v/>
      </c>
    </row>
    <row r="310" spans="1:25" x14ac:dyDescent="0.2">
      <c r="A310" s="9" t="s">
        <v>8</v>
      </c>
      <c r="B310" s="9" t="s">
        <v>9</v>
      </c>
      <c r="C310" s="9" t="s">
        <v>10</v>
      </c>
      <c r="D310" s="9" t="s">
        <v>11</v>
      </c>
      <c r="E310" s="9" t="s">
        <v>12</v>
      </c>
      <c r="F310" s="9" t="s">
        <v>13</v>
      </c>
      <c r="G310" s="9" t="s">
        <v>14</v>
      </c>
      <c r="H310" s="9"/>
      <c r="I310" s="9"/>
      <c r="J310" s="9"/>
      <c r="K310" s="9"/>
      <c r="L310" s="9"/>
      <c r="M310" s="9"/>
      <c r="N310" s="9"/>
      <c r="O310" s="10" t="s">
        <v>15</v>
      </c>
      <c r="P310" s="10" t="s">
        <v>15</v>
      </c>
      <c r="Q310" s="11"/>
      <c r="R310" s="12"/>
      <c r="X310" s="29"/>
      <c r="Y310" s="30" t="str">
        <f t="shared" si="4"/>
        <v/>
      </c>
    </row>
    <row r="311" spans="1:25" x14ac:dyDescent="0.2">
      <c r="A311" s="9" t="s">
        <v>16</v>
      </c>
      <c r="B311" s="9" t="s">
        <v>17</v>
      </c>
      <c r="C311" s="9" t="s">
        <v>17</v>
      </c>
      <c r="D311" s="9" t="s">
        <v>23</v>
      </c>
      <c r="E311" s="9" t="s">
        <v>36</v>
      </c>
      <c r="F311" s="9" t="s">
        <v>36</v>
      </c>
      <c r="G311" s="9" t="s">
        <v>23</v>
      </c>
      <c r="H311" s="9"/>
      <c r="I311" s="9"/>
      <c r="J311" s="9"/>
      <c r="K311" s="9"/>
      <c r="L311" s="9"/>
      <c r="M311" s="9"/>
      <c r="N311" s="9"/>
      <c r="O311" s="10" t="s">
        <v>18</v>
      </c>
      <c r="P311" s="10" t="s">
        <v>18</v>
      </c>
      <c r="Q311" s="11"/>
      <c r="R311" s="12"/>
      <c r="X311" s="29"/>
      <c r="Y311" s="30" t="str">
        <f t="shared" si="4"/>
        <v/>
      </c>
    </row>
    <row r="312" spans="1:25" x14ac:dyDescent="0.2">
      <c r="A312" s="9" t="s">
        <v>19</v>
      </c>
      <c r="B312" s="9" t="s">
        <v>17</v>
      </c>
      <c r="C312" s="9" t="s">
        <v>17</v>
      </c>
      <c r="D312" s="9" t="s">
        <v>17</v>
      </c>
      <c r="E312" s="9" t="s">
        <v>17</v>
      </c>
      <c r="F312" s="9" t="s">
        <v>17</v>
      </c>
      <c r="G312" s="9" t="s">
        <v>17</v>
      </c>
      <c r="H312" s="9"/>
      <c r="I312" s="9"/>
      <c r="J312" s="9"/>
      <c r="K312" s="9"/>
      <c r="L312" s="9"/>
      <c r="M312" s="9"/>
      <c r="N312" s="9"/>
      <c r="O312" s="10" t="s">
        <v>20</v>
      </c>
      <c r="P312" s="10" t="s">
        <v>20</v>
      </c>
      <c r="Q312" s="11"/>
      <c r="R312" s="12"/>
      <c r="X312" s="29"/>
      <c r="Y312" s="30" t="str">
        <f t="shared" si="4"/>
        <v/>
      </c>
    </row>
    <row r="313" spans="1:25" x14ac:dyDescent="0.2">
      <c r="A313" s="9" t="s">
        <v>21</v>
      </c>
      <c r="B313" s="9" t="s">
        <v>17</v>
      </c>
      <c r="C313" s="9" t="s">
        <v>17</v>
      </c>
      <c r="D313" s="9" t="s">
        <v>17</v>
      </c>
      <c r="E313" s="9" t="s">
        <v>17</v>
      </c>
      <c r="F313" s="9" t="s">
        <v>17</v>
      </c>
      <c r="G313" s="9" t="s">
        <v>17</v>
      </c>
      <c r="H313" s="9"/>
      <c r="I313" s="9"/>
      <c r="J313" s="9"/>
      <c r="K313" s="9"/>
      <c r="L313" s="9"/>
      <c r="M313" s="9"/>
      <c r="N313" s="9"/>
      <c r="O313" s="10" t="s">
        <v>20</v>
      </c>
      <c r="P313" s="10" t="s">
        <v>20</v>
      </c>
      <c r="Q313" s="11"/>
      <c r="R313" s="12"/>
      <c r="X313" s="29"/>
      <c r="Y313" s="30" t="str">
        <f t="shared" si="4"/>
        <v/>
      </c>
    </row>
    <row r="314" spans="1:25" x14ac:dyDescent="0.2">
      <c r="A314" s="13" t="s">
        <v>22</v>
      </c>
      <c r="B314" s="13" t="s">
        <v>17</v>
      </c>
      <c r="C314" s="13" t="s">
        <v>17</v>
      </c>
      <c r="D314" s="13" t="s">
        <v>23</v>
      </c>
      <c r="E314" s="13" t="s">
        <v>36</v>
      </c>
      <c r="F314" s="13" t="s">
        <v>36</v>
      </c>
      <c r="G314" s="13" t="s">
        <v>23</v>
      </c>
      <c r="H314" s="13"/>
      <c r="I314" s="13"/>
      <c r="J314" s="13"/>
      <c r="K314" s="13"/>
      <c r="L314" s="13"/>
      <c r="M314" s="13"/>
      <c r="N314" s="13"/>
      <c r="O314" s="14" t="s">
        <v>18</v>
      </c>
      <c r="P314" s="14" t="s">
        <v>18</v>
      </c>
      <c r="Q314" s="15"/>
      <c r="R314" s="12"/>
      <c r="T314" s="16" t="s">
        <v>177</v>
      </c>
      <c r="U314" s="16" t="s">
        <v>18</v>
      </c>
      <c r="V314" s="17" t="s">
        <v>23</v>
      </c>
      <c r="W314" s="16">
        <v>8</v>
      </c>
      <c r="X314" s="29">
        <v>138</v>
      </c>
      <c r="Y314" s="30">
        <f t="shared" si="4"/>
        <v>1104</v>
      </c>
    </row>
    <row r="315" spans="1:25" x14ac:dyDescent="0.2">
      <c r="A315" s="1" t="s">
        <v>103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2"/>
      <c r="X315" s="29"/>
      <c r="Y315" s="30" t="str">
        <f t="shared" si="4"/>
        <v/>
      </c>
    </row>
    <row r="316" spans="1:25" x14ac:dyDescent="0.2">
      <c r="A316" s="4" t="s">
        <v>180</v>
      </c>
      <c r="B316" s="4"/>
      <c r="C316" s="4"/>
      <c r="D316" s="4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6"/>
      <c r="P316" s="6"/>
      <c r="Q316" s="7"/>
      <c r="R316" s="8"/>
      <c r="X316" s="29"/>
      <c r="Y316" s="30" t="str">
        <f t="shared" si="4"/>
        <v/>
      </c>
    </row>
    <row r="317" spans="1:25" x14ac:dyDescent="0.2">
      <c r="A317" s="9"/>
      <c r="B317" s="9" t="s">
        <v>181</v>
      </c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10"/>
      <c r="P317" s="10"/>
      <c r="Q317" s="11"/>
      <c r="R317" s="12" t="s">
        <v>182</v>
      </c>
      <c r="X317" s="29"/>
      <c r="Y317" s="30" t="str">
        <f t="shared" si="4"/>
        <v/>
      </c>
    </row>
    <row r="318" spans="1:25" x14ac:dyDescent="0.2">
      <c r="A318" s="9" t="s">
        <v>8</v>
      </c>
      <c r="B318" s="9" t="s">
        <v>36</v>
      </c>
      <c r="C318" s="9" t="s">
        <v>37</v>
      </c>
      <c r="D318" s="9" t="s">
        <v>38</v>
      </c>
      <c r="E318" s="9" t="s">
        <v>27</v>
      </c>
      <c r="F318" s="9" t="s">
        <v>39</v>
      </c>
      <c r="G318" s="9" t="s">
        <v>9</v>
      </c>
      <c r="H318" s="9" t="s">
        <v>10</v>
      </c>
      <c r="I318" s="9"/>
      <c r="J318" s="9"/>
      <c r="K318" s="9"/>
      <c r="L318" s="9"/>
      <c r="M318" s="9"/>
      <c r="N318" s="9"/>
      <c r="O318" s="10" t="s">
        <v>15</v>
      </c>
      <c r="P318" s="10" t="s">
        <v>15</v>
      </c>
      <c r="Q318" s="11"/>
      <c r="R318" s="12"/>
      <c r="X318" s="29"/>
      <c r="Y318" s="30" t="str">
        <f t="shared" si="4"/>
        <v/>
      </c>
    </row>
    <row r="319" spans="1:25" x14ac:dyDescent="0.2">
      <c r="A319" s="9" t="s">
        <v>16</v>
      </c>
      <c r="B319" s="9" t="s">
        <v>17</v>
      </c>
      <c r="C319" s="9" t="s">
        <v>38</v>
      </c>
      <c r="D319" s="9" t="s">
        <v>17</v>
      </c>
      <c r="E319" s="9" t="s">
        <v>17</v>
      </c>
      <c r="F319" s="9" t="s">
        <v>36</v>
      </c>
      <c r="G319" s="9" t="s">
        <v>17</v>
      </c>
      <c r="H319" s="9" t="s">
        <v>17</v>
      </c>
      <c r="I319" s="9"/>
      <c r="J319" s="9"/>
      <c r="K319" s="9"/>
      <c r="L319" s="9"/>
      <c r="M319" s="9"/>
      <c r="N319" s="9"/>
      <c r="O319" s="10" t="s">
        <v>18</v>
      </c>
      <c r="P319" s="10" t="s">
        <v>18</v>
      </c>
      <c r="Q319" s="11"/>
      <c r="R319" s="12"/>
      <c r="X319" s="29"/>
      <c r="Y319" s="30" t="str">
        <f t="shared" si="4"/>
        <v/>
      </c>
    </row>
    <row r="320" spans="1:25" x14ac:dyDescent="0.2">
      <c r="A320" s="9" t="s">
        <v>19</v>
      </c>
      <c r="B320" s="9" t="s">
        <v>17</v>
      </c>
      <c r="C320" s="9" t="s">
        <v>17</v>
      </c>
      <c r="D320" s="9" t="s">
        <v>17</v>
      </c>
      <c r="E320" s="9" t="s">
        <v>17</v>
      </c>
      <c r="F320" s="9" t="s">
        <v>17</v>
      </c>
      <c r="G320" s="9" t="s">
        <v>17</v>
      </c>
      <c r="H320" s="9" t="s">
        <v>17</v>
      </c>
      <c r="I320" s="9"/>
      <c r="J320" s="9"/>
      <c r="K320" s="9"/>
      <c r="L320" s="9"/>
      <c r="M320" s="9"/>
      <c r="N320" s="9"/>
      <c r="O320" s="10" t="s">
        <v>20</v>
      </c>
      <c r="P320" s="10" t="s">
        <v>20</v>
      </c>
      <c r="Q320" s="11"/>
      <c r="R320" s="12"/>
      <c r="X320" s="29"/>
      <c r="Y320" s="30" t="str">
        <f t="shared" si="4"/>
        <v/>
      </c>
    </row>
    <row r="321" spans="1:25" x14ac:dyDescent="0.2">
      <c r="A321" s="9" t="s">
        <v>21</v>
      </c>
      <c r="B321" s="9" t="s">
        <v>17</v>
      </c>
      <c r="C321" s="9" t="s">
        <v>17</v>
      </c>
      <c r="D321" s="9" t="s">
        <v>17</v>
      </c>
      <c r="E321" s="9" t="s">
        <v>17</v>
      </c>
      <c r="F321" s="9" t="s">
        <v>17</v>
      </c>
      <c r="G321" s="9" t="s">
        <v>17</v>
      </c>
      <c r="H321" s="9" t="s">
        <v>17</v>
      </c>
      <c r="I321" s="9"/>
      <c r="J321" s="9"/>
      <c r="K321" s="9"/>
      <c r="L321" s="9"/>
      <c r="M321" s="9"/>
      <c r="N321" s="9"/>
      <c r="O321" s="10" t="s">
        <v>20</v>
      </c>
      <c r="P321" s="10" t="s">
        <v>20</v>
      </c>
      <c r="Q321" s="11"/>
      <c r="R321" s="12"/>
      <c r="X321" s="29"/>
      <c r="Y321" s="30" t="str">
        <f t="shared" si="4"/>
        <v/>
      </c>
    </row>
    <row r="322" spans="1:25" x14ac:dyDescent="0.2">
      <c r="A322" s="13" t="s">
        <v>22</v>
      </c>
      <c r="B322" s="13" t="s">
        <v>17</v>
      </c>
      <c r="C322" s="13" t="s">
        <v>38</v>
      </c>
      <c r="D322" s="13" t="s">
        <v>17</v>
      </c>
      <c r="E322" s="13" t="s">
        <v>17</v>
      </c>
      <c r="F322" s="13" t="s">
        <v>36</v>
      </c>
      <c r="G322" s="13" t="s">
        <v>17</v>
      </c>
      <c r="H322" s="13" t="s">
        <v>17</v>
      </c>
      <c r="I322" s="13"/>
      <c r="J322" s="13"/>
      <c r="K322" s="13"/>
      <c r="L322" s="13"/>
      <c r="M322" s="13"/>
      <c r="N322" s="13"/>
      <c r="O322" s="14" t="s">
        <v>18</v>
      </c>
      <c r="P322" s="14" t="s">
        <v>18</v>
      </c>
      <c r="Q322" s="15"/>
      <c r="R322" s="12"/>
      <c r="T322" s="16" t="s">
        <v>180</v>
      </c>
      <c r="U322" s="16" t="s">
        <v>18</v>
      </c>
      <c r="V322" s="17" t="s">
        <v>23</v>
      </c>
      <c r="W322" s="16">
        <v>8</v>
      </c>
      <c r="X322" s="29">
        <v>296</v>
      </c>
      <c r="Y322" s="30">
        <f t="shared" si="4"/>
        <v>2368</v>
      </c>
    </row>
    <row r="323" spans="1:25" x14ac:dyDescent="0.2">
      <c r="A323" s="1" t="s">
        <v>79</v>
      </c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2"/>
      <c r="X323" s="29"/>
      <c r="Y323" s="30" t="str">
        <f t="shared" si="4"/>
        <v/>
      </c>
    </row>
    <row r="324" spans="1:25" x14ac:dyDescent="0.2">
      <c r="A324" s="4" t="s">
        <v>183</v>
      </c>
      <c r="B324" s="4"/>
      <c r="C324" s="4"/>
      <c r="D324" s="4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6"/>
      <c r="P324" s="6"/>
      <c r="Q324" s="7"/>
      <c r="R324" s="8"/>
      <c r="X324" s="29"/>
      <c r="Y324" s="30" t="str">
        <f t="shared" si="4"/>
        <v/>
      </c>
    </row>
    <row r="325" spans="1:25" x14ac:dyDescent="0.2">
      <c r="A325" s="9"/>
      <c r="B325" s="9" t="s">
        <v>184</v>
      </c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10"/>
      <c r="P325" s="10"/>
      <c r="Q325" s="11"/>
      <c r="R325" s="12" t="s">
        <v>185</v>
      </c>
      <c r="X325" s="29"/>
      <c r="Y325" s="30" t="str">
        <f t="shared" si="4"/>
        <v/>
      </c>
    </row>
    <row r="326" spans="1:25" x14ac:dyDescent="0.2">
      <c r="A326" s="9" t="s">
        <v>8</v>
      </c>
      <c r="B326" s="9" t="s">
        <v>36</v>
      </c>
      <c r="C326" s="9" t="s">
        <v>37</v>
      </c>
      <c r="D326" s="9" t="s">
        <v>38</v>
      </c>
      <c r="E326" s="9" t="s">
        <v>27</v>
      </c>
      <c r="F326" s="9" t="s">
        <v>39</v>
      </c>
      <c r="G326" s="9" t="s">
        <v>9</v>
      </c>
      <c r="H326" s="9" t="s">
        <v>10</v>
      </c>
      <c r="I326" s="9"/>
      <c r="J326" s="9"/>
      <c r="K326" s="9"/>
      <c r="L326" s="9"/>
      <c r="M326" s="9"/>
      <c r="N326" s="9"/>
      <c r="O326" s="10" t="s">
        <v>15</v>
      </c>
      <c r="P326" s="10" t="s">
        <v>15</v>
      </c>
      <c r="Q326" s="11"/>
      <c r="R326" s="12"/>
      <c r="X326" s="29"/>
      <c r="Y326" s="30" t="str">
        <f t="shared" si="4"/>
        <v/>
      </c>
    </row>
    <row r="327" spans="1:25" x14ac:dyDescent="0.2">
      <c r="A327" s="9" t="s">
        <v>16</v>
      </c>
      <c r="B327" s="9" t="s">
        <v>17</v>
      </c>
      <c r="C327" s="9" t="s">
        <v>17</v>
      </c>
      <c r="D327" s="9" t="s">
        <v>17</v>
      </c>
      <c r="E327" s="9" t="s">
        <v>17</v>
      </c>
      <c r="F327" s="9" t="s">
        <v>17</v>
      </c>
      <c r="G327" s="9" t="s">
        <v>23</v>
      </c>
      <c r="H327" s="9" t="s">
        <v>17</v>
      </c>
      <c r="I327" s="9"/>
      <c r="J327" s="9"/>
      <c r="K327" s="9"/>
      <c r="L327" s="9"/>
      <c r="M327" s="9"/>
      <c r="N327" s="9"/>
      <c r="O327" s="10" t="s">
        <v>40</v>
      </c>
      <c r="P327" s="10" t="s">
        <v>40</v>
      </c>
      <c r="Q327" s="11"/>
      <c r="R327" s="12"/>
      <c r="X327" s="29"/>
      <c r="Y327" s="30" t="str">
        <f t="shared" si="4"/>
        <v/>
      </c>
    </row>
    <row r="328" spans="1:25" x14ac:dyDescent="0.2">
      <c r="A328" s="9" t="s">
        <v>19</v>
      </c>
      <c r="B328" s="9" t="s">
        <v>17</v>
      </c>
      <c r="C328" s="9" t="s">
        <v>17</v>
      </c>
      <c r="D328" s="9" t="s">
        <v>17</v>
      </c>
      <c r="E328" s="9" t="s">
        <v>17</v>
      </c>
      <c r="F328" s="9" t="s">
        <v>17</v>
      </c>
      <c r="G328" s="9" t="s">
        <v>17</v>
      </c>
      <c r="H328" s="9" t="s">
        <v>17</v>
      </c>
      <c r="I328" s="9"/>
      <c r="J328" s="9"/>
      <c r="K328" s="9"/>
      <c r="L328" s="9"/>
      <c r="M328" s="9"/>
      <c r="N328" s="9"/>
      <c r="O328" s="10" t="s">
        <v>20</v>
      </c>
      <c r="P328" s="10" t="s">
        <v>20</v>
      </c>
      <c r="Q328" s="11"/>
      <c r="R328" s="12"/>
      <c r="X328" s="29"/>
      <c r="Y328" s="30" t="str">
        <f t="shared" si="4"/>
        <v/>
      </c>
    </row>
    <row r="329" spans="1:25" x14ac:dyDescent="0.2">
      <c r="A329" s="9" t="s">
        <v>21</v>
      </c>
      <c r="B329" s="9" t="s">
        <v>17</v>
      </c>
      <c r="C329" s="9" t="s">
        <v>17</v>
      </c>
      <c r="D329" s="9" t="s">
        <v>17</v>
      </c>
      <c r="E329" s="9" t="s">
        <v>17</v>
      </c>
      <c r="F329" s="9" t="s">
        <v>17</v>
      </c>
      <c r="G329" s="9" t="s">
        <v>17</v>
      </c>
      <c r="H329" s="9" t="s">
        <v>17</v>
      </c>
      <c r="I329" s="9"/>
      <c r="J329" s="9"/>
      <c r="K329" s="9"/>
      <c r="L329" s="9"/>
      <c r="M329" s="9"/>
      <c r="N329" s="9"/>
      <c r="O329" s="10" t="s">
        <v>20</v>
      </c>
      <c r="P329" s="10" t="s">
        <v>20</v>
      </c>
      <c r="Q329" s="11"/>
      <c r="R329" s="12"/>
      <c r="X329" s="29"/>
      <c r="Y329" s="30" t="str">
        <f t="shared" si="4"/>
        <v/>
      </c>
    </row>
    <row r="330" spans="1:25" x14ac:dyDescent="0.2">
      <c r="A330" s="13" t="s">
        <v>22</v>
      </c>
      <c r="B330" s="13" t="s">
        <v>17</v>
      </c>
      <c r="C330" s="13" t="s">
        <v>17</v>
      </c>
      <c r="D330" s="13" t="s">
        <v>17</v>
      </c>
      <c r="E330" s="13" t="s">
        <v>17</v>
      </c>
      <c r="F330" s="13" t="s">
        <v>17</v>
      </c>
      <c r="G330" s="13" t="s">
        <v>23</v>
      </c>
      <c r="H330" s="13" t="s">
        <v>17</v>
      </c>
      <c r="I330" s="13"/>
      <c r="J330" s="13"/>
      <c r="K330" s="13"/>
      <c r="L330" s="13"/>
      <c r="M330" s="13"/>
      <c r="N330" s="13"/>
      <c r="O330" s="14" t="s">
        <v>40</v>
      </c>
      <c r="P330" s="14" t="s">
        <v>40</v>
      </c>
      <c r="Q330" s="15"/>
      <c r="R330" s="12"/>
      <c r="T330" s="16" t="s">
        <v>183</v>
      </c>
      <c r="U330" s="16" t="s">
        <v>40</v>
      </c>
      <c r="V330" s="17" t="s">
        <v>23</v>
      </c>
      <c r="W330" s="16">
        <v>1</v>
      </c>
      <c r="X330" s="29">
        <v>143</v>
      </c>
      <c r="Y330" s="30">
        <f t="shared" si="4"/>
        <v>143</v>
      </c>
    </row>
    <row r="331" spans="1:25" x14ac:dyDescent="0.2">
      <c r="A331" s="4" t="s">
        <v>186</v>
      </c>
      <c r="B331" s="4"/>
      <c r="C331" s="4"/>
      <c r="D331" s="4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6"/>
      <c r="P331" s="6"/>
      <c r="Q331" s="7"/>
      <c r="R331" s="8"/>
      <c r="X331" s="29"/>
      <c r="Y331" s="30" t="str">
        <f t="shared" si="4"/>
        <v/>
      </c>
    </row>
    <row r="332" spans="1:25" x14ac:dyDescent="0.2">
      <c r="A332" s="9"/>
      <c r="B332" s="9" t="s">
        <v>187</v>
      </c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10"/>
      <c r="P332" s="10"/>
      <c r="Q332" s="11"/>
      <c r="R332" s="12" t="s">
        <v>188</v>
      </c>
      <c r="X332" s="29"/>
      <c r="Y332" s="30" t="str">
        <f t="shared" si="4"/>
        <v/>
      </c>
    </row>
    <row r="333" spans="1:25" x14ac:dyDescent="0.2">
      <c r="A333" s="9" t="s">
        <v>8</v>
      </c>
      <c r="B333" s="9" t="s">
        <v>36</v>
      </c>
      <c r="C333" s="9" t="s">
        <v>37</v>
      </c>
      <c r="D333" s="9" t="s">
        <v>38</v>
      </c>
      <c r="E333" s="9" t="s">
        <v>27</v>
      </c>
      <c r="F333" s="9" t="s">
        <v>39</v>
      </c>
      <c r="G333" s="9" t="s">
        <v>9</v>
      </c>
      <c r="H333" s="9" t="s">
        <v>10</v>
      </c>
      <c r="I333" s="9"/>
      <c r="J333" s="9"/>
      <c r="K333" s="9"/>
      <c r="L333" s="9"/>
      <c r="M333" s="9"/>
      <c r="N333" s="9"/>
      <c r="O333" s="10" t="s">
        <v>15</v>
      </c>
      <c r="P333" s="10" t="s">
        <v>15</v>
      </c>
      <c r="Q333" s="11"/>
      <c r="R333" s="12"/>
      <c r="X333" s="29"/>
      <c r="Y333" s="30" t="str">
        <f t="shared" si="4"/>
        <v/>
      </c>
    </row>
    <row r="334" spans="1:25" x14ac:dyDescent="0.2">
      <c r="A334" s="9" t="s">
        <v>16</v>
      </c>
      <c r="B334" s="9" t="s">
        <v>23</v>
      </c>
      <c r="C334" s="9" t="s">
        <v>17</v>
      </c>
      <c r="D334" s="9" t="s">
        <v>17</v>
      </c>
      <c r="E334" s="9" t="s">
        <v>17</v>
      </c>
      <c r="F334" s="9" t="s">
        <v>17</v>
      </c>
      <c r="G334" s="9" t="s">
        <v>17</v>
      </c>
      <c r="H334" s="9" t="s">
        <v>17</v>
      </c>
      <c r="I334" s="9"/>
      <c r="J334" s="9"/>
      <c r="K334" s="9"/>
      <c r="L334" s="9"/>
      <c r="M334" s="9"/>
      <c r="N334" s="9"/>
      <c r="O334" s="10" t="s">
        <v>40</v>
      </c>
      <c r="P334" s="10" t="s">
        <v>40</v>
      </c>
      <c r="Q334" s="11"/>
      <c r="R334" s="12"/>
      <c r="X334" s="29"/>
      <c r="Y334" s="30" t="str">
        <f t="shared" si="4"/>
        <v/>
      </c>
    </row>
    <row r="335" spans="1:25" x14ac:dyDescent="0.2">
      <c r="A335" s="9" t="s">
        <v>19</v>
      </c>
      <c r="B335" s="9" t="s">
        <v>17</v>
      </c>
      <c r="C335" s="9" t="s">
        <v>17</v>
      </c>
      <c r="D335" s="9" t="s">
        <v>17</v>
      </c>
      <c r="E335" s="9" t="s">
        <v>17</v>
      </c>
      <c r="F335" s="9" t="s">
        <v>17</v>
      </c>
      <c r="G335" s="9" t="s">
        <v>17</v>
      </c>
      <c r="H335" s="9" t="s">
        <v>17</v>
      </c>
      <c r="I335" s="9"/>
      <c r="J335" s="9"/>
      <c r="K335" s="9"/>
      <c r="L335" s="9"/>
      <c r="M335" s="9"/>
      <c r="N335" s="9"/>
      <c r="O335" s="10" t="s">
        <v>20</v>
      </c>
      <c r="P335" s="10" t="s">
        <v>20</v>
      </c>
      <c r="Q335" s="11"/>
      <c r="R335" s="12"/>
      <c r="X335" s="29"/>
      <c r="Y335" s="30" t="str">
        <f t="shared" ref="Y335:Y398" si="5">IF(X335="","",X335*W335)</f>
        <v/>
      </c>
    </row>
    <row r="336" spans="1:25" x14ac:dyDescent="0.2">
      <c r="A336" s="9" t="s">
        <v>21</v>
      </c>
      <c r="B336" s="9" t="s">
        <v>17</v>
      </c>
      <c r="C336" s="9" t="s">
        <v>17</v>
      </c>
      <c r="D336" s="9" t="s">
        <v>17</v>
      </c>
      <c r="E336" s="9" t="s">
        <v>17</v>
      </c>
      <c r="F336" s="9" t="s">
        <v>17</v>
      </c>
      <c r="G336" s="9" t="s">
        <v>17</v>
      </c>
      <c r="H336" s="9" t="s">
        <v>17</v>
      </c>
      <c r="I336" s="9"/>
      <c r="J336" s="9"/>
      <c r="K336" s="9"/>
      <c r="L336" s="9"/>
      <c r="M336" s="9"/>
      <c r="N336" s="9"/>
      <c r="O336" s="10" t="s">
        <v>20</v>
      </c>
      <c r="P336" s="10" t="s">
        <v>20</v>
      </c>
      <c r="Q336" s="11"/>
      <c r="R336" s="12"/>
      <c r="X336" s="29"/>
      <c r="Y336" s="30" t="str">
        <f t="shared" si="5"/>
        <v/>
      </c>
    </row>
    <row r="337" spans="1:25" x14ac:dyDescent="0.2">
      <c r="A337" s="13" t="s">
        <v>22</v>
      </c>
      <c r="B337" s="13" t="s">
        <v>23</v>
      </c>
      <c r="C337" s="13" t="s">
        <v>17</v>
      </c>
      <c r="D337" s="13" t="s">
        <v>17</v>
      </c>
      <c r="E337" s="13" t="s">
        <v>17</v>
      </c>
      <c r="F337" s="13" t="s">
        <v>17</v>
      </c>
      <c r="G337" s="13" t="s">
        <v>17</v>
      </c>
      <c r="H337" s="13" t="s">
        <v>17</v>
      </c>
      <c r="I337" s="13"/>
      <c r="J337" s="13"/>
      <c r="K337" s="13"/>
      <c r="L337" s="13"/>
      <c r="M337" s="13"/>
      <c r="N337" s="13"/>
      <c r="O337" s="14" t="s">
        <v>40</v>
      </c>
      <c r="P337" s="14" t="s">
        <v>40</v>
      </c>
      <c r="Q337" s="15"/>
      <c r="R337" s="12"/>
      <c r="T337" s="16" t="s">
        <v>186</v>
      </c>
      <c r="U337" s="16" t="s">
        <v>40</v>
      </c>
      <c r="V337" s="17" t="s">
        <v>23</v>
      </c>
      <c r="W337" s="16">
        <v>1</v>
      </c>
      <c r="X337" s="29">
        <v>143</v>
      </c>
      <c r="Y337" s="30">
        <f t="shared" si="5"/>
        <v>143</v>
      </c>
    </row>
    <row r="338" spans="1:25" x14ac:dyDescent="0.2">
      <c r="A338" s="1" t="s">
        <v>87</v>
      </c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2"/>
      <c r="X338" s="29"/>
      <c r="Y338" s="30" t="str">
        <f t="shared" si="5"/>
        <v/>
      </c>
    </row>
    <row r="339" spans="1:25" x14ac:dyDescent="0.2">
      <c r="A339" s="4" t="s">
        <v>189</v>
      </c>
      <c r="B339" s="4"/>
      <c r="C339" s="4"/>
      <c r="D339" s="4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6"/>
      <c r="P339" s="6"/>
      <c r="Q339" s="7"/>
      <c r="R339" s="8"/>
      <c r="X339" s="29"/>
      <c r="Y339" s="30" t="str">
        <f t="shared" si="5"/>
        <v/>
      </c>
    </row>
    <row r="340" spans="1:25" x14ac:dyDescent="0.2">
      <c r="A340" s="9"/>
      <c r="B340" s="9" t="s">
        <v>190</v>
      </c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10"/>
      <c r="P340" s="10"/>
      <c r="Q340" s="11"/>
      <c r="R340" s="12" t="s">
        <v>191</v>
      </c>
      <c r="X340" s="29"/>
      <c r="Y340" s="30" t="str">
        <f t="shared" si="5"/>
        <v/>
      </c>
    </row>
    <row r="341" spans="1:25" x14ac:dyDescent="0.2">
      <c r="A341" s="9" t="s">
        <v>8</v>
      </c>
      <c r="B341" s="9" t="s">
        <v>9</v>
      </c>
      <c r="C341" s="9" t="s">
        <v>10</v>
      </c>
      <c r="D341" s="9" t="s">
        <v>11</v>
      </c>
      <c r="E341" s="9" t="s">
        <v>12</v>
      </c>
      <c r="F341" s="9" t="s">
        <v>13</v>
      </c>
      <c r="G341" s="9" t="s">
        <v>14</v>
      </c>
      <c r="H341" s="9"/>
      <c r="I341" s="9"/>
      <c r="J341" s="9"/>
      <c r="K341" s="9"/>
      <c r="L341" s="9"/>
      <c r="M341" s="9"/>
      <c r="N341" s="9"/>
      <c r="O341" s="10" t="s">
        <v>15</v>
      </c>
      <c r="P341" s="10" t="s">
        <v>15</v>
      </c>
      <c r="Q341" s="11"/>
      <c r="R341" s="12"/>
      <c r="X341" s="29"/>
      <c r="Y341" s="30" t="str">
        <f t="shared" si="5"/>
        <v/>
      </c>
    </row>
    <row r="342" spans="1:25" x14ac:dyDescent="0.2">
      <c r="A342" s="9" t="s">
        <v>16</v>
      </c>
      <c r="B342" s="9" t="s">
        <v>17</v>
      </c>
      <c r="C342" s="9" t="s">
        <v>17</v>
      </c>
      <c r="D342" s="9" t="s">
        <v>17</v>
      </c>
      <c r="E342" s="9" t="s">
        <v>17</v>
      </c>
      <c r="F342" s="9" t="s">
        <v>11</v>
      </c>
      <c r="G342" s="9" t="s">
        <v>38</v>
      </c>
      <c r="H342" s="9"/>
      <c r="I342" s="9"/>
      <c r="J342" s="9"/>
      <c r="K342" s="9"/>
      <c r="L342" s="9"/>
      <c r="M342" s="9"/>
      <c r="N342" s="9"/>
      <c r="O342" s="10" t="s">
        <v>192</v>
      </c>
      <c r="P342" s="10" t="s">
        <v>192</v>
      </c>
      <c r="Q342" s="11"/>
      <c r="R342" s="12"/>
      <c r="X342" s="29"/>
      <c r="Y342" s="30" t="str">
        <f t="shared" si="5"/>
        <v/>
      </c>
    </row>
    <row r="343" spans="1:25" x14ac:dyDescent="0.2">
      <c r="A343" s="9" t="s">
        <v>19</v>
      </c>
      <c r="B343" s="9" t="s">
        <v>17</v>
      </c>
      <c r="C343" s="9" t="s">
        <v>17</v>
      </c>
      <c r="D343" s="9" t="s">
        <v>17</v>
      </c>
      <c r="E343" s="9" t="s">
        <v>17</v>
      </c>
      <c r="F343" s="9" t="s">
        <v>17</v>
      </c>
      <c r="G343" s="9" t="s">
        <v>17</v>
      </c>
      <c r="H343" s="9"/>
      <c r="I343" s="9"/>
      <c r="J343" s="9"/>
      <c r="K343" s="9"/>
      <c r="L343" s="9"/>
      <c r="M343" s="9"/>
      <c r="N343" s="9"/>
      <c r="O343" s="10" t="s">
        <v>20</v>
      </c>
      <c r="P343" s="10" t="s">
        <v>20</v>
      </c>
      <c r="Q343" s="11"/>
      <c r="R343" s="12"/>
      <c r="X343" s="29"/>
      <c r="Y343" s="30" t="str">
        <f t="shared" si="5"/>
        <v/>
      </c>
    </row>
    <row r="344" spans="1:25" x14ac:dyDescent="0.2">
      <c r="A344" s="9" t="s">
        <v>21</v>
      </c>
      <c r="B344" s="9" t="s">
        <v>17</v>
      </c>
      <c r="C344" s="9" t="s">
        <v>17</v>
      </c>
      <c r="D344" s="9" t="s">
        <v>17</v>
      </c>
      <c r="E344" s="9" t="s">
        <v>17</v>
      </c>
      <c r="F344" s="9" t="s">
        <v>17</v>
      </c>
      <c r="G344" s="9" t="s">
        <v>17</v>
      </c>
      <c r="H344" s="9"/>
      <c r="I344" s="9"/>
      <c r="J344" s="9"/>
      <c r="K344" s="9"/>
      <c r="L344" s="9"/>
      <c r="M344" s="9"/>
      <c r="N344" s="9"/>
      <c r="O344" s="10" t="s">
        <v>20</v>
      </c>
      <c r="P344" s="10" t="s">
        <v>20</v>
      </c>
      <c r="Q344" s="11"/>
      <c r="R344" s="12"/>
      <c r="X344" s="29"/>
      <c r="Y344" s="30" t="str">
        <f t="shared" si="5"/>
        <v/>
      </c>
    </row>
    <row r="345" spans="1:25" x14ac:dyDescent="0.2">
      <c r="A345" s="13" t="s">
        <v>22</v>
      </c>
      <c r="B345" s="13" t="s">
        <v>17</v>
      </c>
      <c r="C345" s="13" t="s">
        <v>17</v>
      </c>
      <c r="D345" s="13" t="s">
        <v>17</v>
      </c>
      <c r="E345" s="13" t="s">
        <v>17</v>
      </c>
      <c r="F345" s="13" t="s">
        <v>11</v>
      </c>
      <c r="G345" s="13" t="s">
        <v>38</v>
      </c>
      <c r="H345" s="13"/>
      <c r="I345" s="13"/>
      <c r="J345" s="13"/>
      <c r="K345" s="13"/>
      <c r="L345" s="13"/>
      <c r="M345" s="13"/>
      <c r="N345" s="13"/>
      <c r="O345" s="14" t="s">
        <v>192</v>
      </c>
      <c r="P345" s="14" t="s">
        <v>192</v>
      </c>
      <c r="Q345" s="15"/>
      <c r="R345" s="12"/>
      <c r="T345" s="16" t="s">
        <v>189</v>
      </c>
      <c r="U345" s="16" t="s">
        <v>192</v>
      </c>
      <c r="V345" s="17" t="s">
        <v>23</v>
      </c>
      <c r="W345" s="16">
        <v>14</v>
      </c>
      <c r="X345" s="29">
        <v>120</v>
      </c>
      <c r="Y345" s="30">
        <f t="shared" si="5"/>
        <v>1680</v>
      </c>
    </row>
    <row r="346" spans="1:25" x14ac:dyDescent="0.2">
      <c r="A346" s="4" t="s">
        <v>193</v>
      </c>
      <c r="B346" s="4"/>
      <c r="C346" s="4"/>
      <c r="D346" s="4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6"/>
      <c r="P346" s="6"/>
      <c r="Q346" s="7"/>
      <c r="R346" s="8"/>
      <c r="X346" s="29"/>
      <c r="Y346" s="30" t="str">
        <f t="shared" si="5"/>
        <v/>
      </c>
    </row>
    <row r="347" spans="1:25" x14ac:dyDescent="0.2">
      <c r="A347" s="9"/>
      <c r="B347" s="9" t="s">
        <v>194</v>
      </c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10"/>
      <c r="P347" s="10"/>
      <c r="Q347" s="11"/>
      <c r="R347" s="12" t="s">
        <v>195</v>
      </c>
      <c r="X347" s="29"/>
      <c r="Y347" s="30" t="str">
        <f t="shared" si="5"/>
        <v/>
      </c>
    </row>
    <row r="348" spans="1:25" x14ac:dyDescent="0.2">
      <c r="A348" s="9" t="s">
        <v>8</v>
      </c>
      <c r="B348" s="9" t="s">
        <v>9</v>
      </c>
      <c r="C348" s="9" t="s">
        <v>10</v>
      </c>
      <c r="D348" s="9" t="s">
        <v>11</v>
      </c>
      <c r="E348" s="9" t="s">
        <v>12</v>
      </c>
      <c r="F348" s="9" t="s">
        <v>13</v>
      </c>
      <c r="G348" s="9" t="s">
        <v>14</v>
      </c>
      <c r="H348" s="9"/>
      <c r="I348" s="9"/>
      <c r="J348" s="9"/>
      <c r="K348" s="9"/>
      <c r="L348" s="9"/>
      <c r="M348" s="9"/>
      <c r="N348" s="9"/>
      <c r="O348" s="10" t="s">
        <v>15</v>
      </c>
      <c r="P348" s="10" t="s">
        <v>15</v>
      </c>
      <c r="Q348" s="11"/>
      <c r="R348" s="12"/>
      <c r="X348" s="29"/>
      <c r="Y348" s="30" t="str">
        <f t="shared" si="5"/>
        <v/>
      </c>
    </row>
    <row r="349" spans="1:25" x14ac:dyDescent="0.2">
      <c r="A349" s="9" t="s">
        <v>16</v>
      </c>
      <c r="B349" s="9" t="s">
        <v>17</v>
      </c>
      <c r="C349" s="9" t="s">
        <v>17</v>
      </c>
      <c r="D349" s="9" t="s">
        <v>17</v>
      </c>
      <c r="E349" s="9" t="s">
        <v>17</v>
      </c>
      <c r="F349" s="9" t="s">
        <v>23</v>
      </c>
      <c r="G349" s="9" t="s">
        <v>37</v>
      </c>
      <c r="H349" s="9"/>
      <c r="I349" s="9"/>
      <c r="J349" s="9"/>
      <c r="K349" s="9"/>
      <c r="L349" s="9"/>
      <c r="M349" s="9"/>
      <c r="N349" s="9"/>
      <c r="O349" s="10" t="s">
        <v>161</v>
      </c>
      <c r="P349" s="10" t="s">
        <v>161</v>
      </c>
      <c r="Q349" s="11"/>
      <c r="R349" s="12"/>
      <c r="X349" s="29"/>
      <c r="Y349" s="30" t="str">
        <f t="shared" si="5"/>
        <v/>
      </c>
    </row>
    <row r="350" spans="1:25" x14ac:dyDescent="0.2">
      <c r="A350" s="9" t="s">
        <v>19</v>
      </c>
      <c r="B350" s="9" t="s">
        <v>17</v>
      </c>
      <c r="C350" s="9" t="s">
        <v>17</v>
      </c>
      <c r="D350" s="9" t="s">
        <v>17</v>
      </c>
      <c r="E350" s="9" t="s">
        <v>17</v>
      </c>
      <c r="F350" s="9" t="s">
        <v>17</v>
      </c>
      <c r="G350" s="9" t="s">
        <v>17</v>
      </c>
      <c r="H350" s="9"/>
      <c r="I350" s="9"/>
      <c r="J350" s="9"/>
      <c r="K350" s="9"/>
      <c r="L350" s="9"/>
      <c r="M350" s="9"/>
      <c r="N350" s="9"/>
      <c r="O350" s="10" t="s">
        <v>20</v>
      </c>
      <c r="P350" s="10" t="s">
        <v>20</v>
      </c>
      <c r="Q350" s="11"/>
      <c r="R350" s="12"/>
      <c r="X350" s="29"/>
      <c r="Y350" s="30" t="str">
        <f t="shared" si="5"/>
        <v/>
      </c>
    </row>
    <row r="351" spans="1:25" x14ac:dyDescent="0.2">
      <c r="A351" s="9" t="s">
        <v>21</v>
      </c>
      <c r="B351" s="9" t="s">
        <v>17</v>
      </c>
      <c r="C351" s="9" t="s">
        <v>17</v>
      </c>
      <c r="D351" s="9" t="s">
        <v>17</v>
      </c>
      <c r="E351" s="9" t="s">
        <v>17</v>
      </c>
      <c r="F351" s="9" t="s">
        <v>17</v>
      </c>
      <c r="G351" s="9" t="s">
        <v>17</v>
      </c>
      <c r="H351" s="9"/>
      <c r="I351" s="9"/>
      <c r="J351" s="9"/>
      <c r="K351" s="9"/>
      <c r="L351" s="9"/>
      <c r="M351" s="9"/>
      <c r="N351" s="9"/>
      <c r="O351" s="10" t="s">
        <v>20</v>
      </c>
      <c r="P351" s="10" t="s">
        <v>20</v>
      </c>
      <c r="Q351" s="11"/>
      <c r="R351" s="12"/>
      <c r="X351" s="29"/>
      <c r="Y351" s="30" t="str">
        <f t="shared" si="5"/>
        <v/>
      </c>
    </row>
    <row r="352" spans="1:25" x14ac:dyDescent="0.2">
      <c r="A352" s="13" t="s">
        <v>22</v>
      </c>
      <c r="B352" s="13" t="s">
        <v>17</v>
      </c>
      <c r="C352" s="13" t="s">
        <v>17</v>
      </c>
      <c r="D352" s="13" t="s">
        <v>17</v>
      </c>
      <c r="E352" s="13" t="s">
        <v>17</v>
      </c>
      <c r="F352" s="13" t="s">
        <v>23</v>
      </c>
      <c r="G352" s="13" t="s">
        <v>37</v>
      </c>
      <c r="H352" s="13"/>
      <c r="I352" s="13"/>
      <c r="J352" s="13"/>
      <c r="K352" s="13"/>
      <c r="L352" s="13"/>
      <c r="M352" s="13"/>
      <c r="N352" s="13"/>
      <c r="O352" s="14" t="s">
        <v>161</v>
      </c>
      <c r="P352" s="14" t="s">
        <v>161</v>
      </c>
      <c r="Q352" s="15"/>
      <c r="R352" s="12"/>
      <c r="T352" s="16" t="s">
        <v>193</v>
      </c>
      <c r="U352" s="16" t="s">
        <v>161</v>
      </c>
      <c r="V352" s="17" t="s">
        <v>23</v>
      </c>
      <c r="W352" s="16">
        <v>5</v>
      </c>
      <c r="X352" s="29">
        <v>120</v>
      </c>
      <c r="Y352" s="30">
        <f t="shared" si="5"/>
        <v>600</v>
      </c>
    </row>
    <row r="353" spans="1:25" x14ac:dyDescent="0.2">
      <c r="A353" s="4" t="s">
        <v>196</v>
      </c>
      <c r="B353" s="4"/>
      <c r="C353" s="4"/>
      <c r="D353" s="4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6"/>
      <c r="P353" s="6"/>
      <c r="Q353" s="7"/>
      <c r="R353" s="8"/>
      <c r="X353" s="29"/>
      <c r="Y353" s="30" t="str">
        <f t="shared" si="5"/>
        <v/>
      </c>
    </row>
    <row r="354" spans="1:25" x14ac:dyDescent="0.2">
      <c r="A354" s="9"/>
      <c r="B354" s="9" t="s">
        <v>197</v>
      </c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10"/>
      <c r="P354" s="10"/>
      <c r="Q354" s="11"/>
      <c r="R354" s="12" t="s">
        <v>198</v>
      </c>
      <c r="X354" s="29"/>
      <c r="Y354" s="30" t="str">
        <f t="shared" si="5"/>
        <v/>
      </c>
    </row>
    <row r="355" spans="1:25" x14ac:dyDescent="0.2">
      <c r="A355" s="9" t="s">
        <v>8</v>
      </c>
      <c r="B355" s="9" t="s">
        <v>9</v>
      </c>
      <c r="C355" s="9" t="s">
        <v>10</v>
      </c>
      <c r="D355" s="9" t="s">
        <v>11</v>
      </c>
      <c r="E355" s="9" t="s">
        <v>12</v>
      </c>
      <c r="F355" s="9" t="s">
        <v>13</v>
      </c>
      <c r="G355" s="9" t="s">
        <v>14</v>
      </c>
      <c r="H355" s="9"/>
      <c r="I355" s="9"/>
      <c r="J355" s="9"/>
      <c r="K355" s="9"/>
      <c r="L355" s="9"/>
      <c r="M355" s="9"/>
      <c r="N355" s="9"/>
      <c r="O355" s="10" t="s">
        <v>15</v>
      </c>
      <c r="P355" s="10" t="s">
        <v>15</v>
      </c>
      <c r="Q355" s="11"/>
      <c r="R355" s="12"/>
      <c r="X355" s="29"/>
      <c r="Y355" s="30" t="str">
        <f t="shared" si="5"/>
        <v/>
      </c>
    </row>
    <row r="356" spans="1:25" x14ac:dyDescent="0.2">
      <c r="A356" s="9" t="s">
        <v>16</v>
      </c>
      <c r="B356" s="9" t="s">
        <v>23</v>
      </c>
      <c r="C356" s="9" t="s">
        <v>36</v>
      </c>
      <c r="D356" s="9" t="s">
        <v>36</v>
      </c>
      <c r="E356" s="9" t="s">
        <v>10</v>
      </c>
      <c r="F356" s="9" t="s">
        <v>27</v>
      </c>
      <c r="G356" s="9" t="s">
        <v>10</v>
      </c>
      <c r="H356" s="9"/>
      <c r="I356" s="9"/>
      <c r="J356" s="9"/>
      <c r="K356" s="9"/>
      <c r="L356" s="9"/>
      <c r="M356" s="9"/>
      <c r="N356" s="9"/>
      <c r="O356" s="10" t="s">
        <v>199</v>
      </c>
      <c r="P356" s="10" t="s">
        <v>199</v>
      </c>
      <c r="Q356" s="11"/>
      <c r="R356" s="12"/>
      <c r="X356" s="29"/>
      <c r="Y356" s="30" t="str">
        <f t="shared" si="5"/>
        <v/>
      </c>
    </row>
    <row r="357" spans="1:25" x14ac:dyDescent="0.2">
      <c r="A357" s="9" t="s">
        <v>19</v>
      </c>
      <c r="B357" s="9" t="s">
        <v>17</v>
      </c>
      <c r="C357" s="9" t="s">
        <v>17</v>
      </c>
      <c r="D357" s="9" t="s">
        <v>17</v>
      </c>
      <c r="E357" s="9" t="s">
        <v>17</v>
      </c>
      <c r="F357" s="9" t="s">
        <v>17</v>
      </c>
      <c r="G357" s="9" t="s">
        <v>17</v>
      </c>
      <c r="H357" s="9"/>
      <c r="I357" s="9"/>
      <c r="J357" s="9"/>
      <c r="K357" s="9"/>
      <c r="L357" s="9"/>
      <c r="M357" s="9"/>
      <c r="N357" s="9"/>
      <c r="O357" s="10" t="s">
        <v>20</v>
      </c>
      <c r="P357" s="10" t="s">
        <v>20</v>
      </c>
      <c r="Q357" s="11"/>
      <c r="R357" s="12"/>
      <c r="X357" s="29"/>
      <c r="Y357" s="30" t="str">
        <f t="shared" si="5"/>
        <v/>
      </c>
    </row>
    <row r="358" spans="1:25" x14ac:dyDescent="0.2">
      <c r="A358" s="9" t="s">
        <v>21</v>
      </c>
      <c r="B358" s="9" t="s">
        <v>17</v>
      </c>
      <c r="C358" s="9" t="s">
        <v>17</v>
      </c>
      <c r="D358" s="9" t="s">
        <v>17</v>
      </c>
      <c r="E358" s="9" t="s">
        <v>17</v>
      </c>
      <c r="F358" s="9" t="s">
        <v>17</v>
      </c>
      <c r="G358" s="9" t="s">
        <v>17</v>
      </c>
      <c r="H358" s="9"/>
      <c r="I358" s="9"/>
      <c r="J358" s="9"/>
      <c r="K358" s="9"/>
      <c r="L358" s="9"/>
      <c r="M358" s="9"/>
      <c r="N358" s="9"/>
      <c r="O358" s="10" t="s">
        <v>20</v>
      </c>
      <c r="P358" s="10" t="s">
        <v>20</v>
      </c>
      <c r="Q358" s="11"/>
      <c r="R358" s="12"/>
      <c r="X358" s="29"/>
      <c r="Y358" s="30" t="str">
        <f t="shared" si="5"/>
        <v/>
      </c>
    </row>
    <row r="359" spans="1:25" x14ac:dyDescent="0.2">
      <c r="A359" s="13" t="s">
        <v>22</v>
      </c>
      <c r="B359" s="13" t="s">
        <v>23</v>
      </c>
      <c r="C359" s="13" t="s">
        <v>36</v>
      </c>
      <c r="D359" s="13" t="s">
        <v>36</v>
      </c>
      <c r="E359" s="13" t="s">
        <v>10</v>
      </c>
      <c r="F359" s="13" t="s">
        <v>27</v>
      </c>
      <c r="G359" s="13" t="s">
        <v>10</v>
      </c>
      <c r="H359" s="13"/>
      <c r="I359" s="13"/>
      <c r="J359" s="13"/>
      <c r="K359" s="13"/>
      <c r="L359" s="13"/>
      <c r="M359" s="13"/>
      <c r="N359" s="13"/>
      <c r="O359" s="14" t="s">
        <v>199</v>
      </c>
      <c r="P359" s="14" t="s">
        <v>199</v>
      </c>
      <c r="Q359" s="15"/>
      <c r="R359" s="12"/>
      <c r="T359" s="16" t="s">
        <v>196</v>
      </c>
      <c r="U359" s="16" t="s">
        <v>199</v>
      </c>
      <c r="V359" s="17" t="s">
        <v>23</v>
      </c>
      <c r="W359" s="16">
        <v>29</v>
      </c>
      <c r="X359" s="29">
        <v>120</v>
      </c>
      <c r="Y359" s="30">
        <f t="shared" si="5"/>
        <v>3480</v>
      </c>
    </row>
    <row r="360" spans="1:25" x14ac:dyDescent="0.2">
      <c r="A360" s="1" t="s">
        <v>41</v>
      </c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2"/>
      <c r="X360" s="29"/>
      <c r="Y360" s="30" t="str">
        <f t="shared" si="5"/>
        <v/>
      </c>
    </row>
    <row r="361" spans="1:25" x14ac:dyDescent="0.2">
      <c r="A361" s="4" t="s">
        <v>200</v>
      </c>
      <c r="B361" s="4"/>
      <c r="C361" s="4"/>
      <c r="D361" s="4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6"/>
      <c r="P361" s="6"/>
      <c r="Q361" s="7"/>
      <c r="R361" s="8"/>
      <c r="X361" s="29"/>
      <c r="Y361" s="30" t="str">
        <f t="shared" si="5"/>
        <v/>
      </c>
    </row>
    <row r="362" spans="1:25" x14ac:dyDescent="0.2">
      <c r="A362" s="9"/>
      <c r="B362" s="9" t="s">
        <v>201</v>
      </c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10"/>
      <c r="P362" s="10"/>
      <c r="Q362" s="11"/>
      <c r="R362" s="12" t="s">
        <v>202</v>
      </c>
      <c r="X362" s="29"/>
      <c r="Y362" s="30" t="str">
        <f t="shared" si="5"/>
        <v/>
      </c>
    </row>
    <row r="363" spans="1:25" x14ac:dyDescent="0.2">
      <c r="A363" s="9" t="s">
        <v>8</v>
      </c>
      <c r="B363" s="9" t="s">
        <v>9</v>
      </c>
      <c r="C363" s="9" t="s">
        <v>10</v>
      </c>
      <c r="D363" s="9" t="s">
        <v>11</v>
      </c>
      <c r="E363" s="9" t="s">
        <v>12</v>
      </c>
      <c r="F363" s="9" t="s">
        <v>13</v>
      </c>
      <c r="G363" s="9" t="s">
        <v>14</v>
      </c>
      <c r="H363" s="9"/>
      <c r="I363" s="9"/>
      <c r="J363" s="9"/>
      <c r="K363" s="9"/>
      <c r="L363" s="9"/>
      <c r="M363" s="9"/>
      <c r="N363" s="9"/>
      <c r="O363" s="10" t="s">
        <v>15</v>
      </c>
      <c r="P363" s="10" t="s">
        <v>15</v>
      </c>
      <c r="Q363" s="11"/>
      <c r="R363" s="12"/>
      <c r="X363" s="29"/>
      <c r="Y363" s="30" t="str">
        <f t="shared" si="5"/>
        <v/>
      </c>
    </row>
    <row r="364" spans="1:25" x14ac:dyDescent="0.2">
      <c r="A364" s="9" t="s">
        <v>16</v>
      </c>
      <c r="B364" s="9" t="s">
        <v>17</v>
      </c>
      <c r="C364" s="9" t="s">
        <v>45</v>
      </c>
      <c r="D364" s="9" t="s">
        <v>23</v>
      </c>
      <c r="E364" s="9" t="s">
        <v>17</v>
      </c>
      <c r="F364" s="9" t="s">
        <v>17</v>
      </c>
      <c r="G364" s="9" t="s">
        <v>17</v>
      </c>
      <c r="H364" s="9"/>
      <c r="I364" s="9"/>
      <c r="J364" s="9"/>
      <c r="K364" s="9"/>
      <c r="L364" s="9"/>
      <c r="M364" s="9"/>
      <c r="N364" s="9"/>
      <c r="O364" s="10" t="s">
        <v>66</v>
      </c>
      <c r="P364" s="10" t="s">
        <v>66</v>
      </c>
      <c r="Q364" s="11"/>
      <c r="R364" s="12"/>
      <c r="X364" s="29"/>
      <c r="Y364" s="30" t="str">
        <f t="shared" si="5"/>
        <v/>
      </c>
    </row>
    <row r="365" spans="1:25" x14ac:dyDescent="0.2">
      <c r="A365" s="9" t="s">
        <v>19</v>
      </c>
      <c r="B365" s="9" t="s">
        <v>17</v>
      </c>
      <c r="C365" s="9" t="s">
        <v>17</v>
      </c>
      <c r="D365" s="9" t="s">
        <v>17</v>
      </c>
      <c r="E365" s="9" t="s">
        <v>17</v>
      </c>
      <c r="F365" s="9" t="s">
        <v>17</v>
      </c>
      <c r="G365" s="9" t="s">
        <v>17</v>
      </c>
      <c r="H365" s="9"/>
      <c r="I365" s="9"/>
      <c r="J365" s="9"/>
      <c r="K365" s="9"/>
      <c r="L365" s="9"/>
      <c r="M365" s="9"/>
      <c r="N365" s="9"/>
      <c r="O365" s="10" t="s">
        <v>20</v>
      </c>
      <c r="P365" s="10" t="s">
        <v>20</v>
      </c>
      <c r="Q365" s="11"/>
      <c r="R365" s="12"/>
      <c r="X365" s="29"/>
      <c r="Y365" s="30" t="str">
        <f t="shared" si="5"/>
        <v/>
      </c>
    </row>
    <row r="366" spans="1:25" x14ac:dyDescent="0.2">
      <c r="A366" s="9" t="s">
        <v>21</v>
      </c>
      <c r="B366" s="9" t="s">
        <v>17</v>
      </c>
      <c r="C366" s="9" t="s">
        <v>17</v>
      </c>
      <c r="D366" s="9" t="s">
        <v>17</v>
      </c>
      <c r="E366" s="9" t="s">
        <v>17</v>
      </c>
      <c r="F366" s="9" t="s">
        <v>17</v>
      </c>
      <c r="G366" s="9" t="s">
        <v>17</v>
      </c>
      <c r="H366" s="9"/>
      <c r="I366" s="9"/>
      <c r="J366" s="9"/>
      <c r="K366" s="9"/>
      <c r="L366" s="9"/>
      <c r="M366" s="9"/>
      <c r="N366" s="9"/>
      <c r="O366" s="10" t="s">
        <v>20</v>
      </c>
      <c r="P366" s="10" t="s">
        <v>20</v>
      </c>
      <c r="Q366" s="11"/>
      <c r="R366" s="12"/>
      <c r="X366" s="29"/>
      <c r="Y366" s="30" t="str">
        <f t="shared" si="5"/>
        <v/>
      </c>
    </row>
    <row r="367" spans="1:25" x14ac:dyDescent="0.2">
      <c r="A367" s="13" t="s">
        <v>22</v>
      </c>
      <c r="B367" s="13" t="s">
        <v>17</v>
      </c>
      <c r="C367" s="13" t="s">
        <v>45</v>
      </c>
      <c r="D367" s="13" t="s">
        <v>23</v>
      </c>
      <c r="E367" s="13" t="s">
        <v>17</v>
      </c>
      <c r="F367" s="13" t="s">
        <v>17</v>
      </c>
      <c r="G367" s="13" t="s">
        <v>17</v>
      </c>
      <c r="H367" s="13"/>
      <c r="I367" s="13"/>
      <c r="J367" s="13"/>
      <c r="K367" s="13"/>
      <c r="L367" s="13"/>
      <c r="M367" s="13"/>
      <c r="N367" s="13"/>
      <c r="O367" s="14" t="s">
        <v>66</v>
      </c>
      <c r="P367" s="14" t="s">
        <v>66</v>
      </c>
      <c r="Q367" s="15"/>
      <c r="R367" s="12"/>
      <c r="T367" s="16" t="s">
        <v>200</v>
      </c>
      <c r="U367" s="16" t="s">
        <v>66</v>
      </c>
      <c r="V367" s="17" t="s">
        <v>23</v>
      </c>
      <c r="W367" s="16">
        <v>3</v>
      </c>
      <c r="X367" s="29">
        <v>109</v>
      </c>
      <c r="Y367" s="30">
        <f t="shared" si="5"/>
        <v>327</v>
      </c>
    </row>
    <row r="368" spans="1:25" x14ac:dyDescent="0.2">
      <c r="A368" s="4" t="s">
        <v>203</v>
      </c>
      <c r="B368" s="4"/>
      <c r="C368" s="4"/>
      <c r="D368" s="4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6"/>
      <c r="P368" s="6"/>
      <c r="Q368" s="7"/>
      <c r="R368" s="8"/>
      <c r="X368" s="29"/>
      <c r="Y368" s="30" t="str">
        <f t="shared" si="5"/>
        <v/>
      </c>
    </row>
    <row r="369" spans="1:25" x14ac:dyDescent="0.2">
      <c r="A369" s="9"/>
      <c r="B369" s="9" t="s">
        <v>204</v>
      </c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10"/>
      <c r="P369" s="10"/>
      <c r="Q369" s="11"/>
      <c r="R369" s="12" t="s">
        <v>205</v>
      </c>
      <c r="X369" s="29"/>
      <c r="Y369" s="30" t="str">
        <f t="shared" si="5"/>
        <v/>
      </c>
    </row>
    <row r="370" spans="1:25" x14ac:dyDescent="0.2">
      <c r="A370" s="9" t="s">
        <v>8</v>
      </c>
      <c r="B370" s="9" t="s">
        <v>9</v>
      </c>
      <c r="C370" s="9" t="s">
        <v>10</v>
      </c>
      <c r="D370" s="9" t="s">
        <v>11</v>
      </c>
      <c r="E370" s="9" t="s">
        <v>12</v>
      </c>
      <c r="F370" s="9" t="s">
        <v>13</v>
      </c>
      <c r="G370" s="9" t="s">
        <v>14</v>
      </c>
      <c r="H370" s="9"/>
      <c r="I370" s="9"/>
      <c r="J370" s="9"/>
      <c r="K370" s="9"/>
      <c r="L370" s="9"/>
      <c r="M370" s="9"/>
      <c r="N370" s="9"/>
      <c r="O370" s="10" t="s">
        <v>15</v>
      </c>
      <c r="P370" s="10" t="s">
        <v>15</v>
      </c>
      <c r="Q370" s="11"/>
      <c r="R370" s="12"/>
      <c r="X370" s="29"/>
      <c r="Y370" s="30" t="str">
        <f t="shared" si="5"/>
        <v/>
      </c>
    </row>
    <row r="371" spans="1:25" x14ac:dyDescent="0.2">
      <c r="A371" s="9" t="s">
        <v>16</v>
      </c>
      <c r="B371" s="9" t="s">
        <v>17</v>
      </c>
      <c r="C371" s="9" t="s">
        <v>17</v>
      </c>
      <c r="D371" s="9" t="s">
        <v>17</v>
      </c>
      <c r="E371" s="9" t="s">
        <v>17</v>
      </c>
      <c r="F371" s="9" t="s">
        <v>17</v>
      </c>
      <c r="G371" s="9" t="s">
        <v>38</v>
      </c>
      <c r="H371" s="9"/>
      <c r="I371" s="9"/>
      <c r="J371" s="9"/>
      <c r="K371" s="9"/>
      <c r="L371" s="9"/>
      <c r="M371" s="9"/>
      <c r="N371" s="9"/>
      <c r="O371" s="10" t="s">
        <v>161</v>
      </c>
      <c r="P371" s="10" t="s">
        <v>161</v>
      </c>
      <c r="Q371" s="11"/>
      <c r="R371" s="12"/>
      <c r="X371" s="29"/>
      <c r="Y371" s="30" t="str">
        <f t="shared" si="5"/>
        <v/>
      </c>
    </row>
    <row r="372" spans="1:25" x14ac:dyDescent="0.2">
      <c r="A372" s="9" t="s">
        <v>19</v>
      </c>
      <c r="B372" s="9" t="s">
        <v>17</v>
      </c>
      <c r="C372" s="9" t="s">
        <v>17</v>
      </c>
      <c r="D372" s="9" t="s">
        <v>17</v>
      </c>
      <c r="E372" s="9" t="s">
        <v>17</v>
      </c>
      <c r="F372" s="9" t="s">
        <v>17</v>
      </c>
      <c r="G372" s="9" t="s">
        <v>17</v>
      </c>
      <c r="H372" s="9"/>
      <c r="I372" s="9"/>
      <c r="J372" s="9"/>
      <c r="K372" s="9"/>
      <c r="L372" s="9"/>
      <c r="M372" s="9"/>
      <c r="N372" s="9"/>
      <c r="O372" s="10" t="s">
        <v>20</v>
      </c>
      <c r="P372" s="10" t="s">
        <v>20</v>
      </c>
      <c r="Q372" s="11"/>
      <c r="R372" s="12"/>
      <c r="X372" s="29"/>
      <c r="Y372" s="30" t="str">
        <f t="shared" si="5"/>
        <v/>
      </c>
    </row>
    <row r="373" spans="1:25" x14ac:dyDescent="0.2">
      <c r="A373" s="9" t="s">
        <v>21</v>
      </c>
      <c r="B373" s="9" t="s">
        <v>17</v>
      </c>
      <c r="C373" s="9" t="s">
        <v>17</v>
      </c>
      <c r="D373" s="9" t="s">
        <v>17</v>
      </c>
      <c r="E373" s="9" t="s">
        <v>17</v>
      </c>
      <c r="F373" s="9" t="s">
        <v>17</v>
      </c>
      <c r="G373" s="9" t="s">
        <v>17</v>
      </c>
      <c r="H373" s="9"/>
      <c r="I373" s="9"/>
      <c r="J373" s="9"/>
      <c r="K373" s="9"/>
      <c r="L373" s="9"/>
      <c r="M373" s="9"/>
      <c r="N373" s="9"/>
      <c r="O373" s="10" t="s">
        <v>20</v>
      </c>
      <c r="P373" s="10" t="s">
        <v>20</v>
      </c>
      <c r="Q373" s="11"/>
      <c r="R373" s="12"/>
      <c r="X373" s="29"/>
      <c r="Y373" s="30" t="str">
        <f t="shared" si="5"/>
        <v/>
      </c>
    </row>
    <row r="374" spans="1:25" x14ac:dyDescent="0.2">
      <c r="A374" s="13" t="s">
        <v>22</v>
      </c>
      <c r="B374" s="13" t="s">
        <v>17</v>
      </c>
      <c r="C374" s="13" t="s">
        <v>17</v>
      </c>
      <c r="D374" s="13" t="s">
        <v>17</v>
      </c>
      <c r="E374" s="13" t="s">
        <v>17</v>
      </c>
      <c r="F374" s="13" t="s">
        <v>17</v>
      </c>
      <c r="G374" s="13" t="s">
        <v>38</v>
      </c>
      <c r="H374" s="13"/>
      <c r="I374" s="13"/>
      <c r="J374" s="13"/>
      <c r="K374" s="13"/>
      <c r="L374" s="13"/>
      <c r="M374" s="13"/>
      <c r="N374" s="13"/>
      <c r="O374" s="14" t="s">
        <v>161</v>
      </c>
      <c r="P374" s="14" t="s">
        <v>161</v>
      </c>
      <c r="Q374" s="15"/>
      <c r="R374" s="12"/>
      <c r="T374" s="16" t="s">
        <v>203</v>
      </c>
      <c r="U374" s="16" t="s">
        <v>161</v>
      </c>
      <c r="V374" s="17" t="s">
        <v>23</v>
      </c>
      <c r="W374" s="16">
        <v>5</v>
      </c>
      <c r="X374" s="29">
        <v>109</v>
      </c>
      <c r="Y374" s="30">
        <f t="shared" si="5"/>
        <v>545</v>
      </c>
    </row>
    <row r="375" spans="1:25" x14ac:dyDescent="0.2">
      <c r="A375" s="1" t="s">
        <v>162</v>
      </c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2"/>
      <c r="X375" s="29"/>
      <c r="Y375" s="30" t="str">
        <f t="shared" si="5"/>
        <v/>
      </c>
    </row>
    <row r="376" spans="1:25" x14ac:dyDescent="0.2">
      <c r="A376" s="4" t="s">
        <v>206</v>
      </c>
      <c r="B376" s="4"/>
      <c r="C376" s="4"/>
      <c r="D376" s="4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6"/>
      <c r="P376" s="6"/>
      <c r="Q376" s="7"/>
      <c r="R376" s="8"/>
      <c r="X376" s="29"/>
      <c r="Y376" s="30" t="str">
        <f t="shared" si="5"/>
        <v/>
      </c>
    </row>
    <row r="377" spans="1:25" x14ac:dyDescent="0.2">
      <c r="A377" s="9"/>
      <c r="B377" s="9" t="s">
        <v>207</v>
      </c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10"/>
      <c r="P377" s="10"/>
      <c r="Q377" s="11"/>
      <c r="R377" s="12" t="s">
        <v>208</v>
      </c>
      <c r="X377" s="29"/>
      <c r="Y377" s="30" t="str">
        <f t="shared" si="5"/>
        <v/>
      </c>
    </row>
    <row r="378" spans="1:25" x14ac:dyDescent="0.2">
      <c r="A378" s="9" t="s">
        <v>8</v>
      </c>
      <c r="B378" s="9" t="s">
        <v>45</v>
      </c>
      <c r="C378" s="9" t="s">
        <v>36</v>
      </c>
      <c r="D378" s="9" t="s">
        <v>209</v>
      </c>
      <c r="E378" s="9" t="s">
        <v>37</v>
      </c>
      <c r="F378" s="9" t="s">
        <v>210</v>
      </c>
      <c r="G378" s="9" t="s">
        <v>38</v>
      </c>
      <c r="H378" s="9" t="s">
        <v>211</v>
      </c>
      <c r="I378" s="9" t="s">
        <v>27</v>
      </c>
      <c r="J378" s="9" t="s">
        <v>39</v>
      </c>
      <c r="K378" s="9" t="s">
        <v>9</v>
      </c>
      <c r="L378" s="9" t="s">
        <v>212</v>
      </c>
      <c r="M378" s="9" t="s">
        <v>10</v>
      </c>
      <c r="N378" s="9"/>
      <c r="O378" s="10" t="s">
        <v>15</v>
      </c>
      <c r="P378" s="10" t="s">
        <v>15</v>
      </c>
      <c r="Q378" s="11"/>
      <c r="R378" s="12"/>
      <c r="X378" s="29"/>
      <c r="Y378" s="30" t="str">
        <f t="shared" si="5"/>
        <v/>
      </c>
    </row>
    <row r="379" spans="1:25" x14ac:dyDescent="0.2">
      <c r="A379" s="9" t="s">
        <v>16</v>
      </c>
      <c r="B379" s="9" t="s">
        <v>37</v>
      </c>
      <c r="C379" s="9" t="s">
        <v>17</v>
      </c>
      <c r="D379" s="9" t="s">
        <v>17</v>
      </c>
      <c r="E379" s="9" t="s">
        <v>17</v>
      </c>
      <c r="F379" s="9" t="s">
        <v>17</v>
      </c>
      <c r="G379" s="9" t="s">
        <v>17</v>
      </c>
      <c r="H379" s="9" t="s">
        <v>17</v>
      </c>
      <c r="I379" s="9" t="s">
        <v>17</v>
      </c>
      <c r="J379" s="9" t="s">
        <v>17</v>
      </c>
      <c r="K379" s="9" t="s">
        <v>17</v>
      </c>
      <c r="L379" s="9" t="s">
        <v>17</v>
      </c>
      <c r="M379" s="9" t="s">
        <v>17</v>
      </c>
      <c r="N379" s="9"/>
      <c r="O379" s="10" t="s">
        <v>46</v>
      </c>
      <c r="P379" s="10" t="s">
        <v>46</v>
      </c>
      <c r="Q379" s="11"/>
      <c r="R379" s="12"/>
      <c r="X379" s="29"/>
      <c r="Y379" s="30" t="str">
        <f t="shared" si="5"/>
        <v/>
      </c>
    </row>
    <row r="380" spans="1:25" x14ac:dyDescent="0.2">
      <c r="A380" s="9" t="s">
        <v>19</v>
      </c>
      <c r="B380" s="9" t="s">
        <v>17</v>
      </c>
      <c r="C380" s="9" t="s">
        <v>17</v>
      </c>
      <c r="D380" s="9" t="s">
        <v>17</v>
      </c>
      <c r="E380" s="9" t="s">
        <v>17</v>
      </c>
      <c r="F380" s="9" t="s">
        <v>17</v>
      </c>
      <c r="G380" s="9" t="s">
        <v>17</v>
      </c>
      <c r="H380" s="9" t="s">
        <v>17</v>
      </c>
      <c r="I380" s="9" t="s">
        <v>17</v>
      </c>
      <c r="J380" s="9" t="s">
        <v>17</v>
      </c>
      <c r="K380" s="9" t="s">
        <v>17</v>
      </c>
      <c r="L380" s="9" t="s">
        <v>17</v>
      </c>
      <c r="M380" s="9" t="s">
        <v>17</v>
      </c>
      <c r="N380" s="9"/>
      <c r="O380" s="10" t="s">
        <v>20</v>
      </c>
      <c r="P380" s="10" t="s">
        <v>20</v>
      </c>
      <c r="Q380" s="11"/>
      <c r="R380" s="12"/>
      <c r="X380" s="29"/>
      <c r="Y380" s="30" t="str">
        <f t="shared" si="5"/>
        <v/>
      </c>
    </row>
    <row r="381" spans="1:25" x14ac:dyDescent="0.2">
      <c r="A381" s="9" t="s">
        <v>21</v>
      </c>
      <c r="B381" s="9" t="s">
        <v>17</v>
      </c>
      <c r="C381" s="9" t="s">
        <v>17</v>
      </c>
      <c r="D381" s="9" t="s">
        <v>17</v>
      </c>
      <c r="E381" s="9" t="s">
        <v>17</v>
      </c>
      <c r="F381" s="9" t="s">
        <v>17</v>
      </c>
      <c r="G381" s="9" t="s">
        <v>17</v>
      </c>
      <c r="H381" s="9" t="s">
        <v>17</v>
      </c>
      <c r="I381" s="9" t="s">
        <v>17</v>
      </c>
      <c r="J381" s="9" t="s">
        <v>17</v>
      </c>
      <c r="K381" s="9" t="s">
        <v>17</v>
      </c>
      <c r="L381" s="9" t="s">
        <v>17</v>
      </c>
      <c r="M381" s="9" t="s">
        <v>17</v>
      </c>
      <c r="N381" s="9"/>
      <c r="O381" s="10" t="s">
        <v>20</v>
      </c>
      <c r="P381" s="10" t="s">
        <v>20</v>
      </c>
      <c r="Q381" s="11"/>
      <c r="R381" s="12"/>
      <c r="X381" s="29"/>
      <c r="Y381" s="30" t="str">
        <f t="shared" si="5"/>
        <v/>
      </c>
    </row>
    <row r="382" spans="1:25" x14ac:dyDescent="0.2">
      <c r="A382" s="13" t="s">
        <v>22</v>
      </c>
      <c r="B382" s="13" t="s">
        <v>37</v>
      </c>
      <c r="C382" s="13" t="s">
        <v>17</v>
      </c>
      <c r="D382" s="13" t="s">
        <v>17</v>
      </c>
      <c r="E382" s="13" t="s">
        <v>17</v>
      </c>
      <c r="F382" s="13" t="s">
        <v>17</v>
      </c>
      <c r="G382" s="13" t="s">
        <v>17</v>
      </c>
      <c r="H382" s="13" t="s">
        <v>17</v>
      </c>
      <c r="I382" s="13" t="s">
        <v>17</v>
      </c>
      <c r="J382" s="13" t="s">
        <v>17</v>
      </c>
      <c r="K382" s="13" t="s">
        <v>17</v>
      </c>
      <c r="L382" s="13" t="s">
        <v>17</v>
      </c>
      <c r="M382" s="13" t="s">
        <v>17</v>
      </c>
      <c r="N382" s="13"/>
      <c r="O382" s="14" t="s">
        <v>46</v>
      </c>
      <c r="P382" s="14" t="s">
        <v>46</v>
      </c>
      <c r="Q382" s="15"/>
      <c r="R382" s="12"/>
      <c r="T382" s="16" t="s">
        <v>206</v>
      </c>
      <c r="U382" s="16" t="s">
        <v>46</v>
      </c>
      <c r="V382" s="17" t="s">
        <v>23</v>
      </c>
      <c r="W382" s="16">
        <v>4</v>
      </c>
      <c r="X382" s="29">
        <v>138</v>
      </c>
      <c r="Y382" s="30">
        <f t="shared" si="5"/>
        <v>552</v>
      </c>
    </row>
    <row r="383" spans="1:25" x14ac:dyDescent="0.2">
      <c r="A383" s="1" t="s">
        <v>53</v>
      </c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2"/>
      <c r="X383" s="29"/>
      <c r="Y383" s="30" t="str">
        <f t="shared" si="5"/>
        <v/>
      </c>
    </row>
    <row r="384" spans="1:25" x14ac:dyDescent="0.2">
      <c r="A384" s="4" t="s">
        <v>213</v>
      </c>
      <c r="B384" s="4"/>
      <c r="C384" s="4"/>
      <c r="D384" s="4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6"/>
      <c r="P384" s="6"/>
      <c r="Q384" s="7"/>
      <c r="R384" s="8"/>
      <c r="X384" s="29"/>
      <c r="Y384" s="30" t="str">
        <f t="shared" si="5"/>
        <v/>
      </c>
    </row>
    <row r="385" spans="1:25" x14ac:dyDescent="0.2">
      <c r="A385" s="9"/>
      <c r="B385" s="9" t="s">
        <v>214</v>
      </c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10"/>
      <c r="P385" s="10"/>
      <c r="Q385" s="11"/>
      <c r="R385" s="12" t="s">
        <v>215</v>
      </c>
      <c r="X385" s="29"/>
      <c r="Y385" s="30" t="str">
        <f t="shared" si="5"/>
        <v/>
      </c>
    </row>
    <row r="386" spans="1:25" x14ac:dyDescent="0.2">
      <c r="A386" s="9" t="s">
        <v>8</v>
      </c>
      <c r="B386" s="9" t="s">
        <v>9</v>
      </c>
      <c r="C386" s="9" t="s">
        <v>10</v>
      </c>
      <c r="D386" s="9" t="s">
        <v>11</v>
      </c>
      <c r="E386" s="9" t="s">
        <v>12</v>
      </c>
      <c r="F386" s="9" t="s">
        <v>13</v>
      </c>
      <c r="G386" s="9" t="s">
        <v>14</v>
      </c>
      <c r="H386" s="9"/>
      <c r="I386" s="9"/>
      <c r="J386" s="9"/>
      <c r="K386" s="9"/>
      <c r="L386" s="9"/>
      <c r="M386" s="9"/>
      <c r="N386" s="9"/>
      <c r="O386" s="10" t="s">
        <v>15</v>
      </c>
      <c r="P386" s="10" t="s">
        <v>15</v>
      </c>
      <c r="Q386" s="11"/>
      <c r="R386" s="12"/>
      <c r="X386" s="29"/>
      <c r="Y386" s="30" t="str">
        <f t="shared" si="5"/>
        <v/>
      </c>
    </row>
    <row r="387" spans="1:25" x14ac:dyDescent="0.2">
      <c r="A387" s="9" t="s">
        <v>16</v>
      </c>
      <c r="B387" s="9" t="s">
        <v>17</v>
      </c>
      <c r="C387" s="9" t="s">
        <v>17</v>
      </c>
      <c r="D387" s="9" t="s">
        <v>17</v>
      </c>
      <c r="E387" s="9" t="s">
        <v>36</v>
      </c>
      <c r="F387" s="9" t="s">
        <v>10</v>
      </c>
      <c r="G387" s="9" t="s">
        <v>17</v>
      </c>
      <c r="H387" s="9"/>
      <c r="I387" s="9"/>
      <c r="J387" s="9"/>
      <c r="K387" s="9"/>
      <c r="L387" s="9"/>
      <c r="M387" s="9"/>
      <c r="N387" s="9"/>
      <c r="O387" s="10" t="s">
        <v>62</v>
      </c>
      <c r="P387" s="10" t="s">
        <v>62</v>
      </c>
      <c r="Q387" s="11"/>
      <c r="R387" s="12"/>
      <c r="X387" s="29"/>
      <c r="Y387" s="30" t="str">
        <f t="shared" si="5"/>
        <v/>
      </c>
    </row>
    <row r="388" spans="1:25" x14ac:dyDescent="0.2">
      <c r="A388" s="9" t="s">
        <v>19</v>
      </c>
      <c r="B388" s="9" t="s">
        <v>17</v>
      </c>
      <c r="C388" s="9" t="s">
        <v>17</v>
      </c>
      <c r="D388" s="9" t="s">
        <v>17</v>
      </c>
      <c r="E388" s="9" t="s">
        <v>17</v>
      </c>
      <c r="F388" s="9" t="s">
        <v>17</v>
      </c>
      <c r="G388" s="9" t="s">
        <v>17</v>
      </c>
      <c r="H388" s="9"/>
      <c r="I388" s="9"/>
      <c r="J388" s="9"/>
      <c r="K388" s="9"/>
      <c r="L388" s="9"/>
      <c r="M388" s="9"/>
      <c r="N388" s="9"/>
      <c r="O388" s="10" t="s">
        <v>20</v>
      </c>
      <c r="P388" s="10" t="s">
        <v>20</v>
      </c>
      <c r="Q388" s="11"/>
      <c r="R388" s="12"/>
      <c r="X388" s="29"/>
      <c r="Y388" s="30" t="str">
        <f t="shared" si="5"/>
        <v/>
      </c>
    </row>
    <row r="389" spans="1:25" x14ac:dyDescent="0.2">
      <c r="A389" s="9" t="s">
        <v>21</v>
      </c>
      <c r="B389" s="9" t="s">
        <v>17</v>
      </c>
      <c r="C389" s="9" t="s">
        <v>17</v>
      </c>
      <c r="D389" s="9" t="s">
        <v>17</v>
      </c>
      <c r="E389" s="9" t="s">
        <v>17</v>
      </c>
      <c r="F389" s="9" t="s">
        <v>17</v>
      </c>
      <c r="G389" s="9" t="s">
        <v>17</v>
      </c>
      <c r="H389" s="9"/>
      <c r="I389" s="9"/>
      <c r="J389" s="9"/>
      <c r="K389" s="9"/>
      <c r="L389" s="9"/>
      <c r="M389" s="9"/>
      <c r="N389" s="9"/>
      <c r="O389" s="10" t="s">
        <v>20</v>
      </c>
      <c r="P389" s="10" t="s">
        <v>20</v>
      </c>
      <c r="Q389" s="11"/>
      <c r="R389" s="12"/>
      <c r="X389" s="29"/>
      <c r="Y389" s="30" t="str">
        <f t="shared" si="5"/>
        <v/>
      </c>
    </row>
    <row r="390" spans="1:25" x14ac:dyDescent="0.2">
      <c r="A390" s="13" t="s">
        <v>22</v>
      </c>
      <c r="B390" s="13" t="s">
        <v>17</v>
      </c>
      <c r="C390" s="13" t="s">
        <v>17</v>
      </c>
      <c r="D390" s="13" t="s">
        <v>17</v>
      </c>
      <c r="E390" s="13" t="s">
        <v>36</v>
      </c>
      <c r="F390" s="13" t="s">
        <v>10</v>
      </c>
      <c r="G390" s="13" t="s">
        <v>17</v>
      </c>
      <c r="H390" s="13"/>
      <c r="I390" s="13"/>
      <c r="J390" s="13"/>
      <c r="K390" s="13"/>
      <c r="L390" s="13"/>
      <c r="M390" s="13"/>
      <c r="N390" s="13"/>
      <c r="O390" s="14" t="s">
        <v>62</v>
      </c>
      <c r="P390" s="14" t="s">
        <v>62</v>
      </c>
      <c r="Q390" s="15"/>
      <c r="R390" s="12"/>
      <c r="T390" s="16" t="s">
        <v>213</v>
      </c>
      <c r="U390" s="16" t="s">
        <v>62</v>
      </c>
      <c r="V390" s="17" t="s">
        <v>23</v>
      </c>
      <c r="W390" s="16">
        <v>11</v>
      </c>
      <c r="X390" s="29">
        <v>98</v>
      </c>
      <c r="Y390" s="30">
        <f t="shared" si="5"/>
        <v>1078</v>
      </c>
    </row>
    <row r="391" spans="1:25" x14ac:dyDescent="0.2">
      <c r="A391" s="1" t="s">
        <v>0</v>
      </c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2"/>
      <c r="X391" s="29"/>
      <c r="Y391" s="30" t="str">
        <f t="shared" si="5"/>
        <v/>
      </c>
    </row>
    <row r="392" spans="1:25" x14ac:dyDescent="0.2">
      <c r="A392" s="4" t="s">
        <v>216</v>
      </c>
      <c r="B392" s="4"/>
      <c r="C392" s="4"/>
      <c r="D392" s="4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6"/>
      <c r="P392" s="6"/>
      <c r="Q392" s="7"/>
      <c r="R392" s="8"/>
      <c r="X392" s="29"/>
      <c r="Y392" s="30" t="str">
        <f t="shared" si="5"/>
        <v/>
      </c>
    </row>
    <row r="393" spans="1:25" x14ac:dyDescent="0.2">
      <c r="A393" s="9"/>
      <c r="B393" s="9" t="s">
        <v>217</v>
      </c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10"/>
      <c r="P393" s="10"/>
      <c r="Q393" s="11"/>
      <c r="R393" s="12" t="s">
        <v>218</v>
      </c>
      <c r="X393" s="29"/>
      <c r="Y393" s="30" t="str">
        <f t="shared" si="5"/>
        <v/>
      </c>
    </row>
    <row r="394" spans="1:25" x14ac:dyDescent="0.2">
      <c r="A394" s="9" t="s">
        <v>8</v>
      </c>
      <c r="B394" s="9" t="s">
        <v>9</v>
      </c>
      <c r="C394" s="9" t="s">
        <v>10</v>
      </c>
      <c r="D394" s="9" t="s">
        <v>11</v>
      </c>
      <c r="E394" s="9" t="s">
        <v>12</v>
      </c>
      <c r="F394" s="9" t="s">
        <v>13</v>
      </c>
      <c r="G394" s="9" t="s">
        <v>14</v>
      </c>
      <c r="H394" s="9"/>
      <c r="I394" s="9"/>
      <c r="J394" s="9"/>
      <c r="K394" s="9"/>
      <c r="L394" s="9"/>
      <c r="M394" s="9"/>
      <c r="N394" s="9"/>
      <c r="O394" s="10" t="s">
        <v>15</v>
      </c>
      <c r="P394" s="10" t="s">
        <v>15</v>
      </c>
      <c r="Q394" s="11"/>
      <c r="R394" s="12"/>
      <c r="X394" s="29"/>
      <c r="Y394" s="30" t="str">
        <f t="shared" si="5"/>
        <v/>
      </c>
    </row>
    <row r="395" spans="1:25" x14ac:dyDescent="0.2">
      <c r="A395" s="9" t="s">
        <v>16</v>
      </c>
      <c r="B395" s="9" t="s">
        <v>17</v>
      </c>
      <c r="C395" s="9" t="s">
        <v>17</v>
      </c>
      <c r="D395" s="9" t="s">
        <v>17</v>
      </c>
      <c r="E395" s="9" t="s">
        <v>17</v>
      </c>
      <c r="F395" s="9" t="s">
        <v>45</v>
      </c>
      <c r="G395" s="9" t="s">
        <v>38</v>
      </c>
      <c r="H395" s="9"/>
      <c r="I395" s="9"/>
      <c r="J395" s="9"/>
      <c r="K395" s="9"/>
      <c r="L395" s="9"/>
      <c r="M395" s="9"/>
      <c r="N395" s="9"/>
      <c r="O395" s="10" t="s">
        <v>219</v>
      </c>
      <c r="P395" s="10" t="s">
        <v>219</v>
      </c>
      <c r="Q395" s="11"/>
      <c r="R395" s="12"/>
      <c r="X395" s="29"/>
      <c r="Y395" s="30" t="str">
        <f t="shared" si="5"/>
        <v/>
      </c>
    </row>
    <row r="396" spans="1:25" x14ac:dyDescent="0.2">
      <c r="A396" s="9" t="s">
        <v>19</v>
      </c>
      <c r="B396" s="9" t="s">
        <v>17</v>
      </c>
      <c r="C396" s="9" t="s">
        <v>17</v>
      </c>
      <c r="D396" s="9" t="s">
        <v>17</v>
      </c>
      <c r="E396" s="9" t="s">
        <v>17</v>
      </c>
      <c r="F396" s="9" t="s">
        <v>17</v>
      </c>
      <c r="G396" s="9" t="s">
        <v>17</v>
      </c>
      <c r="H396" s="9"/>
      <c r="I396" s="9"/>
      <c r="J396" s="9"/>
      <c r="K396" s="9"/>
      <c r="L396" s="9"/>
      <c r="M396" s="9"/>
      <c r="N396" s="9"/>
      <c r="O396" s="10" t="s">
        <v>20</v>
      </c>
      <c r="P396" s="10" t="s">
        <v>20</v>
      </c>
      <c r="Q396" s="11"/>
      <c r="R396" s="12"/>
      <c r="X396" s="29"/>
      <c r="Y396" s="30" t="str">
        <f t="shared" si="5"/>
        <v/>
      </c>
    </row>
    <row r="397" spans="1:25" x14ac:dyDescent="0.2">
      <c r="A397" s="9" t="s">
        <v>21</v>
      </c>
      <c r="B397" s="9" t="s">
        <v>17</v>
      </c>
      <c r="C397" s="9" t="s">
        <v>17</v>
      </c>
      <c r="D397" s="9" t="s">
        <v>17</v>
      </c>
      <c r="E397" s="9" t="s">
        <v>17</v>
      </c>
      <c r="F397" s="9" t="s">
        <v>17</v>
      </c>
      <c r="G397" s="9" t="s">
        <v>17</v>
      </c>
      <c r="H397" s="9"/>
      <c r="I397" s="9"/>
      <c r="J397" s="9"/>
      <c r="K397" s="9"/>
      <c r="L397" s="9"/>
      <c r="M397" s="9"/>
      <c r="N397" s="9"/>
      <c r="O397" s="10" t="s">
        <v>20</v>
      </c>
      <c r="P397" s="10" t="s">
        <v>20</v>
      </c>
      <c r="Q397" s="11"/>
      <c r="R397" s="12"/>
      <c r="X397" s="29"/>
      <c r="Y397" s="30" t="str">
        <f t="shared" si="5"/>
        <v/>
      </c>
    </row>
    <row r="398" spans="1:25" x14ac:dyDescent="0.2">
      <c r="A398" s="13" t="s">
        <v>22</v>
      </c>
      <c r="B398" s="13" t="s">
        <v>17</v>
      </c>
      <c r="C398" s="13" t="s">
        <v>17</v>
      </c>
      <c r="D398" s="13" t="s">
        <v>17</v>
      </c>
      <c r="E398" s="13" t="s">
        <v>17</v>
      </c>
      <c r="F398" s="13" t="s">
        <v>45</v>
      </c>
      <c r="G398" s="13" t="s">
        <v>38</v>
      </c>
      <c r="H398" s="13"/>
      <c r="I398" s="13"/>
      <c r="J398" s="13"/>
      <c r="K398" s="13"/>
      <c r="L398" s="13"/>
      <c r="M398" s="13"/>
      <c r="N398" s="13"/>
      <c r="O398" s="14" t="s">
        <v>219</v>
      </c>
      <c r="P398" s="14" t="s">
        <v>219</v>
      </c>
      <c r="Q398" s="15"/>
      <c r="R398" s="12"/>
      <c r="T398" s="16" t="s">
        <v>216</v>
      </c>
      <c r="U398" s="16" t="s">
        <v>219</v>
      </c>
      <c r="V398" s="17" t="s">
        <v>23</v>
      </c>
      <c r="W398" s="16">
        <v>7</v>
      </c>
      <c r="X398" s="29">
        <v>94</v>
      </c>
      <c r="Y398" s="30">
        <f t="shared" si="5"/>
        <v>658</v>
      </c>
    </row>
    <row r="399" spans="1:25" x14ac:dyDescent="0.2">
      <c r="A399" s="1" t="s">
        <v>53</v>
      </c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2"/>
      <c r="X399" s="29"/>
      <c r="Y399" s="30" t="str">
        <f t="shared" ref="Y399:Y462" si="6">IF(X399="","",X399*W399)</f>
        <v/>
      </c>
    </row>
    <row r="400" spans="1:25" x14ac:dyDescent="0.2">
      <c r="A400" s="4" t="s">
        <v>220</v>
      </c>
      <c r="B400" s="4"/>
      <c r="C400" s="4"/>
      <c r="D400" s="4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6"/>
      <c r="P400" s="6"/>
      <c r="Q400" s="7"/>
      <c r="R400" s="8"/>
      <c r="X400" s="29"/>
      <c r="Y400" s="30" t="str">
        <f t="shared" si="6"/>
        <v/>
      </c>
    </row>
    <row r="401" spans="1:25" x14ac:dyDescent="0.2">
      <c r="A401" s="9"/>
      <c r="B401" s="9" t="s">
        <v>221</v>
      </c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10"/>
      <c r="P401" s="10"/>
      <c r="Q401" s="11"/>
      <c r="R401" s="12" t="s">
        <v>222</v>
      </c>
      <c r="X401" s="29"/>
      <c r="Y401" s="30" t="str">
        <f t="shared" si="6"/>
        <v/>
      </c>
    </row>
    <row r="402" spans="1:25" x14ac:dyDescent="0.2">
      <c r="A402" s="9" t="s">
        <v>8</v>
      </c>
      <c r="B402" s="9" t="s">
        <v>36</v>
      </c>
      <c r="C402" s="9" t="s">
        <v>37</v>
      </c>
      <c r="D402" s="9" t="s">
        <v>38</v>
      </c>
      <c r="E402" s="9" t="s">
        <v>27</v>
      </c>
      <c r="F402" s="9" t="s">
        <v>39</v>
      </c>
      <c r="G402" s="9" t="s">
        <v>9</v>
      </c>
      <c r="H402" s="9" t="s">
        <v>10</v>
      </c>
      <c r="I402" s="9"/>
      <c r="J402" s="9"/>
      <c r="K402" s="9"/>
      <c r="L402" s="9"/>
      <c r="M402" s="9"/>
      <c r="N402" s="9"/>
      <c r="O402" s="10" t="s">
        <v>15</v>
      </c>
      <c r="P402" s="10" t="s">
        <v>15</v>
      </c>
      <c r="Q402" s="11"/>
      <c r="R402" s="12"/>
      <c r="X402" s="29"/>
      <c r="Y402" s="30" t="str">
        <f t="shared" si="6"/>
        <v/>
      </c>
    </row>
    <row r="403" spans="1:25" x14ac:dyDescent="0.2">
      <c r="A403" s="9" t="s">
        <v>16</v>
      </c>
      <c r="B403" s="9" t="s">
        <v>17</v>
      </c>
      <c r="C403" s="9" t="s">
        <v>17</v>
      </c>
      <c r="D403" s="9" t="s">
        <v>17</v>
      </c>
      <c r="E403" s="9" t="s">
        <v>17</v>
      </c>
      <c r="F403" s="9" t="s">
        <v>23</v>
      </c>
      <c r="G403" s="9" t="s">
        <v>17</v>
      </c>
      <c r="H403" s="9" t="s">
        <v>17</v>
      </c>
      <c r="I403" s="9"/>
      <c r="J403" s="9"/>
      <c r="K403" s="9"/>
      <c r="L403" s="9"/>
      <c r="M403" s="9"/>
      <c r="N403" s="9"/>
      <c r="O403" s="10" t="s">
        <v>40</v>
      </c>
      <c r="P403" s="10" t="s">
        <v>40</v>
      </c>
      <c r="Q403" s="11"/>
      <c r="R403" s="12"/>
      <c r="X403" s="29"/>
      <c r="Y403" s="30" t="str">
        <f t="shared" si="6"/>
        <v/>
      </c>
    </row>
    <row r="404" spans="1:25" x14ac:dyDescent="0.2">
      <c r="A404" s="9" t="s">
        <v>19</v>
      </c>
      <c r="B404" s="9" t="s">
        <v>17</v>
      </c>
      <c r="C404" s="9" t="s">
        <v>17</v>
      </c>
      <c r="D404" s="9" t="s">
        <v>17</v>
      </c>
      <c r="E404" s="9" t="s">
        <v>17</v>
      </c>
      <c r="F404" s="9" t="s">
        <v>17</v>
      </c>
      <c r="G404" s="9" t="s">
        <v>17</v>
      </c>
      <c r="H404" s="9" t="s">
        <v>17</v>
      </c>
      <c r="I404" s="9"/>
      <c r="J404" s="9"/>
      <c r="K404" s="9"/>
      <c r="L404" s="9"/>
      <c r="M404" s="9"/>
      <c r="N404" s="9"/>
      <c r="O404" s="10" t="s">
        <v>20</v>
      </c>
      <c r="P404" s="10" t="s">
        <v>20</v>
      </c>
      <c r="Q404" s="11"/>
      <c r="R404" s="12"/>
      <c r="X404" s="29"/>
      <c r="Y404" s="30" t="str">
        <f t="shared" si="6"/>
        <v/>
      </c>
    </row>
    <row r="405" spans="1:25" x14ac:dyDescent="0.2">
      <c r="A405" s="9" t="s">
        <v>21</v>
      </c>
      <c r="B405" s="9" t="s">
        <v>17</v>
      </c>
      <c r="C405" s="9" t="s">
        <v>17</v>
      </c>
      <c r="D405" s="9" t="s">
        <v>17</v>
      </c>
      <c r="E405" s="9" t="s">
        <v>17</v>
      </c>
      <c r="F405" s="9" t="s">
        <v>17</v>
      </c>
      <c r="G405" s="9" t="s">
        <v>17</v>
      </c>
      <c r="H405" s="9" t="s">
        <v>17</v>
      </c>
      <c r="I405" s="9"/>
      <c r="J405" s="9"/>
      <c r="K405" s="9"/>
      <c r="L405" s="9"/>
      <c r="M405" s="9"/>
      <c r="N405" s="9"/>
      <c r="O405" s="10" t="s">
        <v>20</v>
      </c>
      <c r="P405" s="10" t="s">
        <v>20</v>
      </c>
      <c r="Q405" s="11"/>
      <c r="R405" s="12"/>
      <c r="X405" s="29"/>
      <c r="Y405" s="30" t="str">
        <f t="shared" si="6"/>
        <v/>
      </c>
    </row>
    <row r="406" spans="1:25" x14ac:dyDescent="0.2">
      <c r="A406" s="13" t="s">
        <v>22</v>
      </c>
      <c r="B406" s="13" t="s">
        <v>17</v>
      </c>
      <c r="C406" s="13" t="s">
        <v>17</v>
      </c>
      <c r="D406" s="13" t="s">
        <v>17</v>
      </c>
      <c r="E406" s="13" t="s">
        <v>17</v>
      </c>
      <c r="F406" s="13" t="s">
        <v>23</v>
      </c>
      <c r="G406" s="13" t="s">
        <v>17</v>
      </c>
      <c r="H406" s="13" t="s">
        <v>17</v>
      </c>
      <c r="I406" s="13"/>
      <c r="J406" s="13"/>
      <c r="K406" s="13"/>
      <c r="L406" s="13"/>
      <c r="M406" s="13"/>
      <c r="N406" s="13"/>
      <c r="O406" s="14" t="s">
        <v>40</v>
      </c>
      <c r="P406" s="14" t="s">
        <v>40</v>
      </c>
      <c r="Q406" s="15"/>
      <c r="R406" s="12"/>
      <c r="T406" s="16" t="s">
        <v>220</v>
      </c>
      <c r="U406" s="16" t="s">
        <v>40</v>
      </c>
      <c r="V406" s="17" t="s">
        <v>23</v>
      </c>
      <c r="W406" s="16">
        <v>1</v>
      </c>
      <c r="X406" s="29">
        <v>94</v>
      </c>
      <c r="Y406" s="30">
        <f t="shared" si="6"/>
        <v>94</v>
      </c>
    </row>
    <row r="407" spans="1:25" x14ac:dyDescent="0.2">
      <c r="A407" s="1" t="s">
        <v>162</v>
      </c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2"/>
      <c r="X407" s="29"/>
      <c r="Y407" s="30" t="str">
        <f t="shared" si="6"/>
        <v/>
      </c>
    </row>
    <row r="408" spans="1:25" x14ac:dyDescent="0.2">
      <c r="A408" s="4" t="s">
        <v>223</v>
      </c>
      <c r="B408" s="4"/>
      <c r="C408" s="4"/>
      <c r="D408" s="4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6"/>
      <c r="P408" s="6"/>
      <c r="Q408" s="7"/>
      <c r="R408" s="8"/>
      <c r="X408" s="29"/>
      <c r="Y408" s="30" t="str">
        <f t="shared" si="6"/>
        <v/>
      </c>
    </row>
    <row r="409" spans="1:25" x14ac:dyDescent="0.2">
      <c r="A409" s="9"/>
      <c r="B409" s="9" t="s">
        <v>224</v>
      </c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10"/>
      <c r="P409" s="10"/>
      <c r="Q409" s="11"/>
      <c r="R409" s="12" t="s">
        <v>225</v>
      </c>
      <c r="X409" s="29"/>
      <c r="Y409" s="30" t="str">
        <f t="shared" si="6"/>
        <v/>
      </c>
    </row>
    <row r="410" spans="1:25" x14ac:dyDescent="0.2">
      <c r="A410" s="9" t="s">
        <v>8</v>
      </c>
      <c r="B410" s="9" t="s">
        <v>36</v>
      </c>
      <c r="C410" s="9" t="s">
        <v>37</v>
      </c>
      <c r="D410" s="9" t="s">
        <v>210</v>
      </c>
      <c r="E410" s="9" t="s">
        <v>38</v>
      </c>
      <c r="F410" s="9" t="s">
        <v>211</v>
      </c>
      <c r="G410" s="9" t="s">
        <v>27</v>
      </c>
      <c r="H410" s="9" t="s">
        <v>39</v>
      </c>
      <c r="I410" s="9" t="s">
        <v>9</v>
      </c>
      <c r="J410" s="9" t="s">
        <v>212</v>
      </c>
      <c r="K410" s="9" t="s">
        <v>10</v>
      </c>
      <c r="L410" s="9"/>
      <c r="M410" s="9"/>
      <c r="N410" s="9"/>
      <c r="O410" s="10" t="s">
        <v>15</v>
      </c>
      <c r="P410" s="10" t="s">
        <v>15</v>
      </c>
      <c r="Q410" s="11"/>
      <c r="R410" s="12"/>
      <c r="X410" s="29"/>
      <c r="Y410" s="30" t="str">
        <f t="shared" si="6"/>
        <v/>
      </c>
    </row>
    <row r="411" spans="1:25" x14ac:dyDescent="0.2">
      <c r="A411" s="9" t="s">
        <v>16</v>
      </c>
      <c r="B411" s="9" t="s">
        <v>17</v>
      </c>
      <c r="C411" s="9" t="s">
        <v>17</v>
      </c>
      <c r="D411" s="9" t="s">
        <v>10</v>
      </c>
      <c r="E411" s="9" t="s">
        <v>17</v>
      </c>
      <c r="F411" s="9" t="s">
        <v>36</v>
      </c>
      <c r="G411" s="9" t="s">
        <v>23</v>
      </c>
      <c r="H411" s="9" t="s">
        <v>17</v>
      </c>
      <c r="I411" s="9" t="s">
        <v>17</v>
      </c>
      <c r="J411" s="9" t="s">
        <v>23</v>
      </c>
      <c r="K411" s="9" t="s">
        <v>17</v>
      </c>
      <c r="L411" s="9"/>
      <c r="M411" s="9"/>
      <c r="N411" s="9"/>
      <c r="O411" s="10" t="s">
        <v>226</v>
      </c>
      <c r="P411" s="10" t="s">
        <v>226</v>
      </c>
      <c r="Q411" s="11"/>
      <c r="R411" s="12"/>
      <c r="X411" s="29"/>
      <c r="Y411" s="30" t="str">
        <f t="shared" si="6"/>
        <v/>
      </c>
    </row>
    <row r="412" spans="1:25" x14ac:dyDescent="0.2">
      <c r="A412" s="9" t="s">
        <v>19</v>
      </c>
      <c r="B412" s="9" t="s">
        <v>17</v>
      </c>
      <c r="C412" s="9" t="s">
        <v>17</v>
      </c>
      <c r="D412" s="9" t="s">
        <v>17</v>
      </c>
      <c r="E412" s="9" t="s">
        <v>17</v>
      </c>
      <c r="F412" s="9" t="s">
        <v>17</v>
      </c>
      <c r="G412" s="9" t="s">
        <v>17</v>
      </c>
      <c r="H412" s="9" t="s">
        <v>17</v>
      </c>
      <c r="I412" s="9" t="s">
        <v>17</v>
      </c>
      <c r="J412" s="9" t="s">
        <v>17</v>
      </c>
      <c r="K412" s="9" t="s">
        <v>17</v>
      </c>
      <c r="L412" s="9"/>
      <c r="M412" s="9"/>
      <c r="N412" s="9"/>
      <c r="O412" s="10" t="s">
        <v>20</v>
      </c>
      <c r="P412" s="10" t="s">
        <v>20</v>
      </c>
      <c r="Q412" s="11"/>
      <c r="R412" s="12"/>
      <c r="X412" s="29"/>
      <c r="Y412" s="30" t="str">
        <f t="shared" si="6"/>
        <v/>
      </c>
    </row>
    <row r="413" spans="1:25" x14ac:dyDescent="0.2">
      <c r="A413" s="9" t="s">
        <v>21</v>
      </c>
      <c r="B413" s="9" t="s">
        <v>17</v>
      </c>
      <c r="C413" s="9" t="s">
        <v>17</v>
      </c>
      <c r="D413" s="9" t="s">
        <v>17</v>
      </c>
      <c r="E413" s="9" t="s">
        <v>17</v>
      </c>
      <c r="F413" s="9" t="s">
        <v>17</v>
      </c>
      <c r="G413" s="9" t="s">
        <v>17</v>
      </c>
      <c r="H413" s="9" t="s">
        <v>17</v>
      </c>
      <c r="I413" s="9" t="s">
        <v>17</v>
      </c>
      <c r="J413" s="9" t="s">
        <v>17</v>
      </c>
      <c r="K413" s="9" t="s">
        <v>17</v>
      </c>
      <c r="L413" s="9"/>
      <c r="M413" s="9"/>
      <c r="N413" s="9"/>
      <c r="O413" s="10" t="s">
        <v>20</v>
      </c>
      <c r="P413" s="10" t="s">
        <v>20</v>
      </c>
      <c r="Q413" s="11"/>
      <c r="R413" s="12"/>
      <c r="X413" s="29"/>
      <c r="Y413" s="30" t="str">
        <f t="shared" si="6"/>
        <v/>
      </c>
    </row>
    <row r="414" spans="1:25" x14ac:dyDescent="0.2">
      <c r="A414" s="13" t="s">
        <v>22</v>
      </c>
      <c r="B414" s="13" t="s">
        <v>17</v>
      </c>
      <c r="C414" s="13" t="s">
        <v>17</v>
      </c>
      <c r="D414" s="13" t="s">
        <v>10</v>
      </c>
      <c r="E414" s="13" t="s">
        <v>17</v>
      </c>
      <c r="F414" s="13" t="s">
        <v>36</v>
      </c>
      <c r="G414" s="13" t="s">
        <v>23</v>
      </c>
      <c r="H414" s="13" t="s">
        <v>17</v>
      </c>
      <c r="I414" s="13" t="s">
        <v>17</v>
      </c>
      <c r="J414" s="13" t="s">
        <v>23</v>
      </c>
      <c r="K414" s="13" t="s">
        <v>17</v>
      </c>
      <c r="L414" s="13"/>
      <c r="M414" s="13"/>
      <c r="N414" s="13"/>
      <c r="O414" s="14" t="s">
        <v>226</v>
      </c>
      <c r="P414" s="14" t="s">
        <v>226</v>
      </c>
      <c r="Q414" s="15"/>
      <c r="R414" s="12"/>
      <c r="T414" s="16" t="s">
        <v>223</v>
      </c>
      <c r="U414" s="16" t="s">
        <v>226</v>
      </c>
      <c r="V414" s="17" t="s">
        <v>23</v>
      </c>
      <c r="W414" s="16">
        <v>13</v>
      </c>
      <c r="X414" s="29">
        <v>120</v>
      </c>
      <c r="Y414" s="30">
        <f t="shared" si="6"/>
        <v>1560</v>
      </c>
    </row>
    <row r="415" spans="1:25" x14ac:dyDescent="0.2">
      <c r="A415" s="4" t="s">
        <v>227</v>
      </c>
      <c r="B415" s="4"/>
      <c r="C415" s="4"/>
      <c r="D415" s="4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6"/>
      <c r="P415" s="6"/>
      <c r="Q415" s="7"/>
      <c r="R415" s="8"/>
      <c r="X415" s="29"/>
      <c r="Y415" s="30" t="str">
        <f t="shared" si="6"/>
        <v/>
      </c>
    </row>
    <row r="416" spans="1:25" x14ac:dyDescent="0.2">
      <c r="A416" s="9"/>
      <c r="B416" s="9" t="s">
        <v>228</v>
      </c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10"/>
      <c r="P416" s="10"/>
      <c r="Q416" s="11"/>
      <c r="R416" s="12" t="s">
        <v>229</v>
      </c>
      <c r="X416" s="29"/>
      <c r="Y416" s="30" t="str">
        <f t="shared" si="6"/>
        <v/>
      </c>
    </row>
    <row r="417" spans="1:25" x14ac:dyDescent="0.2">
      <c r="A417" s="9" t="s">
        <v>8</v>
      </c>
      <c r="B417" s="9" t="s">
        <v>45</v>
      </c>
      <c r="C417" s="9" t="s">
        <v>36</v>
      </c>
      <c r="D417" s="9" t="s">
        <v>209</v>
      </c>
      <c r="E417" s="9" t="s">
        <v>37</v>
      </c>
      <c r="F417" s="9" t="s">
        <v>210</v>
      </c>
      <c r="G417" s="9" t="s">
        <v>38</v>
      </c>
      <c r="H417" s="9" t="s">
        <v>211</v>
      </c>
      <c r="I417" s="9" t="s">
        <v>27</v>
      </c>
      <c r="J417" s="9" t="s">
        <v>39</v>
      </c>
      <c r="K417" s="9" t="s">
        <v>9</v>
      </c>
      <c r="L417" s="9" t="s">
        <v>212</v>
      </c>
      <c r="M417" s="9" t="s">
        <v>10</v>
      </c>
      <c r="N417" s="9"/>
      <c r="O417" s="10" t="s">
        <v>15</v>
      </c>
      <c r="P417" s="10" t="s">
        <v>15</v>
      </c>
      <c r="Q417" s="11"/>
      <c r="R417" s="12"/>
      <c r="X417" s="29"/>
      <c r="Y417" s="30" t="str">
        <f t="shared" si="6"/>
        <v/>
      </c>
    </row>
    <row r="418" spans="1:25" x14ac:dyDescent="0.2">
      <c r="A418" s="9" t="s">
        <v>16</v>
      </c>
      <c r="B418" s="9" t="s">
        <v>45</v>
      </c>
      <c r="C418" s="9" t="s">
        <v>37</v>
      </c>
      <c r="D418" s="9" t="s">
        <v>17</v>
      </c>
      <c r="E418" s="9" t="s">
        <v>17</v>
      </c>
      <c r="F418" s="9" t="s">
        <v>17</v>
      </c>
      <c r="G418" s="9" t="s">
        <v>17</v>
      </c>
      <c r="H418" s="9" t="s">
        <v>17</v>
      </c>
      <c r="I418" s="9" t="s">
        <v>17</v>
      </c>
      <c r="J418" s="9" t="s">
        <v>17</v>
      </c>
      <c r="K418" s="9" t="s">
        <v>17</v>
      </c>
      <c r="L418" s="9" t="s">
        <v>17</v>
      </c>
      <c r="M418" s="9" t="s">
        <v>17</v>
      </c>
      <c r="N418" s="9"/>
      <c r="O418" s="10" t="s">
        <v>28</v>
      </c>
      <c r="P418" s="10" t="s">
        <v>28</v>
      </c>
      <c r="Q418" s="11"/>
      <c r="R418" s="12"/>
      <c r="X418" s="29"/>
      <c r="Y418" s="30" t="str">
        <f t="shared" si="6"/>
        <v/>
      </c>
    </row>
    <row r="419" spans="1:25" x14ac:dyDescent="0.2">
      <c r="A419" s="9" t="s">
        <v>19</v>
      </c>
      <c r="B419" s="9" t="s">
        <v>17</v>
      </c>
      <c r="C419" s="9" t="s">
        <v>17</v>
      </c>
      <c r="D419" s="9" t="s">
        <v>17</v>
      </c>
      <c r="E419" s="9" t="s">
        <v>17</v>
      </c>
      <c r="F419" s="9" t="s">
        <v>17</v>
      </c>
      <c r="G419" s="9" t="s">
        <v>17</v>
      </c>
      <c r="H419" s="9" t="s">
        <v>17</v>
      </c>
      <c r="I419" s="9" t="s">
        <v>17</v>
      </c>
      <c r="J419" s="9" t="s">
        <v>17</v>
      </c>
      <c r="K419" s="9" t="s">
        <v>17</v>
      </c>
      <c r="L419" s="9" t="s">
        <v>17</v>
      </c>
      <c r="M419" s="9" t="s">
        <v>17</v>
      </c>
      <c r="N419" s="9"/>
      <c r="O419" s="10" t="s">
        <v>20</v>
      </c>
      <c r="P419" s="10" t="s">
        <v>20</v>
      </c>
      <c r="Q419" s="11"/>
      <c r="R419" s="12"/>
      <c r="X419" s="29"/>
      <c r="Y419" s="30" t="str">
        <f t="shared" si="6"/>
        <v/>
      </c>
    </row>
    <row r="420" spans="1:25" x14ac:dyDescent="0.2">
      <c r="A420" s="9" t="s">
        <v>21</v>
      </c>
      <c r="B420" s="9" t="s">
        <v>17</v>
      </c>
      <c r="C420" s="9" t="s">
        <v>17</v>
      </c>
      <c r="D420" s="9" t="s">
        <v>17</v>
      </c>
      <c r="E420" s="9" t="s">
        <v>17</v>
      </c>
      <c r="F420" s="9" t="s">
        <v>17</v>
      </c>
      <c r="G420" s="9" t="s">
        <v>17</v>
      </c>
      <c r="H420" s="9" t="s">
        <v>17</v>
      </c>
      <c r="I420" s="9" t="s">
        <v>17</v>
      </c>
      <c r="J420" s="9" t="s">
        <v>17</v>
      </c>
      <c r="K420" s="9" t="s">
        <v>17</v>
      </c>
      <c r="L420" s="9" t="s">
        <v>17</v>
      </c>
      <c r="M420" s="9" t="s">
        <v>17</v>
      </c>
      <c r="N420" s="9"/>
      <c r="O420" s="10" t="s">
        <v>20</v>
      </c>
      <c r="P420" s="10" t="s">
        <v>20</v>
      </c>
      <c r="Q420" s="11"/>
      <c r="R420" s="12"/>
      <c r="X420" s="29"/>
      <c r="Y420" s="30" t="str">
        <f t="shared" si="6"/>
        <v/>
      </c>
    </row>
    <row r="421" spans="1:25" x14ac:dyDescent="0.2">
      <c r="A421" s="13" t="s">
        <v>22</v>
      </c>
      <c r="B421" s="13" t="s">
        <v>45</v>
      </c>
      <c r="C421" s="13" t="s">
        <v>37</v>
      </c>
      <c r="D421" s="13" t="s">
        <v>17</v>
      </c>
      <c r="E421" s="13" t="s">
        <v>17</v>
      </c>
      <c r="F421" s="13" t="s">
        <v>17</v>
      </c>
      <c r="G421" s="13" t="s">
        <v>17</v>
      </c>
      <c r="H421" s="13" t="s">
        <v>17</v>
      </c>
      <c r="I421" s="13" t="s">
        <v>17</v>
      </c>
      <c r="J421" s="13" t="s">
        <v>17</v>
      </c>
      <c r="K421" s="13" t="s">
        <v>17</v>
      </c>
      <c r="L421" s="13" t="s">
        <v>17</v>
      </c>
      <c r="M421" s="13" t="s">
        <v>17</v>
      </c>
      <c r="N421" s="13"/>
      <c r="O421" s="14" t="s">
        <v>28</v>
      </c>
      <c r="P421" s="14" t="s">
        <v>28</v>
      </c>
      <c r="Q421" s="15"/>
      <c r="R421" s="12"/>
      <c r="T421" s="16" t="s">
        <v>227</v>
      </c>
      <c r="U421" s="16" t="s">
        <v>28</v>
      </c>
      <c r="V421" s="17" t="s">
        <v>23</v>
      </c>
      <c r="W421" s="16">
        <v>6</v>
      </c>
      <c r="X421" s="29">
        <v>120</v>
      </c>
      <c r="Y421" s="30">
        <f t="shared" si="6"/>
        <v>720</v>
      </c>
    </row>
    <row r="422" spans="1:25" x14ac:dyDescent="0.2">
      <c r="A422" s="1" t="s">
        <v>154</v>
      </c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2"/>
      <c r="X422" s="29"/>
      <c r="Y422" s="30" t="str">
        <f t="shared" si="6"/>
        <v/>
      </c>
    </row>
    <row r="423" spans="1:25" x14ac:dyDescent="0.2">
      <c r="A423" s="4" t="s">
        <v>230</v>
      </c>
      <c r="B423" s="4"/>
      <c r="C423" s="4"/>
      <c r="D423" s="4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6"/>
      <c r="P423" s="6"/>
      <c r="Q423" s="7"/>
      <c r="R423" s="8"/>
      <c r="X423" s="29"/>
      <c r="Y423" s="30" t="str">
        <f t="shared" si="6"/>
        <v/>
      </c>
    </row>
    <row r="424" spans="1:25" x14ac:dyDescent="0.2">
      <c r="A424" s="9"/>
      <c r="B424" s="9" t="s">
        <v>231</v>
      </c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10"/>
      <c r="P424" s="10"/>
      <c r="Q424" s="11"/>
      <c r="R424" s="12" t="s">
        <v>232</v>
      </c>
      <c r="X424" s="29"/>
      <c r="Y424" s="30" t="str">
        <f t="shared" si="6"/>
        <v/>
      </c>
    </row>
    <row r="425" spans="1:25" x14ac:dyDescent="0.2">
      <c r="A425" s="9" t="s">
        <v>8</v>
      </c>
      <c r="B425" s="9" t="s">
        <v>36</v>
      </c>
      <c r="C425" s="9" t="s">
        <v>37</v>
      </c>
      <c r="D425" s="9" t="s">
        <v>38</v>
      </c>
      <c r="E425" s="9" t="s">
        <v>27</v>
      </c>
      <c r="F425" s="9" t="s">
        <v>39</v>
      </c>
      <c r="G425" s="9" t="s">
        <v>9</v>
      </c>
      <c r="H425" s="9" t="s">
        <v>10</v>
      </c>
      <c r="I425" s="9"/>
      <c r="J425" s="9"/>
      <c r="K425" s="9"/>
      <c r="L425" s="9"/>
      <c r="M425" s="9"/>
      <c r="N425" s="9"/>
      <c r="O425" s="10" t="s">
        <v>15</v>
      </c>
      <c r="P425" s="10" t="s">
        <v>15</v>
      </c>
      <c r="Q425" s="11"/>
      <c r="R425" s="12"/>
      <c r="X425" s="29"/>
      <c r="Y425" s="30" t="str">
        <f t="shared" si="6"/>
        <v/>
      </c>
    </row>
    <row r="426" spans="1:25" x14ac:dyDescent="0.2">
      <c r="A426" s="9" t="s">
        <v>16</v>
      </c>
      <c r="B426" s="9" t="s">
        <v>17</v>
      </c>
      <c r="C426" s="9" t="s">
        <v>17</v>
      </c>
      <c r="D426" s="9" t="s">
        <v>17</v>
      </c>
      <c r="E426" s="9" t="s">
        <v>17</v>
      </c>
      <c r="F426" s="9" t="s">
        <v>23</v>
      </c>
      <c r="G426" s="9" t="s">
        <v>17</v>
      </c>
      <c r="H426" s="9" t="s">
        <v>17</v>
      </c>
      <c r="I426" s="9"/>
      <c r="J426" s="9"/>
      <c r="K426" s="9"/>
      <c r="L426" s="9"/>
      <c r="M426" s="9"/>
      <c r="N426" s="9"/>
      <c r="O426" s="10" t="s">
        <v>40</v>
      </c>
      <c r="P426" s="10" t="s">
        <v>40</v>
      </c>
      <c r="Q426" s="11"/>
      <c r="R426" s="12"/>
      <c r="X426" s="29"/>
      <c r="Y426" s="30" t="str">
        <f t="shared" si="6"/>
        <v/>
      </c>
    </row>
    <row r="427" spans="1:25" x14ac:dyDescent="0.2">
      <c r="A427" s="9" t="s">
        <v>19</v>
      </c>
      <c r="B427" s="9" t="s">
        <v>17</v>
      </c>
      <c r="C427" s="9" t="s">
        <v>17</v>
      </c>
      <c r="D427" s="9" t="s">
        <v>17</v>
      </c>
      <c r="E427" s="9" t="s">
        <v>17</v>
      </c>
      <c r="F427" s="9" t="s">
        <v>17</v>
      </c>
      <c r="G427" s="9" t="s">
        <v>17</v>
      </c>
      <c r="H427" s="9" t="s">
        <v>17</v>
      </c>
      <c r="I427" s="9"/>
      <c r="J427" s="9"/>
      <c r="K427" s="9"/>
      <c r="L427" s="9"/>
      <c r="M427" s="9"/>
      <c r="N427" s="9"/>
      <c r="O427" s="10" t="s">
        <v>20</v>
      </c>
      <c r="P427" s="10" t="s">
        <v>20</v>
      </c>
      <c r="Q427" s="11"/>
      <c r="R427" s="12"/>
      <c r="X427" s="29"/>
      <c r="Y427" s="30" t="str">
        <f t="shared" si="6"/>
        <v/>
      </c>
    </row>
    <row r="428" spans="1:25" x14ac:dyDescent="0.2">
      <c r="A428" s="9" t="s">
        <v>21</v>
      </c>
      <c r="B428" s="9" t="s">
        <v>17</v>
      </c>
      <c r="C428" s="9" t="s">
        <v>17</v>
      </c>
      <c r="D428" s="9" t="s">
        <v>17</v>
      </c>
      <c r="E428" s="9" t="s">
        <v>17</v>
      </c>
      <c r="F428" s="9" t="s">
        <v>17</v>
      </c>
      <c r="G428" s="9" t="s">
        <v>17</v>
      </c>
      <c r="H428" s="9" t="s">
        <v>17</v>
      </c>
      <c r="I428" s="9"/>
      <c r="J428" s="9"/>
      <c r="K428" s="9"/>
      <c r="L428" s="9"/>
      <c r="M428" s="9"/>
      <c r="N428" s="9"/>
      <c r="O428" s="10" t="s">
        <v>20</v>
      </c>
      <c r="P428" s="10" t="s">
        <v>20</v>
      </c>
      <c r="Q428" s="11"/>
      <c r="R428" s="12"/>
      <c r="X428" s="29"/>
      <c r="Y428" s="30" t="str">
        <f t="shared" si="6"/>
        <v/>
      </c>
    </row>
    <row r="429" spans="1:25" x14ac:dyDescent="0.2">
      <c r="A429" s="13" t="s">
        <v>22</v>
      </c>
      <c r="B429" s="13" t="s">
        <v>17</v>
      </c>
      <c r="C429" s="13" t="s">
        <v>17</v>
      </c>
      <c r="D429" s="13" t="s">
        <v>17</v>
      </c>
      <c r="E429" s="13" t="s">
        <v>17</v>
      </c>
      <c r="F429" s="13" t="s">
        <v>23</v>
      </c>
      <c r="G429" s="13" t="s">
        <v>17</v>
      </c>
      <c r="H429" s="13" t="s">
        <v>17</v>
      </c>
      <c r="I429" s="13"/>
      <c r="J429" s="13"/>
      <c r="K429" s="13"/>
      <c r="L429" s="13"/>
      <c r="M429" s="13"/>
      <c r="N429" s="13"/>
      <c r="O429" s="14" t="s">
        <v>40</v>
      </c>
      <c r="P429" s="14" t="s">
        <v>40</v>
      </c>
      <c r="Q429" s="15"/>
      <c r="R429" s="12"/>
      <c r="T429" s="16" t="s">
        <v>230</v>
      </c>
      <c r="U429" s="16" t="s">
        <v>40</v>
      </c>
      <c r="V429" s="17" t="s">
        <v>23</v>
      </c>
      <c r="W429" s="16">
        <v>1</v>
      </c>
      <c r="X429" s="29">
        <v>109</v>
      </c>
      <c r="Y429" s="30">
        <f t="shared" si="6"/>
        <v>109</v>
      </c>
    </row>
    <row r="430" spans="1:25" x14ac:dyDescent="0.2">
      <c r="A430" s="1" t="s">
        <v>32</v>
      </c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2"/>
      <c r="X430" s="29"/>
      <c r="Y430" s="30" t="str">
        <f t="shared" si="6"/>
        <v/>
      </c>
    </row>
    <row r="431" spans="1:25" x14ac:dyDescent="0.2">
      <c r="A431" s="4" t="s">
        <v>233</v>
      </c>
      <c r="B431" s="4"/>
      <c r="C431" s="4"/>
      <c r="D431" s="4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6"/>
      <c r="P431" s="6"/>
      <c r="Q431" s="7"/>
      <c r="R431" s="8"/>
      <c r="X431" s="29"/>
      <c r="Y431" s="30" t="str">
        <f t="shared" si="6"/>
        <v/>
      </c>
    </row>
    <row r="432" spans="1:25" x14ac:dyDescent="0.2">
      <c r="A432" s="9"/>
      <c r="B432" s="9" t="s">
        <v>234</v>
      </c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10"/>
      <c r="P432" s="10"/>
      <c r="Q432" s="11"/>
      <c r="R432" s="12" t="s">
        <v>235</v>
      </c>
      <c r="X432" s="29"/>
      <c r="Y432" s="30" t="str">
        <f t="shared" si="6"/>
        <v/>
      </c>
    </row>
    <row r="433" spans="1:25" x14ac:dyDescent="0.2">
      <c r="A433" s="9" t="s">
        <v>8</v>
      </c>
      <c r="B433" s="9" t="s">
        <v>36</v>
      </c>
      <c r="C433" s="9" t="s">
        <v>37</v>
      </c>
      <c r="D433" s="9" t="s">
        <v>38</v>
      </c>
      <c r="E433" s="9" t="s">
        <v>27</v>
      </c>
      <c r="F433" s="9" t="s">
        <v>39</v>
      </c>
      <c r="G433" s="9" t="s">
        <v>9</v>
      </c>
      <c r="H433" s="9" t="s">
        <v>10</v>
      </c>
      <c r="I433" s="9"/>
      <c r="J433" s="9"/>
      <c r="K433" s="9"/>
      <c r="L433" s="9"/>
      <c r="M433" s="9"/>
      <c r="N433" s="9"/>
      <c r="O433" s="10" t="s">
        <v>15</v>
      </c>
      <c r="P433" s="10" t="s">
        <v>15</v>
      </c>
      <c r="Q433" s="11"/>
      <c r="R433" s="12"/>
      <c r="X433" s="29"/>
      <c r="Y433" s="30" t="str">
        <f t="shared" si="6"/>
        <v/>
      </c>
    </row>
    <row r="434" spans="1:25" x14ac:dyDescent="0.2">
      <c r="A434" s="9" t="s">
        <v>16</v>
      </c>
      <c r="B434" s="9" t="s">
        <v>45</v>
      </c>
      <c r="C434" s="9" t="s">
        <v>17</v>
      </c>
      <c r="D434" s="9" t="s">
        <v>17</v>
      </c>
      <c r="E434" s="9" t="s">
        <v>17</v>
      </c>
      <c r="F434" s="9" t="s">
        <v>17</v>
      </c>
      <c r="G434" s="9" t="s">
        <v>17</v>
      </c>
      <c r="H434" s="9" t="s">
        <v>17</v>
      </c>
      <c r="I434" s="9"/>
      <c r="J434" s="9"/>
      <c r="K434" s="9"/>
      <c r="L434" s="9"/>
      <c r="M434" s="9"/>
      <c r="N434" s="9"/>
      <c r="O434" s="10" t="s">
        <v>137</v>
      </c>
      <c r="P434" s="10" t="s">
        <v>137</v>
      </c>
      <c r="Q434" s="11"/>
      <c r="R434" s="12"/>
      <c r="X434" s="29"/>
      <c r="Y434" s="30" t="str">
        <f t="shared" si="6"/>
        <v/>
      </c>
    </row>
    <row r="435" spans="1:25" x14ac:dyDescent="0.2">
      <c r="A435" s="9" t="s">
        <v>19</v>
      </c>
      <c r="B435" s="9" t="s">
        <v>17</v>
      </c>
      <c r="C435" s="9" t="s">
        <v>17</v>
      </c>
      <c r="D435" s="9" t="s">
        <v>17</v>
      </c>
      <c r="E435" s="9" t="s">
        <v>17</v>
      </c>
      <c r="F435" s="9" t="s">
        <v>17</v>
      </c>
      <c r="G435" s="9" t="s">
        <v>17</v>
      </c>
      <c r="H435" s="9" t="s">
        <v>17</v>
      </c>
      <c r="I435" s="9"/>
      <c r="J435" s="9"/>
      <c r="K435" s="9"/>
      <c r="L435" s="9"/>
      <c r="M435" s="9"/>
      <c r="N435" s="9"/>
      <c r="O435" s="10" t="s">
        <v>20</v>
      </c>
      <c r="P435" s="10" t="s">
        <v>20</v>
      </c>
      <c r="Q435" s="11"/>
      <c r="R435" s="12"/>
      <c r="X435" s="29"/>
      <c r="Y435" s="30" t="str">
        <f t="shared" si="6"/>
        <v/>
      </c>
    </row>
    <row r="436" spans="1:25" x14ac:dyDescent="0.2">
      <c r="A436" s="9" t="s">
        <v>21</v>
      </c>
      <c r="B436" s="9" t="s">
        <v>17</v>
      </c>
      <c r="C436" s="9" t="s">
        <v>17</v>
      </c>
      <c r="D436" s="9" t="s">
        <v>17</v>
      </c>
      <c r="E436" s="9" t="s">
        <v>17</v>
      </c>
      <c r="F436" s="9" t="s">
        <v>17</v>
      </c>
      <c r="G436" s="9" t="s">
        <v>17</v>
      </c>
      <c r="H436" s="9" t="s">
        <v>17</v>
      </c>
      <c r="I436" s="9"/>
      <c r="J436" s="9"/>
      <c r="K436" s="9"/>
      <c r="L436" s="9"/>
      <c r="M436" s="9"/>
      <c r="N436" s="9"/>
      <c r="O436" s="10" t="s">
        <v>20</v>
      </c>
      <c r="P436" s="10" t="s">
        <v>20</v>
      </c>
      <c r="Q436" s="11"/>
      <c r="R436" s="12"/>
      <c r="X436" s="29"/>
      <c r="Y436" s="30" t="str">
        <f t="shared" si="6"/>
        <v/>
      </c>
    </row>
    <row r="437" spans="1:25" x14ac:dyDescent="0.2">
      <c r="A437" s="13" t="s">
        <v>22</v>
      </c>
      <c r="B437" s="13" t="s">
        <v>45</v>
      </c>
      <c r="C437" s="13" t="s">
        <v>17</v>
      </c>
      <c r="D437" s="13" t="s">
        <v>17</v>
      </c>
      <c r="E437" s="13" t="s">
        <v>17</v>
      </c>
      <c r="F437" s="13" t="s">
        <v>17</v>
      </c>
      <c r="G437" s="13" t="s">
        <v>17</v>
      </c>
      <c r="H437" s="13" t="s">
        <v>17</v>
      </c>
      <c r="I437" s="13"/>
      <c r="J437" s="13"/>
      <c r="K437" s="13"/>
      <c r="L437" s="13"/>
      <c r="M437" s="13"/>
      <c r="N437" s="13"/>
      <c r="O437" s="14" t="s">
        <v>137</v>
      </c>
      <c r="P437" s="14" t="s">
        <v>137</v>
      </c>
      <c r="Q437" s="15"/>
      <c r="R437" s="12"/>
      <c r="T437" s="16" t="s">
        <v>233</v>
      </c>
      <c r="U437" s="16" t="s">
        <v>137</v>
      </c>
      <c r="V437" s="17" t="s">
        <v>23</v>
      </c>
      <c r="W437" s="16">
        <v>2</v>
      </c>
      <c r="X437" s="29">
        <v>87</v>
      </c>
      <c r="Y437" s="30">
        <f t="shared" si="6"/>
        <v>174</v>
      </c>
    </row>
    <row r="438" spans="1:25" x14ac:dyDescent="0.2">
      <c r="A438" s="1" t="s">
        <v>79</v>
      </c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2"/>
      <c r="X438" s="29"/>
      <c r="Y438" s="30" t="str">
        <f t="shared" si="6"/>
        <v/>
      </c>
    </row>
    <row r="439" spans="1:25" x14ac:dyDescent="0.2">
      <c r="A439" s="4" t="s">
        <v>236</v>
      </c>
      <c r="B439" s="4"/>
      <c r="C439" s="4"/>
      <c r="D439" s="4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6"/>
      <c r="P439" s="6"/>
      <c r="Q439" s="7"/>
      <c r="R439" s="8"/>
      <c r="X439" s="29"/>
      <c r="Y439" s="30" t="str">
        <f t="shared" si="6"/>
        <v/>
      </c>
    </row>
    <row r="440" spans="1:25" x14ac:dyDescent="0.2">
      <c r="A440" s="9"/>
      <c r="B440" s="9" t="s">
        <v>237</v>
      </c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10"/>
      <c r="P440" s="10"/>
      <c r="Q440" s="11"/>
      <c r="R440" s="12" t="s">
        <v>238</v>
      </c>
      <c r="X440" s="29"/>
      <c r="Y440" s="30" t="str">
        <f t="shared" si="6"/>
        <v/>
      </c>
    </row>
    <row r="441" spans="1:25" x14ac:dyDescent="0.2">
      <c r="A441" s="9" t="s">
        <v>8</v>
      </c>
      <c r="B441" s="9" t="s">
        <v>36</v>
      </c>
      <c r="C441" s="9" t="s">
        <v>37</v>
      </c>
      <c r="D441" s="9" t="s">
        <v>38</v>
      </c>
      <c r="E441" s="9" t="s">
        <v>27</v>
      </c>
      <c r="F441" s="9" t="s">
        <v>39</v>
      </c>
      <c r="G441" s="9" t="s">
        <v>9</v>
      </c>
      <c r="H441" s="9" t="s">
        <v>10</v>
      </c>
      <c r="I441" s="9"/>
      <c r="J441" s="9"/>
      <c r="K441" s="9"/>
      <c r="L441" s="9"/>
      <c r="M441" s="9"/>
      <c r="N441" s="9"/>
      <c r="O441" s="10" t="s">
        <v>15</v>
      </c>
      <c r="P441" s="10" t="s">
        <v>15</v>
      </c>
      <c r="Q441" s="11"/>
      <c r="R441" s="12"/>
      <c r="X441" s="29"/>
      <c r="Y441" s="30" t="str">
        <f t="shared" si="6"/>
        <v/>
      </c>
    </row>
    <row r="442" spans="1:25" x14ac:dyDescent="0.2">
      <c r="A442" s="9" t="s">
        <v>16</v>
      </c>
      <c r="B442" s="9" t="s">
        <v>17</v>
      </c>
      <c r="C442" s="9" t="s">
        <v>17</v>
      </c>
      <c r="D442" s="9" t="s">
        <v>17</v>
      </c>
      <c r="E442" s="9" t="s">
        <v>17</v>
      </c>
      <c r="F442" s="9" t="s">
        <v>9</v>
      </c>
      <c r="G442" s="9" t="s">
        <v>23</v>
      </c>
      <c r="H442" s="9" t="s">
        <v>17</v>
      </c>
      <c r="I442" s="9"/>
      <c r="J442" s="9"/>
      <c r="K442" s="9"/>
      <c r="L442" s="9"/>
      <c r="M442" s="9"/>
      <c r="N442" s="9"/>
      <c r="O442" s="10" t="s">
        <v>18</v>
      </c>
      <c r="P442" s="10" t="s">
        <v>18</v>
      </c>
      <c r="Q442" s="11"/>
      <c r="R442" s="12"/>
      <c r="X442" s="29"/>
      <c r="Y442" s="30" t="str">
        <f t="shared" si="6"/>
        <v/>
      </c>
    </row>
    <row r="443" spans="1:25" x14ac:dyDescent="0.2">
      <c r="A443" s="9" t="s">
        <v>19</v>
      </c>
      <c r="B443" s="9" t="s">
        <v>17</v>
      </c>
      <c r="C443" s="9" t="s">
        <v>17</v>
      </c>
      <c r="D443" s="9" t="s">
        <v>17</v>
      </c>
      <c r="E443" s="9" t="s">
        <v>17</v>
      </c>
      <c r="F443" s="9" t="s">
        <v>17</v>
      </c>
      <c r="G443" s="9" t="s">
        <v>17</v>
      </c>
      <c r="H443" s="9" t="s">
        <v>17</v>
      </c>
      <c r="I443" s="9"/>
      <c r="J443" s="9"/>
      <c r="K443" s="9"/>
      <c r="L443" s="9"/>
      <c r="M443" s="9"/>
      <c r="N443" s="9"/>
      <c r="O443" s="10" t="s">
        <v>20</v>
      </c>
      <c r="P443" s="10" t="s">
        <v>20</v>
      </c>
      <c r="Q443" s="11"/>
      <c r="R443" s="12"/>
      <c r="X443" s="29"/>
      <c r="Y443" s="30" t="str">
        <f t="shared" si="6"/>
        <v/>
      </c>
    </row>
    <row r="444" spans="1:25" x14ac:dyDescent="0.2">
      <c r="A444" s="9" t="s">
        <v>21</v>
      </c>
      <c r="B444" s="9" t="s">
        <v>17</v>
      </c>
      <c r="C444" s="9" t="s">
        <v>17</v>
      </c>
      <c r="D444" s="9" t="s">
        <v>17</v>
      </c>
      <c r="E444" s="9" t="s">
        <v>17</v>
      </c>
      <c r="F444" s="9" t="s">
        <v>17</v>
      </c>
      <c r="G444" s="9" t="s">
        <v>17</v>
      </c>
      <c r="H444" s="9" t="s">
        <v>17</v>
      </c>
      <c r="I444" s="9"/>
      <c r="J444" s="9"/>
      <c r="K444" s="9"/>
      <c r="L444" s="9"/>
      <c r="M444" s="9"/>
      <c r="N444" s="9"/>
      <c r="O444" s="10" t="s">
        <v>20</v>
      </c>
      <c r="P444" s="10" t="s">
        <v>20</v>
      </c>
      <c r="Q444" s="11"/>
      <c r="R444" s="12"/>
      <c r="X444" s="29"/>
      <c r="Y444" s="30" t="str">
        <f t="shared" si="6"/>
        <v/>
      </c>
    </row>
    <row r="445" spans="1:25" x14ac:dyDescent="0.2">
      <c r="A445" s="13" t="s">
        <v>22</v>
      </c>
      <c r="B445" s="13" t="s">
        <v>17</v>
      </c>
      <c r="C445" s="13" t="s">
        <v>17</v>
      </c>
      <c r="D445" s="13" t="s">
        <v>17</v>
      </c>
      <c r="E445" s="13" t="s">
        <v>17</v>
      </c>
      <c r="F445" s="13" t="s">
        <v>9</v>
      </c>
      <c r="G445" s="13" t="s">
        <v>23</v>
      </c>
      <c r="H445" s="13" t="s">
        <v>17</v>
      </c>
      <c r="I445" s="13"/>
      <c r="J445" s="13"/>
      <c r="K445" s="13"/>
      <c r="L445" s="13"/>
      <c r="M445" s="13"/>
      <c r="N445" s="13"/>
      <c r="O445" s="14" t="s">
        <v>18</v>
      </c>
      <c r="P445" s="14" t="s">
        <v>18</v>
      </c>
      <c r="Q445" s="15"/>
      <c r="R445" s="12"/>
      <c r="T445" s="16" t="s">
        <v>236</v>
      </c>
      <c r="U445" s="16" t="s">
        <v>18</v>
      </c>
      <c r="V445" s="17" t="s">
        <v>23</v>
      </c>
      <c r="W445" s="16">
        <v>8</v>
      </c>
      <c r="X445" s="29">
        <v>143</v>
      </c>
      <c r="Y445" s="30">
        <f t="shared" si="6"/>
        <v>1144</v>
      </c>
    </row>
    <row r="446" spans="1:25" x14ac:dyDescent="0.2">
      <c r="A446" s="4" t="s">
        <v>239</v>
      </c>
      <c r="B446" s="4"/>
      <c r="C446" s="4"/>
      <c r="D446" s="4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6"/>
      <c r="P446" s="6"/>
      <c r="Q446" s="7"/>
      <c r="R446" s="8"/>
      <c r="X446" s="29"/>
      <c r="Y446" s="30" t="str">
        <f t="shared" si="6"/>
        <v/>
      </c>
    </row>
    <row r="447" spans="1:25" x14ac:dyDescent="0.2">
      <c r="A447" s="9"/>
      <c r="B447" s="9" t="s">
        <v>240</v>
      </c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10"/>
      <c r="P447" s="10"/>
      <c r="Q447" s="11"/>
      <c r="R447" s="12" t="s">
        <v>241</v>
      </c>
      <c r="X447" s="29"/>
      <c r="Y447" s="30" t="str">
        <f t="shared" si="6"/>
        <v/>
      </c>
    </row>
    <row r="448" spans="1:25" x14ac:dyDescent="0.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10" t="s">
        <v>15</v>
      </c>
      <c r="P448" s="10" t="s">
        <v>15</v>
      </c>
      <c r="Q448" s="11"/>
      <c r="R448" s="12"/>
      <c r="X448" s="29"/>
      <c r="Y448" s="30" t="str">
        <f t="shared" si="6"/>
        <v/>
      </c>
    </row>
    <row r="449" spans="1:25" x14ac:dyDescent="0.2">
      <c r="A449" s="9" t="s">
        <v>16</v>
      </c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10" t="s">
        <v>46</v>
      </c>
      <c r="P449" s="10" t="s">
        <v>46</v>
      </c>
      <c r="Q449" s="11"/>
      <c r="R449" s="12"/>
      <c r="X449" s="29"/>
      <c r="Y449" s="30" t="str">
        <f t="shared" si="6"/>
        <v/>
      </c>
    </row>
    <row r="450" spans="1:25" x14ac:dyDescent="0.2">
      <c r="A450" s="9" t="s">
        <v>19</v>
      </c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10" t="s">
        <v>20</v>
      </c>
      <c r="P450" s="10" t="s">
        <v>20</v>
      </c>
      <c r="Q450" s="11"/>
      <c r="R450" s="12"/>
      <c r="X450" s="29"/>
      <c r="Y450" s="30" t="str">
        <f t="shared" si="6"/>
        <v/>
      </c>
    </row>
    <row r="451" spans="1:25" x14ac:dyDescent="0.2">
      <c r="A451" s="9" t="s">
        <v>21</v>
      </c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10" t="s">
        <v>20</v>
      </c>
      <c r="P451" s="10" t="s">
        <v>20</v>
      </c>
      <c r="Q451" s="11"/>
      <c r="R451" s="12"/>
      <c r="X451" s="29"/>
      <c r="Y451" s="30" t="str">
        <f t="shared" si="6"/>
        <v/>
      </c>
    </row>
    <row r="452" spans="1:25" x14ac:dyDescent="0.2">
      <c r="A452" s="13" t="s">
        <v>22</v>
      </c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4" t="s">
        <v>46</v>
      </c>
      <c r="P452" s="14" t="s">
        <v>46</v>
      </c>
      <c r="Q452" s="15"/>
      <c r="R452" s="12"/>
      <c r="T452" s="16" t="s">
        <v>239</v>
      </c>
      <c r="U452" s="16" t="s">
        <v>46</v>
      </c>
      <c r="V452" s="17" t="s">
        <v>14</v>
      </c>
      <c r="W452" s="16">
        <v>48</v>
      </c>
      <c r="X452" s="29">
        <v>0</v>
      </c>
      <c r="Y452" s="30">
        <f t="shared" si="6"/>
        <v>0</v>
      </c>
    </row>
    <row r="453" spans="1:25" x14ac:dyDescent="0.2">
      <c r="A453" s="1" t="s">
        <v>162</v>
      </c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2"/>
      <c r="X453" s="29"/>
      <c r="Y453" s="30" t="str">
        <f t="shared" si="6"/>
        <v/>
      </c>
    </row>
    <row r="454" spans="1:25" x14ac:dyDescent="0.2">
      <c r="A454" s="4" t="s">
        <v>242</v>
      </c>
      <c r="B454" s="4"/>
      <c r="C454" s="4"/>
      <c r="D454" s="4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6"/>
      <c r="P454" s="6"/>
      <c r="Q454" s="7"/>
      <c r="R454" s="8"/>
      <c r="X454" s="29"/>
      <c r="Y454" s="30" t="str">
        <f t="shared" si="6"/>
        <v/>
      </c>
    </row>
    <row r="455" spans="1:25" x14ac:dyDescent="0.2">
      <c r="A455" s="9"/>
      <c r="B455" s="9" t="s">
        <v>243</v>
      </c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10"/>
      <c r="P455" s="10"/>
      <c r="Q455" s="11"/>
      <c r="R455" s="12" t="s">
        <v>244</v>
      </c>
      <c r="X455" s="29"/>
      <c r="Y455" s="30" t="str">
        <f t="shared" si="6"/>
        <v/>
      </c>
    </row>
    <row r="456" spans="1:25" x14ac:dyDescent="0.2">
      <c r="A456" s="9" t="s">
        <v>8</v>
      </c>
      <c r="B456" s="9" t="s">
        <v>45</v>
      </c>
      <c r="C456" s="9" t="s">
        <v>36</v>
      </c>
      <c r="D456" s="9" t="s">
        <v>209</v>
      </c>
      <c r="E456" s="9" t="s">
        <v>37</v>
      </c>
      <c r="F456" s="9" t="s">
        <v>210</v>
      </c>
      <c r="G456" s="9" t="s">
        <v>38</v>
      </c>
      <c r="H456" s="9" t="s">
        <v>211</v>
      </c>
      <c r="I456" s="9" t="s">
        <v>27</v>
      </c>
      <c r="J456" s="9" t="s">
        <v>39</v>
      </c>
      <c r="K456" s="9" t="s">
        <v>9</v>
      </c>
      <c r="L456" s="9" t="s">
        <v>212</v>
      </c>
      <c r="M456" s="9" t="s">
        <v>10</v>
      </c>
      <c r="N456" s="9"/>
      <c r="O456" s="10" t="s">
        <v>15</v>
      </c>
      <c r="P456" s="10" t="s">
        <v>15</v>
      </c>
      <c r="Q456" s="11"/>
      <c r="R456" s="12"/>
      <c r="X456" s="29"/>
      <c r="Y456" s="30" t="str">
        <f t="shared" si="6"/>
        <v/>
      </c>
    </row>
    <row r="457" spans="1:25" x14ac:dyDescent="0.2">
      <c r="A457" s="9" t="s">
        <v>16</v>
      </c>
      <c r="B457" s="9" t="s">
        <v>23</v>
      </c>
      <c r="C457" s="9" t="s">
        <v>17</v>
      </c>
      <c r="D457" s="9" t="s">
        <v>17</v>
      </c>
      <c r="E457" s="9" t="s">
        <v>17</v>
      </c>
      <c r="F457" s="9" t="s">
        <v>17</v>
      </c>
      <c r="G457" s="9" t="s">
        <v>23</v>
      </c>
      <c r="H457" s="9" t="s">
        <v>17</v>
      </c>
      <c r="I457" s="9" t="s">
        <v>17</v>
      </c>
      <c r="J457" s="9" t="s">
        <v>17</v>
      </c>
      <c r="K457" s="9" t="s">
        <v>17</v>
      </c>
      <c r="L457" s="9" t="s">
        <v>17</v>
      </c>
      <c r="M457" s="9" t="s">
        <v>17</v>
      </c>
      <c r="N457" s="9"/>
      <c r="O457" s="10" t="s">
        <v>137</v>
      </c>
      <c r="P457" s="10" t="s">
        <v>137</v>
      </c>
      <c r="Q457" s="11"/>
      <c r="R457" s="12"/>
      <c r="X457" s="29"/>
      <c r="Y457" s="30" t="str">
        <f t="shared" si="6"/>
        <v/>
      </c>
    </row>
    <row r="458" spans="1:25" x14ac:dyDescent="0.2">
      <c r="A458" s="9" t="s">
        <v>19</v>
      </c>
      <c r="B458" s="9" t="s">
        <v>17</v>
      </c>
      <c r="C458" s="9" t="s">
        <v>17</v>
      </c>
      <c r="D458" s="9" t="s">
        <v>17</v>
      </c>
      <c r="E458" s="9" t="s">
        <v>17</v>
      </c>
      <c r="F458" s="9" t="s">
        <v>17</v>
      </c>
      <c r="G458" s="9" t="s">
        <v>17</v>
      </c>
      <c r="H458" s="9" t="s">
        <v>17</v>
      </c>
      <c r="I458" s="9" t="s">
        <v>17</v>
      </c>
      <c r="J458" s="9" t="s">
        <v>17</v>
      </c>
      <c r="K458" s="9" t="s">
        <v>17</v>
      </c>
      <c r="L458" s="9" t="s">
        <v>17</v>
      </c>
      <c r="M458" s="9" t="s">
        <v>17</v>
      </c>
      <c r="N458" s="9"/>
      <c r="O458" s="10" t="s">
        <v>20</v>
      </c>
      <c r="P458" s="10" t="s">
        <v>20</v>
      </c>
      <c r="Q458" s="11"/>
      <c r="R458" s="12"/>
      <c r="X458" s="29"/>
      <c r="Y458" s="30" t="str">
        <f t="shared" si="6"/>
        <v/>
      </c>
    </row>
    <row r="459" spans="1:25" x14ac:dyDescent="0.2">
      <c r="A459" s="9" t="s">
        <v>21</v>
      </c>
      <c r="B459" s="9" t="s">
        <v>17</v>
      </c>
      <c r="C459" s="9" t="s">
        <v>17</v>
      </c>
      <c r="D459" s="9" t="s">
        <v>17</v>
      </c>
      <c r="E459" s="9" t="s">
        <v>17</v>
      </c>
      <c r="F459" s="9" t="s">
        <v>17</v>
      </c>
      <c r="G459" s="9" t="s">
        <v>17</v>
      </c>
      <c r="H459" s="9" t="s">
        <v>17</v>
      </c>
      <c r="I459" s="9" t="s">
        <v>17</v>
      </c>
      <c r="J459" s="9" t="s">
        <v>17</v>
      </c>
      <c r="K459" s="9" t="s">
        <v>17</v>
      </c>
      <c r="L459" s="9" t="s">
        <v>17</v>
      </c>
      <c r="M459" s="9" t="s">
        <v>17</v>
      </c>
      <c r="N459" s="9"/>
      <c r="O459" s="10" t="s">
        <v>20</v>
      </c>
      <c r="P459" s="10" t="s">
        <v>20</v>
      </c>
      <c r="Q459" s="11"/>
      <c r="R459" s="12"/>
      <c r="X459" s="29"/>
      <c r="Y459" s="30" t="str">
        <f t="shared" si="6"/>
        <v/>
      </c>
    </row>
    <row r="460" spans="1:25" x14ac:dyDescent="0.2">
      <c r="A460" s="13" t="s">
        <v>22</v>
      </c>
      <c r="B460" s="13" t="s">
        <v>23</v>
      </c>
      <c r="C460" s="13" t="s">
        <v>17</v>
      </c>
      <c r="D460" s="13" t="s">
        <v>17</v>
      </c>
      <c r="E460" s="13" t="s">
        <v>17</v>
      </c>
      <c r="F460" s="13" t="s">
        <v>17</v>
      </c>
      <c r="G460" s="13" t="s">
        <v>23</v>
      </c>
      <c r="H460" s="13" t="s">
        <v>17</v>
      </c>
      <c r="I460" s="13" t="s">
        <v>17</v>
      </c>
      <c r="J460" s="13" t="s">
        <v>17</v>
      </c>
      <c r="K460" s="13" t="s">
        <v>17</v>
      </c>
      <c r="L460" s="13" t="s">
        <v>17</v>
      </c>
      <c r="M460" s="13" t="s">
        <v>17</v>
      </c>
      <c r="N460" s="13"/>
      <c r="O460" s="14" t="s">
        <v>137</v>
      </c>
      <c r="P460" s="14" t="s">
        <v>137</v>
      </c>
      <c r="Q460" s="15"/>
      <c r="R460" s="12"/>
      <c r="T460" s="16" t="s">
        <v>242</v>
      </c>
      <c r="U460" s="16" t="s">
        <v>137</v>
      </c>
      <c r="V460" s="17" t="s">
        <v>23</v>
      </c>
      <c r="W460" s="16">
        <v>2</v>
      </c>
      <c r="X460" s="29">
        <v>138</v>
      </c>
      <c r="Y460" s="30">
        <f t="shared" si="6"/>
        <v>276</v>
      </c>
    </row>
    <row r="461" spans="1:25" x14ac:dyDescent="0.2">
      <c r="A461" s="4" t="s">
        <v>245</v>
      </c>
      <c r="B461" s="4"/>
      <c r="C461" s="4"/>
      <c r="D461" s="4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6"/>
      <c r="P461" s="6"/>
      <c r="Q461" s="7"/>
      <c r="R461" s="8"/>
      <c r="X461" s="29"/>
      <c r="Y461" s="30" t="str">
        <f t="shared" si="6"/>
        <v/>
      </c>
    </row>
    <row r="462" spans="1:25" x14ac:dyDescent="0.2">
      <c r="A462" s="9"/>
      <c r="B462" s="9" t="s">
        <v>246</v>
      </c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10"/>
      <c r="P462" s="10"/>
      <c r="Q462" s="11"/>
      <c r="R462" s="12" t="s">
        <v>247</v>
      </c>
      <c r="X462" s="29"/>
      <c r="Y462" s="30" t="str">
        <f t="shared" si="6"/>
        <v/>
      </c>
    </row>
    <row r="463" spans="1:25" x14ac:dyDescent="0.2">
      <c r="A463" s="9" t="s">
        <v>8</v>
      </c>
      <c r="B463" s="9" t="s">
        <v>45</v>
      </c>
      <c r="C463" s="9" t="s">
        <v>36</v>
      </c>
      <c r="D463" s="9" t="s">
        <v>209</v>
      </c>
      <c r="E463" s="9" t="s">
        <v>37</v>
      </c>
      <c r="F463" s="9" t="s">
        <v>210</v>
      </c>
      <c r="G463" s="9" t="s">
        <v>38</v>
      </c>
      <c r="H463" s="9" t="s">
        <v>211</v>
      </c>
      <c r="I463" s="9" t="s">
        <v>27</v>
      </c>
      <c r="J463" s="9" t="s">
        <v>39</v>
      </c>
      <c r="K463" s="9" t="s">
        <v>9</v>
      </c>
      <c r="L463" s="9" t="s">
        <v>212</v>
      </c>
      <c r="M463" s="9" t="s">
        <v>10</v>
      </c>
      <c r="N463" s="9"/>
      <c r="O463" s="10" t="s">
        <v>15</v>
      </c>
      <c r="P463" s="10" t="s">
        <v>15</v>
      </c>
      <c r="Q463" s="11"/>
      <c r="R463" s="12"/>
      <c r="X463" s="29"/>
      <c r="Y463" s="30" t="str">
        <f t="shared" ref="Y463:Y526" si="7">IF(X463="","",X463*W463)</f>
        <v/>
      </c>
    </row>
    <row r="464" spans="1:25" x14ac:dyDescent="0.2">
      <c r="A464" s="9" t="s">
        <v>16</v>
      </c>
      <c r="B464" s="9" t="s">
        <v>17</v>
      </c>
      <c r="C464" s="9" t="s">
        <v>17</v>
      </c>
      <c r="D464" s="9" t="s">
        <v>38</v>
      </c>
      <c r="E464" s="9" t="s">
        <v>17</v>
      </c>
      <c r="F464" s="9" t="s">
        <v>45</v>
      </c>
      <c r="G464" s="9" t="s">
        <v>17</v>
      </c>
      <c r="H464" s="9" t="s">
        <v>17</v>
      </c>
      <c r="I464" s="9" t="s">
        <v>17</v>
      </c>
      <c r="J464" s="9" t="s">
        <v>17</v>
      </c>
      <c r="K464" s="9" t="s">
        <v>17</v>
      </c>
      <c r="L464" s="9" t="s">
        <v>17</v>
      </c>
      <c r="M464" s="9" t="s">
        <v>17</v>
      </c>
      <c r="N464" s="9"/>
      <c r="O464" s="10" t="s">
        <v>219</v>
      </c>
      <c r="P464" s="10" t="s">
        <v>219</v>
      </c>
      <c r="Q464" s="11"/>
      <c r="R464" s="12"/>
      <c r="X464" s="29"/>
      <c r="Y464" s="30" t="str">
        <f t="shared" si="7"/>
        <v/>
      </c>
    </row>
    <row r="465" spans="1:25" x14ac:dyDescent="0.2">
      <c r="A465" s="9" t="s">
        <v>19</v>
      </c>
      <c r="B465" s="9" t="s">
        <v>17</v>
      </c>
      <c r="C465" s="9" t="s">
        <v>17</v>
      </c>
      <c r="D465" s="9" t="s">
        <v>17</v>
      </c>
      <c r="E465" s="9" t="s">
        <v>17</v>
      </c>
      <c r="F465" s="9" t="s">
        <v>17</v>
      </c>
      <c r="G465" s="9" t="s">
        <v>17</v>
      </c>
      <c r="H465" s="9" t="s">
        <v>17</v>
      </c>
      <c r="I465" s="9" t="s">
        <v>17</v>
      </c>
      <c r="J465" s="9" t="s">
        <v>17</v>
      </c>
      <c r="K465" s="9" t="s">
        <v>17</v>
      </c>
      <c r="L465" s="9" t="s">
        <v>17</v>
      </c>
      <c r="M465" s="9" t="s">
        <v>17</v>
      </c>
      <c r="N465" s="9"/>
      <c r="O465" s="10" t="s">
        <v>20</v>
      </c>
      <c r="P465" s="10" t="s">
        <v>20</v>
      </c>
      <c r="Q465" s="11"/>
      <c r="R465" s="12"/>
      <c r="X465" s="29"/>
      <c r="Y465" s="30" t="str">
        <f t="shared" si="7"/>
        <v/>
      </c>
    </row>
    <row r="466" spans="1:25" x14ac:dyDescent="0.2">
      <c r="A466" s="9" t="s">
        <v>21</v>
      </c>
      <c r="B466" s="9" t="s">
        <v>17</v>
      </c>
      <c r="C466" s="9" t="s">
        <v>17</v>
      </c>
      <c r="D466" s="9" t="s">
        <v>17</v>
      </c>
      <c r="E466" s="9" t="s">
        <v>17</v>
      </c>
      <c r="F466" s="9" t="s">
        <v>23</v>
      </c>
      <c r="G466" s="9" t="s">
        <v>23</v>
      </c>
      <c r="H466" s="9" t="s">
        <v>17</v>
      </c>
      <c r="I466" s="9" t="s">
        <v>17</v>
      </c>
      <c r="J466" s="9" t="s">
        <v>17</v>
      </c>
      <c r="K466" s="9" t="s">
        <v>17</v>
      </c>
      <c r="L466" s="9" t="s">
        <v>17</v>
      </c>
      <c r="M466" s="9" t="s">
        <v>17</v>
      </c>
      <c r="N466" s="9"/>
      <c r="O466" s="10" t="s">
        <v>137</v>
      </c>
      <c r="P466" s="10" t="s">
        <v>137</v>
      </c>
      <c r="Q466" s="11"/>
      <c r="R466" s="12"/>
      <c r="X466" s="29"/>
      <c r="Y466" s="30" t="str">
        <f t="shared" si="7"/>
        <v/>
      </c>
    </row>
    <row r="467" spans="1:25" x14ac:dyDescent="0.2">
      <c r="A467" s="13" t="s">
        <v>22</v>
      </c>
      <c r="B467" s="13" t="s">
        <v>17</v>
      </c>
      <c r="C467" s="13" t="s">
        <v>17</v>
      </c>
      <c r="D467" s="13" t="s">
        <v>38</v>
      </c>
      <c r="E467" s="13" t="s">
        <v>17</v>
      </c>
      <c r="F467" s="13" t="s">
        <v>23</v>
      </c>
      <c r="G467" s="13" t="s">
        <v>248</v>
      </c>
      <c r="H467" s="13" t="s">
        <v>17</v>
      </c>
      <c r="I467" s="13" t="s">
        <v>17</v>
      </c>
      <c r="J467" s="13" t="s">
        <v>17</v>
      </c>
      <c r="K467" s="13" t="s">
        <v>17</v>
      </c>
      <c r="L467" s="13" t="s">
        <v>17</v>
      </c>
      <c r="M467" s="13" t="s">
        <v>17</v>
      </c>
      <c r="N467" s="13"/>
      <c r="O467" s="14" t="s">
        <v>161</v>
      </c>
      <c r="P467" s="14" t="s">
        <v>161</v>
      </c>
      <c r="Q467" s="15"/>
      <c r="R467" s="12"/>
      <c r="T467" s="16" t="s">
        <v>245</v>
      </c>
      <c r="U467" s="16" t="s">
        <v>161</v>
      </c>
      <c r="V467" s="17" t="s">
        <v>23</v>
      </c>
      <c r="W467" s="16">
        <v>5</v>
      </c>
      <c r="X467" s="29">
        <v>153</v>
      </c>
      <c r="Y467" s="30">
        <f t="shared" si="7"/>
        <v>765</v>
      </c>
    </row>
    <row r="468" spans="1:25" x14ac:dyDescent="0.2">
      <c r="A468" s="1" t="s">
        <v>32</v>
      </c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2"/>
      <c r="X468" s="29"/>
      <c r="Y468" s="30" t="str">
        <f t="shared" si="7"/>
        <v/>
      </c>
    </row>
    <row r="469" spans="1:25" x14ac:dyDescent="0.2">
      <c r="A469" s="4" t="s">
        <v>249</v>
      </c>
      <c r="B469" s="4"/>
      <c r="C469" s="4"/>
      <c r="D469" s="4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6"/>
      <c r="P469" s="6"/>
      <c r="Q469" s="7"/>
      <c r="R469" s="8"/>
      <c r="X469" s="29"/>
      <c r="Y469" s="30" t="str">
        <f t="shared" si="7"/>
        <v/>
      </c>
    </row>
    <row r="470" spans="1:25" x14ac:dyDescent="0.2">
      <c r="A470" s="9"/>
      <c r="B470" s="9" t="s">
        <v>250</v>
      </c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10"/>
      <c r="P470" s="10"/>
      <c r="Q470" s="11"/>
      <c r="R470" s="12" t="s">
        <v>251</v>
      </c>
      <c r="X470" s="29"/>
      <c r="Y470" s="30" t="str">
        <f t="shared" si="7"/>
        <v/>
      </c>
    </row>
    <row r="471" spans="1:25" x14ac:dyDescent="0.2">
      <c r="A471" s="9" t="s">
        <v>8</v>
      </c>
      <c r="B471" s="9" t="s">
        <v>45</v>
      </c>
      <c r="C471" s="9" t="s">
        <v>36</v>
      </c>
      <c r="D471" s="9" t="s">
        <v>37</v>
      </c>
      <c r="E471" s="9" t="s">
        <v>38</v>
      </c>
      <c r="F471" s="9" t="s">
        <v>27</v>
      </c>
      <c r="G471" s="9" t="s">
        <v>39</v>
      </c>
      <c r="H471" s="9" t="s">
        <v>9</v>
      </c>
      <c r="I471" s="9" t="s">
        <v>10</v>
      </c>
      <c r="J471" s="9"/>
      <c r="K471" s="9"/>
      <c r="L471" s="9"/>
      <c r="M471" s="9"/>
      <c r="N471" s="9"/>
      <c r="O471" s="10" t="s">
        <v>15</v>
      </c>
      <c r="P471" s="10" t="s">
        <v>15</v>
      </c>
      <c r="Q471" s="11"/>
      <c r="R471" s="12"/>
      <c r="X471" s="29"/>
      <c r="Y471" s="30" t="str">
        <f t="shared" si="7"/>
        <v/>
      </c>
    </row>
    <row r="472" spans="1:25" x14ac:dyDescent="0.2">
      <c r="A472" s="9" t="s">
        <v>16</v>
      </c>
      <c r="B472" s="9" t="s">
        <v>17</v>
      </c>
      <c r="C472" s="9" t="s">
        <v>17</v>
      </c>
      <c r="D472" s="9" t="s">
        <v>17</v>
      </c>
      <c r="E472" s="9" t="s">
        <v>17</v>
      </c>
      <c r="F472" s="9" t="s">
        <v>17</v>
      </c>
      <c r="G472" s="9" t="s">
        <v>45</v>
      </c>
      <c r="H472" s="9" t="s">
        <v>17</v>
      </c>
      <c r="I472" s="9" t="s">
        <v>17</v>
      </c>
      <c r="J472" s="9"/>
      <c r="K472" s="9"/>
      <c r="L472" s="9"/>
      <c r="M472" s="9"/>
      <c r="N472" s="9"/>
      <c r="O472" s="10" t="s">
        <v>137</v>
      </c>
      <c r="P472" s="10" t="s">
        <v>137</v>
      </c>
      <c r="Q472" s="11"/>
      <c r="R472" s="12"/>
      <c r="X472" s="29"/>
      <c r="Y472" s="30" t="str">
        <f t="shared" si="7"/>
        <v/>
      </c>
    </row>
    <row r="473" spans="1:25" x14ac:dyDescent="0.2">
      <c r="A473" s="9" t="s">
        <v>19</v>
      </c>
      <c r="B473" s="9" t="s">
        <v>17</v>
      </c>
      <c r="C473" s="9" t="s">
        <v>17</v>
      </c>
      <c r="D473" s="9" t="s">
        <v>17</v>
      </c>
      <c r="E473" s="9" t="s">
        <v>17</v>
      </c>
      <c r="F473" s="9" t="s">
        <v>17</v>
      </c>
      <c r="G473" s="9" t="s">
        <v>17</v>
      </c>
      <c r="H473" s="9" t="s">
        <v>17</v>
      </c>
      <c r="I473" s="9" t="s">
        <v>17</v>
      </c>
      <c r="J473" s="9"/>
      <c r="K473" s="9"/>
      <c r="L473" s="9"/>
      <c r="M473" s="9"/>
      <c r="N473" s="9"/>
      <c r="O473" s="10" t="s">
        <v>20</v>
      </c>
      <c r="P473" s="10" t="s">
        <v>20</v>
      </c>
      <c r="Q473" s="11"/>
      <c r="R473" s="12"/>
      <c r="X473" s="29"/>
      <c r="Y473" s="30" t="str">
        <f t="shared" si="7"/>
        <v/>
      </c>
    </row>
    <row r="474" spans="1:25" x14ac:dyDescent="0.2">
      <c r="A474" s="9" t="s">
        <v>21</v>
      </c>
      <c r="B474" s="9" t="s">
        <v>17</v>
      </c>
      <c r="C474" s="9" t="s">
        <v>17</v>
      </c>
      <c r="D474" s="9" t="s">
        <v>17</v>
      </c>
      <c r="E474" s="9" t="s">
        <v>17</v>
      </c>
      <c r="F474" s="9" t="s">
        <v>17</v>
      </c>
      <c r="G474" s="9" t="s">
        <v>17</v>
      </c>
      <c r="H474" s="9" t="s">
        <v>17</v>
      </c>
      <c r="I474" s="9" t="s">
        <v>17</v>
      </c>
      <c r="J474" s="9"/>
      <c r="K474" s="9"/>
      <c r="L474" s="9"/>
      <c r="M474" s="9"/>
      <c r="N474" s="9"/>
      <c r="O474" s="10" t="s">
        <v>20</v>
      </c>
      <c r="P474" s="10" t="s">
        <v>20</v>
      </c>
      <c r="Q474" s="11"/>
      <c r="R474" s="12"/>
      <c r="X474" s="29"/>
      <c r="Y474" s="30" t="str">
        <f t="shared" si="7"/>
        <v/>
      </c>
    </row>
    <row r="475" spans="1:25" x14ac:dyDescent="0.2">
      <c r="A475" s="13" t="s">
        <v>22</v>
      </c>
      <c r="B475" s="13" t="s">
        <v>17</v>
      </c>
      <c r="C475" s="13" t="s">
        <v>17</v>
      </c>
      <c r="D475" s="13" t="s">
        <v>17</v>
      </c>
      <c r="E475" s="13" t="s">
        <v>17</v>
      </c>
      <c r="F475" s="13" t="s">
        <v>17</v>
      </c>
      <c r="G475" s="13" t="s">
        <v>45</v>
      </c>
      <c r="H475" s="13" t="s">
        <v>17</v>
      </c>
      <c r="I475" s="13" t="s">
        <v>17</v>
      </c>
      <c r="J475" s="13"/>
      <c r="K475" s="13"/>
      <c r="L475" s="13"/>
      <c r="M475" s="13"/>
      <c r="N475" s="13"/>
      <c r="O475" s="14" t="s">
        <v>137</v>
      </c>
      <c r="P475" s="14" t="s">
        <v>137</v>
      </c>
      <c r="Q475" s="15"/>
      <c r="R475" s="12"/>
      <c r="T475" s="16" t="s">
        <v>249</v>
      </c>
      <c r="U475" s="16" t="s">
        <v>137</v>
      </c>
      <c r="V475" s="17" t="s">
        <v>23</v>
      </c>
      <c r="W475" s="16">
        <v>2</v>
      </c>
      <c r="X475" s="29">
        <v>110</v>
      </c>
      <c r="Y475" s="30">
        <f t="shared" si="7"/>
        <v>220</v>
      </c>
    </row>
    <row r="476" spans="1:25" x14ac:dyDescent="0.2">
      <c r="A476" s="1" t="s">
        <v>252</v>
      </c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2"/>
      <c r="X476" s="29"/>
      <c r="Y476" s="30" t="str">
        <f t="shared" si="7"/>
        <v/>
      </c>
    </row>
    <row r="477" spans="1:25" x14ac:dyDescent="0.2">
      <c r="A477" s="4" t="s">
        <v>253</v>
      </c>
      <c r="B477" s="4"/>
      <c r="C477" s="4"/>
      <c r="D477" s="4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6"/>
      <c r="P477" s="6"/>
      <c r="Q477" s="7"/>
      <c r="R477" s="8"/>
      <c r="X477" s="29"/>
      <c r="Y477" s="30" t="str">
        <f t="shared" si="7"/>
        <v/>
      </c>
    </row>
    <row r="478" spans="1:25" x14ac:dyDescent="0.2">
      <c r="A478" s="9"/>
      <c r="B478" s="9" t="s">
        <v>254</v>
      </c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10"/>
      <c r="P478" s="10"/>
      <c r="Q478" s="11"/>
      <c r="R478" s="12" t="s">
        <v>255</v>
      </c>
      <c r="X478" s="29"/>
      <c r="Y478" s="30" t="str">
        <f t="shared" si="7"/>
        <v/>
      </c>
    </row>
    <row r="479" spans="1:25" x14ac:dyDescent="0.2">
      <c r="A479" s="9" t="s">
        <v>8</v>
      </c>
      <c r="B479" s="9" t="s">
        <v>45</v>
      </c>
      <c r="C479" s="9" t="s">
        <v>36</v>
      </c>
      <c r="D479" s="9" t="s">
        <v>209</v>
      </c>
      <c r="E479" s="9" t="s">
        <v>37</v>
      </c>
      <c r="F479" s="9" t="s">
        <v>210</v>
      </c>
      <c r="G479" s="9" t="s">
        <v>38</v>
      </c>
      <c r="H479" s="9" t="s">
        <v>211</v>
      </c>
      <c r="I479" s="9" t="s">
        <v>27</v>
      </c>
      <c r="J479" s="9" t="s">
        <v>39</v>
      </c>
      <c r="K479" s="9" t="s">
        <v>9</v>
      </c>
      <c r="L479" s="9" t="s">
        <v>212</v>
      </c>
      <c r="M479" s="9" t="s">
        <v>10</v>
      </c>
      <c r="N479" s="9"/>
      <c r="O479" s="10" t="s">
        <v>15</v>
      </c>
      <c r="P479" s="10" t="s">
        <v>15</v>
      </c>
      <c r="Q479" s="11"/>
      <c r="R479" s="12"/>
      <c r="X479" s="29"/>
      <c r="Y479" s="30" t="str">
        <f t="shared" si="7"/>
        <v/>
      </c>
    </row>
    <row r="480" spans="1:25" x14ac:dyDescent="0.2">
      <c r="A480" s="9" t="s">
        <v>16</v>
      </c>
      <c r="B480" s="9" t="s">
        <v>17</v>
      </c>
      <c r="C480" s="9" t="s">
        <v>17</v>
      </c>
      <c r="D480" s="9" t="s">
        <v>38</v>
      </c>
      <c r="E480" s="9" t="s">
        <v>17</v>
      </c>
      <c r="F480" s="9" t="s">
        <v>17</v>
      </c>
      <c r="G480" s="9" t="s">
        <v>17</v>
      </c>
      <c r="H480" s="9" t="s">
        <v>17</v>
      </c>
      <c r="I480" s="9" t="s">
        <v>17</v>
      </c>
      <c r="J480" s="9" t="s">
        <v>17</v>
      </c>
      <c r="K480" s="9" t="s">
        <v>17</v>
      </c>
      <c r="L480" s="9" t="s">
        <v>17</v>
      </c>
      <c r="M480" s="9" t="s">
        <v>17</v>
      </c>
      <c r="N480" s="9"/>
      <c r="O480" s="10" t="s">
        <v>161</v>
      </c>
      <c r="P480" s="10" t="s">
        <v>161</v>
      </c>
      <c r="Q480" s="11"/>
      <c r="R480" s="12"/>
      <c r="X480" s="29"/>
      <c r="Y480" s="30" t="str">
        <f t="shared" si="7"/>
        <v/>
      </c>
    </row>
    <row r="481" spans="1:25" x14ac:dyDescent="0.2">
      <c r="A481" s="9" t="s">
        <v>19</v>
      </c>
      <c r="B481" s="9" t="s">
        <v>17</v>
      </c>
      <c r="C481" s="9" t="s">
        <v>17</v>
      </c>
      <c r="D481" s="9" t="s">
        <v>17</v>
      </c>
      <c r="E481" s="9" t="s">
        <v>17</v>
      </c>
      <c r="F481" s="9" t="s">
        <v>17</v>
      </c>
      <c r="G481" s="9" t="s">
        <v>17</v>
      </c>
      <c r="H481" s="9" t="s">
        <v>17</v>
      </c>
      <c r="I481" s="9" t="s">
        <v>17</v>
      </c>
      <c r="J481" s="9" t="s">
        <v>17</v>
      </c>
      <c r="K481" s="9" t="s">
        <v>17</v>
      </c>
      <c r="L481" s="9" t="s">
        <v>17</v>
      </c>
      <c r="M481" s="9" t="s">
        <v>17</v>
      </c>
      <c r="N481" s="9"/>
      <c r="O481" s="10" t="s">
        <v>20</v>
      </c>
      <c r="P481" s="10" t="s">
        <v>20</v>
      </c>
      <c r="Q481" s="11"/>
      <c r="R481" s="12"/>
      <c r="X481" s="29"/>
      <c r="Y481" s="30" t="str">
        <f t="shared" si="7"/>
        <v/>
      </c>
    </row>
    <row r="482" spans="1:25" x14ac:dyDescent="0.2">
      <c r="A482" s="9" t="s">
        <v>21</v>
      </c>
      <c r="B482" s="9" t="s">
        <v>17</v>
      </c>
      <c r="C482" s="9" t="s">
        <v>17</v>
      </c>
      <c r="D482" s="9" t="s">
        <v>17</v>
      </c>
      <c r="E482" s="9" t="s">
        <v>17</v>
      </c>
      <c r="F482" s="9" t="s">
        <v>17</v>
      </c>
      <c r="G482" s="9" t="s">
        <v>17</v>
      </c>
      <c r="H482" s="9" t="s">
        <v>17</v>
      </c>
      <c r="I482" s="9" t="s">
        <v>17</v>
      </c>
      <c r="J482" s="9" t="s">
        <v>17</v>
      </c>
      <c r="K482" s="9" t="s">
        <v>17</v>
      </c>
      <c r="L482" s="9" t="s">
        <v>17</v>
      </c>
      <c r="M482" s="9" t="s">
        <v>17</v>
      </c>
      <c r="N482" s="9"/>
      <c r="O482" s="10" t="s">
        <v>20</v>
      </c>
      <c r="P482" s="10" t="s">
        <v>20</v>
      </c>
      <c r="Q482" s="11"/>
      <c r="R482" s="12"/>
      <c r="X482" s="29"/>
      <c r="Y482" s="30" t="str">
        <f t="shared" si="7"/>
        <v/>
      </c>
    </row>
    <row r="483" spans="1:25" x14ac:dyDescent="0.2">
      <c r="A483" s="13" t="s">
        <v>22</v>
      </c>
      <c r="B483" s="13" t="s">
        <v>17</v>
      </c>
      <c r="C483" s="13" t="s">
        <v>17</v>
      </c>
      <c r="D483" s="13" t="s">
        <v>38</v>
      </c>
      <c r="E483" s="13" t="s">
        <v>17</v>
      </c>
      <c r="F483" s="13" t="s">
        <v>17</v>
      </c>
      <c r="G483" s="13" t="s">
        <v>17</v>
      </c>
      <c r="H483" s="13" t="s">
        <v>17</v>
      </c>
      <c r="I483" s="13" t="s">
        <v>17</v>
      </c>
      <c r="J483" s="13" t="s">
        <v>17</v>
      </c>
      <c r="K483" s="13" t="s">
        <v>17</v>
      </c>
      <c r="L483" s="13" t="s">
        <v>17</v>
      </c>
      <c r="M483" s="13" t="s">
        <v>17</v>
      </c>
      <c r="N483" s="13"/>
      <c r="O483" s="14" t="s">
        <v>161</v>
      </c>
      <c r="P483" s="14" t="s">
        <v>161</v>
      </c>
      <c r="Q483" s="15"/>
      <c r="R483" s="12"/>
      <c r="T483" s="16" t="s">
        <v>253</v>
      </c>
      <c r="U483" s="16" t="s">
        <v>161</v>
      </c>
      <c r="V483" s="17" t="s">
        <v>23</v>
      </c>
      <c r="W483" s="16">
        <v>5</v>
      </c>
      <c r="X483" s="29">
        <v>153</v>
      </c>
      <c r="Y483" s="30">
        <f t="shared" si="7"/>
        <v>765</v>
      </c>
    </row>
    <row r="484" spans="1:25" x14ac:dyDescent="0.2">
      <c r="A484" s="1" t="s">
        <v>169</v>
      </c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2"/>
      <c r="X484" s="29"/>
      <c r="Y484" s="30" t="str">
        <f t="shared" si="7"/>
        <v/>
      </c>
    </row>
    <row r="485" spans="1:25" x14ac:dyDescent="0.2">
      <c r="A485" s="4" t="s">
        <v>256</v>
      </c>
      <c r="B485" s="4"/>
      <c r="C485" s="4"/>
      <c r="D485" s="4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6"/>
      <c r="P485" s="6"/>
      <c r="Q485" s="7"/>
      <c r="R485" s="8"/>
      <c r="X485" s="29"/>
      <c r="Y485" s="30" t="str">
        <f t="shared" si="7"/>
        <v/>
      </c>
    </row>
    <row r="486" spans="1:25" x14ac:dyDescent="0.2">
      <c r="A486" s="9"/>
      <c r="B486" s="9" t="s">
        <v>257</v>
      </c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10"/>
      <c r="P486" s="10"/>
      <c r="Q486" s="11"/>
      <c r="R486" s="12" t="s">
        <v>258</v>
      </c>
      <c r="X486" s="29"/>
      <c r="Y486" s="30" t="str">
        <f t="shared" si="7"/>
        <v/>
      </c>
    </row>
    <row r="487" spans="1:25" x14ac:dyDescent="0.2">
      <c r="A487" s="9" t="s">
        <v>8</v>
      </c>
      <c r="B487" s="9" t="s">
        <v>9</v>
      </c>
      <c r="C487" s="9" t="s">
        <v>10</v>
      </c>
      <c r="D487" s="9" t="s">
        <v>11</v>
      </c>
      <c r="E487" s="9" t="s">
        <v>12</v>
      </c>
      <c r="F487" s="9" t="s">
        <v>13</v>
      </c>
      <c r="G487" s="9" t="s">
        <v>14</v>
      </c>
      <c r="H487" s="9"/>
      <c r="I487" s="9"/>
      <c r="J487" s="9"/>
      <c r="K487" s="9"/>
      <c r="L487" s="9"/>
      <c r="M487" s="9"/>
      <c r="N487" s="9"/>
      <c r="O487" s="10" t="s">
        <v>15</v>
      </c>
      <c r="P487" s="10" t="s">
        <v>15</v>
      </c>
      <c r="Q487" s="11"/>
      <c r="R487" s="12"/>
      <c r="X487" s="29"/>
      <c r="Y487" s="30" t="str">
        <f t="shared" si="7"/>
        <v/>
      </c>
    </row>
    <row r="488" spans="1:25" x14ac:dyDescent="0.2">
      <c r="A488" s="9" t="s">
        <v>16</v>
      </c>
      <c r="B488" s="9" t="s">
        <v>17</v>
      </c>
      <c r="C488" s="9" t="s">
        <v>17</v>
      </c>
      <c r="D488" s="9" t="s">
        <v>17</v>
      </c>
      <c r="E488" s="9" t="s">
        <v>17</v>
      </c>
      <c r="F488" s="9" t="s">
        <v>17</v>
      </c>
      <c r="G488" s="9" t="s">
        <v>23</v>
      </c>
      <c r="H488" s="9"/>
      <c r="I488" s="9"/>
      <c r="J488" s="9"/>
      <c r="K488" s="9"/>
      <c r="L488" s="9"/>
      <c r="M488" s="9"/>
      <c r="N488" s="9"/>
      <c r="O488" s="10" t="s">
        <v>40</v>
      </c>
      <c r="P488" s="10" t="s">
        <v>40</v>
      </c>
      <c r="Q488" s="11"/>
      <c r="R488" s="12"/>
      <c r="X488" s="29"/>
      <c r="Y488" s="30" t="str">
        <f t="shared" si="7"/>
        <v/>
      </c>
    </row>
    <row r="489" spans="1:25" x14ac:dyDescent="0.2">
      <c r="A489" s="9" t="s">
        <v>19</v>
      </c>
      <c r="B489" s="9" t="s">
        <v>17</v>
      </c>
      <c r="C489" s="9" t="s">
        <v>17</v>
      </c>
      <c r="D489" s="9" t="s">
        <v>17</v>
      </c>
      <c r="E489" s="9" t="s">
        <v>17</v>
      </c>
      <c r="F489" s="9" t="s">
        <v>17</v>
      </c>
      <c r="G489" s="9" t="s">
        <v>17</v>
      </c>
      <c r="H489" s="9"/>
      <c r="I489" s="9"/>
      <c r="J489" s="9"/>
      <c r="K489" s="9"/>
      <c r="L489" s="9"/>
      <c r="M489" s="9"/>
      <c r="N489" s="9"/>
      <c r="O489" s="10" t="s">
        <v>20</v>
      </c>
      <c r="P489" s="10" t="s">
        <v>20</v>
      </c>
      <c r="Q489" s="11"/>
      <c r="R489" s="12"/>
      <c r="X489" s="29"/>
      <c r="Y489" s="30" t="str">
        <f t="shared" si="7"/>
        <v/>
      </c>
    </row>
    <row r="490" spans="1:25" x14ac:dyDescent="0.2">
      <c r="A490" s="9" t="s">
        <v>21</v>
      </c>
      <c r="B490" s="9" t="s">
        <v>17</v>
      </c>
      <c r="C490" s="9" t="s">
        <v>17</v>
      </c>
      <c r="D490" s="9" t="s">
        <v>17</v>
      </c>
      <c r="E490" s="9" t="s">
        <v>17</v>
      </c>
      <c r="F490" s="9" t="s">
        <v>17</v>
      </c>
      <c r="G490" s="9" t="s">
        <v>17</v>
      </c>
      <c r="H490" s="9"/>
      <c r="I490" s="9"/>
      <c r="J490" s="9"/>
      <c r="K490" s="9"/>
      <c r="L490" s="9"/>
      <c r="M490" s="9"/>
      <c r="N490" s="9"/>
      <c r="O490" s="10" t="s">
        <v>20</v>
      </c>
      <c r="P490" s="10" t="s">
        <v>20</v>
      </c>
      <c r="Q490" s="11"/>
      <c r="R490" s="12"/>
      <c r="X490" s="29"/>
      <c r="Y490" s="30" t="str">
        <f t="shared" si="7"/>
        <v/>
      </c>
    </row>
    <row r="491" spans="1:25" x14ac:dyDescent="0.2">
      <c r="A491" s="13" t="s">
        <v>22</v>
      </c>
      <c r="B491" s="13" t="s">
        <v>17</v>
      </c>
      <c r="C491" s="13" t="s">
        <v>17</v>
      </c>
      <c r="D491" s="13" t="s">
        <v>17</v>
      </c>
      <c r="E491" s="13" t="s">
        <v>17</v>
      </c>
      <c r="F491" s="13" t="s">
        <v>17</v>
      </c>
      <c r="G491" s="13" t="s">
        <v>23</v>
      </c>
      <c r="H491" s="13"/>
      <c r="I491" s="13"/>
      <c r="J491" s="13"/>
      <c r="K491" s="13"/>
      <c r="L491" s="13"/>
      <c r="M491" s="13"/>
      <c r="N491" s="13"/>
      <c r="O491" s="14" t="s">
        <v>40</v>
      </c>
      <c r="P491" s="14" t="s">
        <v>40</v>
      </c>
      <c r="Q491" s="15"/>
      <c r="R491" s="12"/>
      <c r="T491" s="16" t="s">
        <v>256</v>
      </c>
      <c r="U491" s="16" t="s">
        <v>40</v>
      </c>
      <c r="V491" s="17" t="s">
        <v>23</v>
      </c>
      <c r="W491" s="16">
        <v>1</v>
      </c>
      <c r="X491" s="29">
        <v>164</v>
      </c>
      <c r="Y491" s="30">
        <f t="shared" si="7"/>
        <v>164</v>
      </c>
    </row>
    <row r="492" spans="1:25" x14ac:dyDescent="0.2">
      <c r="A492" s="1" t="s">
        <v>53</v>
      </c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2"/>
      <c r="X492" s="29"/>
      <c r="Y492" s="30" t="str">
        <f t="shared" si="7"/>
        <v/>
      </c>
    </row>
    <row r="493" spans="1:25" x14ac:dyDescent="0.2">
      <c r="A493" s="4" t="s">
        <v>259</v>
      </c>
      <c r="B493" s="4"/>
      <c r="C493" s="4"/>
      <c r="D493" s="4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6"/>
      <c r="P493" s="6"/>
      <c r="Q493" s="7"/>
      <c r="R493" s="8"/>
      <c r="X493" s="29"/>
      <c r="Y493" s="30" t="str">
        <f t="shared" si="7"/>
        <v/>
      </c>
    </row>
    <row r="494" spans="1:25" x14ac:dyDescent="0.2">
      <c r="A494" s="9"/>
      <c r="B494" s="9" t="s">
        <v>260</v>
      </c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10"/>
      <c r="P494" s="10"/>
      <c r="Q494" s="11"/>
      <c r="R494" s="12" t="s">
        <v>261</v>
      </c>
      <c r="X494" s="29"/>
      <c r="Y494" s="30" t="str">
        <f t="shared" si="7"/>
        <v/>
      </c>
    </row>
    <row r="495" spans="1:25" x14ac:dyDescent="0.2">
      <c r="A495" s="9" t="s">
        <v>8</v>
      </c>
      <c r="B495" s="9" t="s">
        <v>9</v>
      </c>
      <c r="C495" s="9" t="s">
        <v>10</v>
      </c>
      <c r="D495" s="9" t="s">
        <v>11</v>
      </c>
      <c r="E495" s="9" t="s">
        <v>12</v>
      </c>
      <c r="F495" s="9" t="s">
        <v>13</v>
      </c>
      <c r="G495" s="9" t="s">
        <v>14</v>
      </c>
      <c r="H495" s="9"/>
      <c r="I495" s="9"/>
      <c r="J495" s="9"/>
      <c r="K495" s="9"/>
      <c r="L495" s="9"/>
      <c r="M495" s="9"/>
      <c r="N495" s="9"/>
      <c r="O495" s="10" t="s">
        <v>15</v>
      </c>
      <c r="P495" s="10" t="s">
        <v>15</v>
      </c>
      <c r="Q495" s="11"/>
      <c r="R495" s="12"/>
      <c r="X495" s="29"/>
      <c r="Y495" s="30" t="str">
        <f t="shared" si="7"/>
        <v/>
      </c>
    </row>
    <row r="496" spans="1:25" x14ac:dyDescent="0.2">
      <c r="A496" s="9" t="s">
        <v>16</v>
      </c>
      <c r="B496" s="9" t="s">
        <v>17</v>
      </c>
      <c r="C496" s="9" t="s">
        <v>17</v>
      </c>
      <c r="D496" s="9" t="s">
        <v>17</v>
      </c>
      <c r="E496" s="9" t="s">
        <v>17</v>
      </c>
      <c r="F496" s="9" t="s">
        <v>36</v>
      </c>
      <c r="G496" s="9" t="s">
        <v>17</v>
      </c>
      <c r="H496" s="9"/>
      <c r="I496" s="9"/>
      <c r="J496" s="9"/>
      <c r="K496" s="9"/>
      <c r="L496" s="9"/>
      <c r="M496" s="9"/>
      <c r="N496" s="9"/>
      <c r="O496" s="10" t="s">
        <v>66</v>
      </c>
      <c r="P496" s="10" t="s">
        <v>66</v>
      </c>
      <c r="Q496" s="11"/>
      <c r="R496" s="12"/>
      <c r="X496" s="29"/>
      <c r="Y496" s="30" t="str">
        <f t="shared" si="7"/>
        <v/>
      </c>
    </row>
    <row r="497" spans="1:25" x14ac:dyDescent="0.2">
      <c r="A497" s="9" t="s">
        <v>19</v>
      </c>
      <c r="B497" s="9" t="s">
        <v>17</v>
      </c>
      <c r="C497" s="9" t="s">
        <v>17</v>
      </c>
      <c r="D497" s="9" t="s">
        <v>17</v>
      </c>
      <c r="E497" s="9" t="s">
        <v>17</v>
      </c>
      <c r="F497" s="9" t="s">
        <v>17</v>
      </c>
      <c r="G497" s="9" t="s">
        <v>17</v>
      </c>
      <c r="H497" s="9"/>
      <c r="I497" s="9"/>
      <c r="J497" s="9"/>
      <c r="K497" s="9"/>
      <c r="L497" s="9"/>
      <c r="M497" s="9"/>
      <c r="N497" s="9"/>
      <c r="O497" s="10" t="s">
        <v>20</v>
      </c>
      <c r="P497" s="10" t="s">
        <v>20</v>
      </c>
      <c r="Q497" s="11"/>
      <c r="R497" s="12"/>
      <c r="X497" s="29"/>
      <c r="Y497" s="30" t="str">
        <f t="shared" si="7"/>
        <v/>
      </c>
    </row>
    <row r="498" spans="1:25" x14ac:dyDescent="0.2">
      <c r="A498" s="9" t="s">
        <v>21</v>
      </c>
      <c r="B498" s="9" t="s">
        <v>17</v>
      </c>
      <c r="C498" s="9" t="s">
        <v>17</v>
      </c>
      <c r="D498" s="9" t="s">
        <v>17</v>
      </c>
      <c r="E498" s="9" t="s">
        <v>17</v>
      </c>
      <c r="F498" s="9" t="s">
        <v>17</v>
      </c>
      <c r="G498" s="9" t="s">
        <v>17</v>
      </c>
      <c r="H498" s="9"/>
      <c r="I498" s="9"/>
      <c r="J498" s="9"/>
      <c r="K498" s="9"/>
      <c r="L498" s="9"/>
      <c r="M498" s="9"/>
      <c r="N498" s="9"/>
      <c r="O498" s="10" t="s">
        <v>20</v>
      </c>
      <c r="P498" s="10" t="s">
        <v>20</v>
      </c>
      <c r="Q498" s="11"/>
      <c r="R498" s="12"/>
      <c r="X498" s="29"/>
      <c r="Y498" s="30" t="str">
        <f t="shared" si="7"/>
        <v/>
      </c>
    </row>
    <row r="499" spans="1:25" x14ac:dyDescent="0.2">
      <c r="A499" s="13" t="s">
        <v>22</v>
      </c>
      <c r="B499" s="13" t="s">
        <v>17</v>
      </c>
      <c r="C499" s="13" t="s">
        <v>17</v>
      </c>
      <c r="D499" s="13" t="s">
        <v>17</v>
      </c>
      <c r="E499" s="13" t="s">
        <v>17</v>
      </c>
      <c r="F499" s="13" t="s">
        <v>36</v>
      </c>
      <c r="G499" s="13" t="s">
        <v>17</v>
      </c>
      <c r="H499" s="13"/>
      <c r="I499" s="13"/>
      <c r="J499" s="13"/>
      <c r="K499" s="13"/>
      <c r="L499" s="13"/>
      <c r="M499" s="13"/>
      <c r="N499" s="13"/>
      <c r="O499" s="14" t="s">
        <v>66</v>
      </c>
      <c r="P499" s="14" t="s">
        <v>66</v>
      </c>
      <c r="Q499" s="15"/>
      <c r="R499" s="12"/>
      <c r="T499" s="16" t="s">
        <v>259</v>
      </c>
      <c r="U499" s="16" t="s">
        <v>66</v>
      </c>
      <c r="V499" s="17" t="s">
        <v>23</v>
      </c>
      <c r="W499" s="16">
        <v>3</v>
      </c>
      <c r="X499" s="29">
        <v>98</v>
      </c>
      <c r="Y499" s="30">
        <f t="shared" si="7"/>
        <v>294</v>
      </c>
    </row>
    <row r="500" spans="1:25" x14ac:dyDescent="0.2">
      <c r="A500" s="1" t="s">
        <v>32</v>
      </c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2"/>
      <c r="X500" s="29"/>
      <c r="Y500" s="30" t="str">
        <f t="shared" si="7"/>
        <v/>
      </c>
    </row>
    <row r="501" spans="1:25" x14ac:dyDescent="0.2">
      <c r="A501" s="4" t="s">
        <v>262</v>
      </c>
      <c r="B501" s="4"/>
      <c r="C501" s="4"/>
      <c r="D501" s="4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6"/>
      <c r="P501" s="6"/>
      <c r="Q501" s="7"/>
      <c r="R501" s="8"/>
      <c r="X501" s="29"/>
      <c r="Y501" s="30" t="str">
        <f t="shared" si="7"/>
        <v/>
      </c>
    </row>
    <row r="502" spans="1:25" x14ac:dyDescent="0.2">
      <c r="A502" s="9"/>
      <c r="B502" s="9" t="s">
        <v>263</v>
      </c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10"/>
      <c r="P502" s="10"/>
      <c r="Q502" s="11"/>
      <c r="R502" s="12" t="s">
        <v>264</v>
      </c>
      <c r="X502" s="29"/>
      <c r="Y502" s="30" t="str">
        <f t="shared" si="7"/>
        <v/>
      </c>
    </row>
    <row r="503" spans="1:25" x14ac:dyDescent="0.2">
      <c r="A503" s="9" t="s">
        <v>8</v>
      </c>
      <c r="B503" s="9" t="s">
        <v>36</v>
      </c>
      <c r="C503" s="9" t="s">
        <v>37</v>
      </c>
      <c r="D503" s="9" t="s">
        <v>38</v>
      </c>
      <c r="E503" s="9" t="s">
        <v>27</v>
      </c>
      <c r="F503" s="9" t="s">
        <v>39</v>
      </c>
      <c r="G503" s="9" t="s">
        <v>9</v>
      </c>
      <c r="H503" s="9" t="s">
        <v>10</v>
      </c>
      <c r="I503" s="9"/>
      <c r="J503" s="9"/>
      <c r="K503" s="9"/>
      <c r="L503" s="9"/>
      <c r="M503" s="9"/>
      <c r="N503" s="9"/>
      <c r="O503" s="10" t="s">
        <v>15</v>
      </c>
      <c r="P503" s="10" t="s">
        <v>15</v>
      </c>
      <c r="Q503" s="11"/>
      <c r="R503" s="12"/>
      <c r="X503" s="29"/>
      <c r="Y503" s="30" t="str">
        <f t="shared" si="7"/>
        <v/>
      </c>
    </row>
    <row r="504" spans="1:25" x14ac:dyDescent="0.2">
      <c r="A504" s="9" t="s">
        <v>16</v>
      </c>
      <c r="B504" s="9" t="s">
        <v>17</v>
      </c>
      <c r="C504" s="9" t="s">
        <v>17</v>
      </c>
      <c r="D504" s="9" t="s">
        <v>17</v>
      </c>
      <c r="E504" s="9" t="s">
        <v>17</v>
      </c>
      <c r="F504" s="9" t="s">
        <v>17</v>
      </c>
      <c r="G504" s="9" t="s">
        <v>17</v>
      </c>
      <c r="H504" s="9" t="s">
        <v>36</v>
      </c>
      <c r="I504" s="9"/>
      <c r="J504" s="9"/>
      <c r="K504" s="9"/>
      <c r="L504" s="9"/>
      <c r="M504" s="9"/>
      <c r="N504" s="9"/>
      <c r="O504" s="10" t="s">
        <v>66</v>
      </c>
      <c r="P504" s="10" t="s">
        <v>66</v>
      </c>
      <c r="Q504" s="11"/>
      <c r="R504" s="12"/>
      <c r="X504" s="29"/>
      <c r="Y504" s="30" t="str">
        <f t="shared" si="7"/>
        <v/>
      </c>
    </row>
    <row r="505" spans="1:25" x14ac:dyDescent="0.2">
      <c r="A505" s="9" t="s">
        <v>19</v>
      </c>
      <c r="B505" s="9" t="s">
        <v>17</v>
      </c>
      <c r="C505" s="9" t="s">
        <v>17</v>
      </c>
      <c r="D505" s="9" t="s">
        <v>17</v>
      </c>
      <c r="E505" s="9" t="s">
        <v>17</v>
      </c>
      <c r="F505" s="9" t="s">
        <v>17</v>
      </c>
      <c r="G505" s="9" t="s">
        <v>17</v>
      </c>
      <c r="H505" s="9" t="s">
        <v>17</v>
      </c>
      <c r="I505" s="9"/>
      <c r="J505" s="9"/>
      <c r="K505" s="9"/>
      <c r="L505" s="9"/>
      <c r="M505" s="9"/>
      <c r="N505" s="9"/>
      <c r="O505" s="10" t="s">
        <v>20</v>
      </c>
      <c r="P505" s="10" t="s">
        <v>20</v>
      </c>
      <c r="Q505" s="11"/>
      <c r="R505" s="12"/>
      <c r="X505" s="29"/>
      <c r="Y505" s="30" t="str">
        <f t="shared" si="7"/>
        <v/>
      </c>
    </row>
    <row r="506" spans="1:25" x14ac:dyDescent="0.2">
      <c r="A506" s="9" t="s">
        <v>21</v>
      </c>
      <c r="B506" s="9" t="s">
        <v>17</v>
      </c>
      <c r="C506" s="9" t="s">
        <v>17</v>
      </c>
      <c r="D506" s="9" t="s">
        <v>17</v>
      </c>
      <c r="E506" s="9" t="s">
        <v>17</v>
      </c>
      <c r="F506" s="9" t="s">
        <v>17</v>
      </c>
      <c r="G506" s="9" t="s">
        <v>17</v>
      </c>
      <c r="H506" s="9" t="s">
        <v>17</v>
      </c>
      <c r="I506" s="9"/>
      <c r="J506" s="9"/>
      <c r="K506" s="9"/>
      <c r="L506" s="9"/>
      <c r="M506" s="9"/>
      <c r="N506" s="9"/>
      <c r="O506" s="10" t="s">
        <v>20</v>
      </c>
      <c r="P506" s="10" t="s">
        <v>20</v>
      </c>
      <c r="Q506" s="11"/>
      <c r="R506" s="12"/>
      <c r="X506" s="29"/>
      <c r="Y506" s="30" t="str">
        <f t="shared" si="7"/>
        <v/>
      </c>
    </row>
    <row r="507" spans="1:25" x14ac:dyDescent="0.2">
      <c r="A507" s="13" t="s">
        <v>22</v>
      </c>
      <c r="B507" s="13" t="s">
        <v>17</v>
      </c>
      <c r="C507" s="13" t="s">
        <v>17</v>
      </c>
      <c r="D507" s="13" t="s">
        <v>17</v>
      </c>
      <c r="E507" s="13" t="s">
        <v>17</v>
      </c>
      <c r="F507" s="13" t="s">
        <v>17</v>
      </c>
      <c r="G507" s="13" t="s">
        <v>17</v>
      </c>
      <c r="H507" s="13" t="s">
        <v>36</v>
      </c>
      <c r="I507" s="13"/>
      <c r="J507" s="13"/>
      <c r="K507" s="13"/>
      <c r="L507" s="13"/>
      <c r="M507" s="13"/>
      <c r="N507" s="13"/>
      <c r="O507" s="14" t="s">
        <v>66</v>
      </c>
      <c r="P507" s="14" t="s">
        <v>66</v>
      </c>
      <c r="Q507" s="15"/>
      <c r="R507" s="12"/>
      <c r="T507" s="16" t="s">
        <v>262</v>
      </c>
      <c r="U507" s="16" t="s">
        <v>66</v>
      </c>
      <c r="V507" s="17" t="s">
        <v>23</v>
      </c>
      <c r="W507" s="16">
        <v>3</v>
      </c>
      <c r="X507" s="29">
        <v>65</v>
      </c>
      <c r="Y507" s="30">
        <f t="shared" si="7"/>
        <v>195</v>
      </c>
    </row>
    <row r="508" spans="1:25" x14ac:dyDescent="0.2">
      <c r="A508" s="1" t="s">
        <v>79</v>
      </c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2"/>
      <c r="X508" s="29"/>
      <c r="Y508" s="30" t="str">
        <f t="shared" si="7"/>
        <v/>
      </c>
    </row>
    <row r="509" spans="1:25" x14ac:dyDescent="0.2">
      <c r="A509" s="4" t="s">
        <v>265</v>
      </c>
      <c r="B509" s="4"/>
      <c r="C509" s="4"/>
      <c r="D509" s="4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6"/>
      <c r="P509" s="6"/>
      <c r="Q509" s="7"/>
      <c r="R509" s="8"/>
      <c r="X509" s="29"/>
      <c r="Y509" s="30" t="str">
        <f t="shared" si="7"/>
        <v/>
      </c>
    </row>
    <row r="510" spans="1:25" x14ac:dyDescent="0.2">
      <c r="A510" s="9"/>
      <c r="B510" s="9" t="s">
        <v>266</v>
      </c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10"/>
      <c r="P510" s="10"/>
      <c r="Q510" s="11"/>
      <c r="R510" s="12" t="s">
        <v>267</v>
      </c>
      <c r="X510" s="29"/>
      <c r="Y510" s="30" t="str">
        <f t="shared" si="7"/>
        <v/>
      </c>
    </row>
    <row r="511" spans="1:25" x14ac:dyDescent="0.2">
      <c r="A511" s="9" t="s">
        <v>8</v>
      </c>
      <c r="B511" s="9" t="s">
        <v>36</v>
      </c>
      <c r="C511" s="9" t="s">
        <v>37</v>
      </c>
      <c r="D511" s="9" t="s">
        <v>38</v>
      </c>
      <c r="E511" s="9" t="s">
        <v>27</v>
      </c>
      <c r="F511" s="9" t="s">
        <v>39</v>
      </c>
      <c r="G511" s="9" t="s">
        <v>9</v>
      </c>
      <c r="H511" s="9" t="s">
        <v>10</v>
      </c>
      <c r="I511" s="9"/>
      <c r="J511" s="9"/>
      <c r="K511" s="9"/>
      <c r="L511" s="9"/>
      <c r="M511" s="9"/>
      <c r="N511" s="9"/>
      <c r="O511" s="10" t="s">
        <v>15</v>
      </c>
      <c r="P511" s="10" t="s">
        <v>15</v>
      </c>
      <c r="Q511" s="11"/>
      <c r="R511" s="12"/>
      <c r="X511" s="29"/>
      <c r="Y511" s="30" t="str">
        <f t="shared" si="7"/>
        <v/>
      </c>
    </row>
    <row r="512" spans="1:25" x14ac:dyDescent="0.2">
      <c r="A512" s="9" t="s">
        <v>16</v>
      </c>
      <c r="B512" s="9" t="s">
        <v>23</v>
      </c>
      <c r="C512" s="9" t="s">
        <v>17</v>
      </c>
      <c r="D512" s="9" t="s">
        <v>17</v>
      </c>
      <c r="E512" s="9" t="s">
        <v>17</v>
      </c>
      <c r="F512" s="9" t="s">
        <v>17</v>
      </c>
      <c r="G512" s="9" t="s">
        <v>17</v>
      </c>
      <c r="H512" s="9" t="s">
        <v>17</v>
      </c>
      <c r="I512" s="9"/>
      <c r="J512" s="9"/>
      <c r="K512" s="9"/>
      <c r="L512" s="9"/>
      <c r="M512" s="9"/>
      <c r="N512" s="9"/>
      <c r="O512" s="10" t="s">
        <v>40</v>
      </c>
      <c r="P512" s="10" t="s">
        <v>40</v>
      </c>
      <c r="Q512" s="11"/>
      <c r="R512" s="12"/>
      <c r="X512" s="29"/>
      <c r="Y512" s="30" t="str">
        <f t="shared" si="7"/>
        <v/>
      </c>
    </row>
    <row r="513" spans="1:25" x14ac:dyDescent="0.2">
      <c r="A513" s="9" t="s">
        <v>19</v>
      </c>
      <c r="B513" s="9" t="s">
        <v>17</v>
      </c>
      <c r="C513" s="9" t="s">
        <v>17</v>
      </c>
      <c r="D513" s="9" t="s">
        <v>17</v>
      </c>
      <c r="E513" s="9" t="s">
        <v>17</v>
      </c>
      <c r="F513" s="9" t="s">
        <v>17</v>
      </c>
      <c r="G513" s="9" t="s">
        <v>17</v>
      </c>
      <c r="H513" s="9" t="s">
        <v>17</v>
      </c>
      <c r="I513" s="9"/>
      <c r="J513" s="9"/>
      <c r="K513" s="9"/>
      <c r="L513" s="9"/>
      <c r="M513" s="9"/>
      <c r="N513" s="9"/>
      <c r="O513" s="10" t="s">
        <v>20</v>
      </c>
      <c r="P513" s="10" t="s">
        <v>20</v>
      </c>
      <c r="Q513" s="11"/>
      <c r="R513" s="12"/>
      <c r="X513" s="29"/>
      <c r="Y513" s="30" t="str">
        <f t="shared" si="7"/>
        <v/>
      </c>
    </row>
    <row r="514" spans="1:25" x14ac:dyDescent="0.2">
      <c r="A514" s="9" t="s">
        <v>21</v>
      </c>
      <c r="B514" s="9" t="s">
        <v>17</v>
      </c>
      <c r="C514" s="9" t="s">
        <v>17</v>
      </c>
      <c r="D514" s="9" t="s">
        <v>17</v>
      </c>
      <c r="E514" s="9" t="s">
        <v>17</v>
      </c>
      <c r="F514" s="9" t="s">
        <v>17</v>
      </c>
      <c r="G514" s="9" t="s">
        <v>17</v>
      </c>
      <c r="H514" s="9" t="s">
        <v>17</v>
      </c>
      <c r="I514" s="9"/>
      <c r="J514" s="9"/>
      <c r="K514" s="9"/>
      <c r="L514" s="9"/>
      <c r="M514" s="9"/>
      <c r="N514" s="9"/>
      <c r="O514" s="10" t="s">
        <v>20</v>
      </c>
      <c r="P514" s="10" t="s">
        <v>20</v>
      </c>
      <c r="Q514" s="11"/>
      <c r="R514" s="12"/>
      <c r="X514" s="29"/>
      <c r="Y514" s="30" t="str">
        <f t="shared" si="7"/>
        <v/>
      </c>
    </row>
    <row r="515" spans="1:25" x14ac:dyDescent="0.2">
      <c r="A515" s="13" t="s">
        <v>22</v>
      </c>
      <c r="B515" s="13" t="s">
        <v>23</v>
      </c>
      <c r="C515" s="13" t="s">
        <v>17</v>
      </c>
      <c r="D515" s="13" t="s">
        <v>17</v>
      </c>
      <c r="E515" s="13" t="s">
        <v>17</v>
      </c>
      <c r="F515" s="13" t="s">
        <v>17</v>
      </c>
      <c r="G515" s="13" t="s">
        <v>17</v>
      </c>
      <c r="H515" s="13" t="s">
        <v>17</v>
      </c>
      <c r="I515" s="13"/>
      <c r="J515" s="13"/>
      <c r="K515" s="13"/>
      <c r="L515" s="13"/>
      <c r="M515" s="13"/>
      <c r="N515" s="13"/>
      <c r="O515" s="14" t="s">
        <v>40</v>
      </c>
      <c r="P515" s="14" t="s">
        <v>40</v>
      </c>
      <c r="Q515" s="15"/>
      <c r="R515" s="12"/>
      <c r="T515" s="16" t="s">
        <v>265</v>
      </c>
      <c r="U515" s="16" t="s">
        <v>40</v>
      </c>
      <c r="V515" s="17" t="s">
        <v>23</v>
      </c>
      <c r="W515" s="16">
        <v>1</v>
      </c>
      <c r="X515" s="29">
        <v>94</v>
      </c>
      <c r="Y515" s="30">
        <f t="shared" si="7"/>
        <v>94</v>
      </c>
    </row>
    <row r="516" spans="1:25" x14ac:dyDescent="0.2">
      <c r="A516" s="1" t="s">
        <v>83</v>
      </c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2"/>
      <c r="X516" s="29"/>
      <c r="Y516" s="30" t="str">
        <f t="shared" si="7"/>
        <v/>
      </c>
    </row>
    <row r="517" spans="1:25" x14ac:dyDescent="0.2">
      <c r="A517" s="4" t="s">
        <v>268</v>
      </c>
      <c r="B517" s="4"/>
      <c r="C517" s="4"/>
      <c r="D517" s="4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6"/>
      <c r="P517" s="6"/>
      <c r="Q517" s="7"/>
      <c r="R517" s="8"/>
      <c r="X517" s="29"/>
      <c r="Y517" s="30" t="str">
        <f t="shared" si="7"/>
        <v/>
      </c>
    </row>
    <row r="518" spans="1:25" x14ac:dyDescent="0.2">
      <c r="A518" s="9"/>
      <c r="B518" s="9" t="s">
        <v>269</v>
      </c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10"/>
      <c r="P518" s="10"/>
      <c r="Q518" s="11"/>
      <c r="R518" s="12" t="s">
        <v>270</v>
      </c>
      <c r="X518" s="29"/>
      <c r="Y518" s="30" t="str">
        <f t="shared" si="7"/>
        <v/>
      </c>
    </row>
    <row r="519" spans="1:25" x14ac:dyDescent="0.2">
      <c r="A519" s="9" t="s">
        <v>8</v>
      </c>
      <c r="B519" s="9" t="s">
        <v>36</v>
      </c>
      <c r="C519" s="9" t="s">
        <v>37</v>
      </c>
      <c r="D519" s="9" t="s">
        <v>38</v>
      </c>
      <c r="E519" s="9" t="s">
        <v>27</v>
      </c>
      <c r="F519" s="9" t="s">
        <v>39</v>
      </c>
      <c r="G519" s="9" t="s">
        <v>9</v>
      </c>
      <c r="H519" s="9" t="s">
        <v>10</v>
      </c>
      <c r="I519" s="9"/>
      <c r="J519" s="9"/>
      <c r="K519" s="9"/>
      <c r="L519" s="9"/>
      <c r="M519" s="9"/>
      <c r="N519" s="9"/>
      <c r="O519" s="10" t="s">
        <v>15</v>
      </c>
      <c r="P519" s="10" t="s">
        <v>15</v>
      </c>
      <c r="Q519" s="11"/>
      <c r="R519" s="12"/>
      <c r="X519" s="29"/>
      <c r="Y519" s="30" t="str">
        <f t="shared" si="7"/>
        <v/>
      </c>
    </row>
    <row r="520" spans="1:25" x14ac:dyDescent="0.2">
      <c r="A520" s="9" t="s">
        <v>16</v>
      </c>
      <c r="B520" s="9" t="s">
        <v>17</v>
      </c>
      <c r="C520" s="9" t="s">
        <v>17</v>
      </c>
      <c r="D520" s="9" t="s">
        <v>17</v>
      </c>
      <c r="E520" s="9" t="s">
        <v>17</v>
      </c>
      <c r="F520" s="9" t="s">
        <v>17</v>
      </c>
      <c r="G520" s="9" t="s">
        <v>23</v>
      </c>
      <c r="H520" s="9" t="s">
        <v>17</v>
      </c>
      <c r="I520" s="9"/>
      <c r="J520" s="9"/>
      <c r="K520" s="9"/>
      <c r="L520" s="9"/>
      <c r="M520" s="9"/>
      <c r="N520" s="9"/>
      <c r="O520" s="10" t="s">
        <v>40</v>
      </c>
      <c r="P520" s="10" t="s">
        <v>40</v>
      </c>
      <c r="Q520" s="11"/>
      <c r="R520" s="12"/>
      <c r="X520" s="29"/>
      <c r="Y520" s="30" t="str">
        <f t="shared" si="7"/>
        <v/>
      </c>
    </row>
    <row r="521" spans="1:25" x14ac:dyDescent="0.2">
      <c r="A521" s="9" t="s">
        <v>19</v>
      </c>
      <c r="B521" s="9" t="s">
        <v>17</v>
      </c>
      <c r="C521" s="9" t="s">
        <v>17</v>
      </c>
      <c r="D521" s="9" t="s">
        <v>17</v>
      </c>
      <c r="E521" s="9" t="s">
        <v>17</v>
      </c>
      <c r="F521" s="9" t="s">
        <v>17</v>
      </c>
      <c r="G521" s="9" t="s">
        <v>17</v>
      </c>
      <c r="H521" s="9" t="s">
        <v>17</v>
      </c>
      <c r="I521" s="9"/>
      <c r="J521" s="9"/>
      <c r="K521" s="9"/>
      <c r="L521" s="9"/>
      <c r="M521" s="9"/>
      <c r="N521" s="9"/>
      <c r="O521" s="10" t="s">
        <v>20</v>
      </c>
      <c r="P521" s="10" t="s">
        <v>20</v>
      </c>
      <c r="Q521" s="11"/>
      <c r="R521" s="12"/>
      <c r="X521" s="29"/>
      <c r="Y521" s="30" t="str">
        <f t="shared" si="7"/>
        <v/>
      </c>
    </row>
    <row r="522" spans="1:25" x14ac:dyDescent="0.2">
      <c r="A522" s="9" t="s">
        <v>21</v>
      </c>
      <c r="B522" s="9" t="s">
        <v>17</v>
      </c>
      <c r="C522" s="9" t="s">
        <v>17</v>
      </c>
      <c r="D522" s="9" t="s">
        <v>17</v>
      </c>
      <c r="E522" s="9" t="s">
        <v>17</v>
      </c>
      <c r="F522" s="9" t="s">
        <v>17</v>
      </c>
      <c r="G522" s="9" t="s">
        <v>17</v>
      </c>
      <c r="H522" s="9" t="s">
        <v>17</v>
      </c>
      <c r="I522" s="9"/>
      <c r="J522" s="9"/>
      <c r="K522" s="9"/>
      <c r="L522" s="9"/>
      <c r="M522" s="9"/>
      <c r="N522" s="9"/>
      <c r="O522" s="10" t="s">
        <v>20</v>
      </c>
      <c r="P522" s="10" t="s">
        <v>20</v>
      </c>
      <c r="Q522" s="11"/>
      <c r="R522" s="12"/>
      <c r="X522" s="29"/>
      <c r="Y522" s="30" t="str">
        <f t="shared" si="7"/>
        <v/>
      </c>
    </row>
    <row r="523" spans="1:25" x14ac:dyDescent="0.2">
      <c r="A523" s="13" t="s">
        <v>22</v>
      </c>
      <c r="B523" s="13" t="s">
        <v>17</v>
      </c>
      <c r="C523" s="13" t="s">
        <v>17</v>
      </c>
      <c r="D523" s="13" t="s">
        <v>17</v>
      </c>
      <c r="E523" s="13" t="s">
        <v>17</v>
      </c>
      <c r="F523" s="13" t="s">
        <v>17</v>
      </c>
      <c r="G523" s="13" t="s">
        <v>23</v>
      </c>
      <c r="H523" s="13" t="s">
        <v>17</v>
      </c>
      <c r="I523" s="13"/>
      <c r="J523" s="13"/>
      <c r="K523" s="13"/>
      <c r="L523" s="13"/>
      <c r="M523" s="13"/>
      <c r="N523" s="13"/>
      <c r="O523" s="14" t="s">
        <v>40</v>
      </c>
      <c r="P523" s="14" t="s">
        <v>40</v>
      </c>
      <c r="Q523" s="15"/>
      <c r="R523" s="12"/>
      <c r="T523" s="16" t="s">
        <v>268</v>
      </c>
      <c r="U523" s="16" t="s">
        <v>40</v>
      </c>
      <c r="V523" s="17" t="s">
        <v>23</v>
      </c>
      <c r="W523" s="16">
        <v>1</v>
      </c>
      <c r="X523" s="29">
        <v>120</v>
      </c>
      <c r="Y523" s="30">
        <f t="shared" si="7"/>
        <v>120</v>
      </c>
    </row>
    <row r="524" spans="1:25" x14ac:dyDescent="0.2">
      <c r="A524" s="1" t="s">
        <v>32</v>
      </c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2"/>
      <c r="X524" s="29"/>
      <c r="Y524" s="30" t="str">
        <f t="shared" si="7"/>
        <v/>
      </c>
    </row>
    <row r="525" spans="1:25" x14ac:dyDescent="0.2">
      <c r="A525" s="4" t="s">
        <v>271</v>
      </c>
      <c r="B525" s="4"/>
      <c r="C525" s="4"/>
      <c r="D525" s="4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6"/>
      <c r="P525" s="6"/>
      <c r="Q525" s="7"/>
      <c r="R525" s="8"/>
      <c r="X525" s="29"/>
      <c r="Y525" s="30" t="str">
        <f t="shared" si="7"/>
        <v/>
      </c>
    </row>
    <row r="526" spans="1:25" x14ac:dyDescent="0.2">
      <c r="A526" s="9"/>
      <c r="B526" s="9" t="s">
        <v>272</v>
      </c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10"/>
      <c r="P526" s="10"/>
      <c r="Q526" s="11"/>
      <c r="R526" s="12" t="s">
        <v>273</v>
      </c>
      <c r="X526" s="29"/>
      <c r="Y526" s="30" t="str">
        <f t="shared" si="7"/>
        <v/>
      </c>
    </row>
    <row r="527" spans="1:25" x14ac:dyDescent="0.2">
      <c r="A527" s="9" t="s">
        <v>8</v>
      </c>
      <c r="B527" s="9" t="s">
        <v>36</v>
      </c>
      <c r="C527" s="9" t="s">
        <v>37</v>
      </c>
      <c r="D527" s="9" t="s">
        <v>38</v>
      </c>
      <c r="E527" s="9" t="s">
        <v>27</v>
      </c>
      <c r="F527" s="9" t="s">
        <v>39</v>
      </c>
      <c r="G527" s="9" t="s">
        <v>9</v>
      </c>
      <c r="H527" s="9" t="s">
        <v>10</v>
      </c>
      <c r="I527" s="9"/>
      <c r="J527" s="9"/>
      <c r="K527" s="9"/>
      <c r="L527" s="9"/>
      <c r="M527" s="9"/>
      <c r="N527" s="9"/>
      <c r="O527" s="10" t="s">
        <v>15</v>
      </c>
      <c r="P527" s="10" t="s">
        <v>15</v>
      </c>
      <c r="Q527" s="11"/>
      <c r="R527" s="12"/>
      <c r="X527" s="29"/>
      <c r="Y527" s="30" t="str">
        <f t="shared" ref="Y527:Y590" si="8">IF(X527="","",X527*W527)</f>
        <v/>
      </c>
    </row>
    <row r="528" spans="1:25" x14ac:dyDescent="0.2">
      <c r="A528" s="9" t="s">
        <v>16</v>
      </c>
      <c r="B528" s="9" t="s">
        <v>17</v>
      </c>
      <c r="C528" s="9" t="s">
        <v>17</v>
      </c>
      <c r="D528" s="9" t="s">
        <v>17</v>
      </c>
      <c r="E528" s="9" t="s">
        <v>17</v>
      </c>
      <c r="F528" s="9" t="s">
        <v>17</v>
      </c>
      <c r="G528" s="9" t="s">
        <v>17</v>
      </c>
      <c r="H528" s="9" t="s">
        <v>37</v>
      </c>
      <c r="I528" s="9"/>
      <c r="J528" s="9"/>
      <c r="K528" s="9"/>
      <c r="L528" s="9"/>
      <c r="M528" s="9"/>
      <c r="N528" s="9"/>
      <c r="O528" s="10" t="s">
        <v>46</v>
      </c>
      <c r="P528" s="10" t="s">
        <v>46</v>
      </c>
      <c r="Q528" s="11"/>
      <c r="R528" s="12"/>
      <c r="X528" s="29"/>
      <c r="Y528" s="30" t="str">
        <f t="shared" si="8"/>
        <v/>
      </c>
    </row>
    <row r="529" spans="1:25" x14ac:dyDescent="0.2">
      <c r="A529" s="9" t="s">
        <v>19</v>
      </c>
      <c r="B529" s="9" t="s">
        <v>17</v>
      </c>
      <c r="C529" s="9" t="s">
        <v>17</v>
      </c>
      <c r="D529" s="9" t="s">
        <v>17</v>
      </c>
      <c r="E529" s="9" t="s">
        <v>17</v>
      </c>
      <c r="F529" s="9" t="s">
        <v>17</v>
      </c>
      <c r="G529" s="9" t="s">
        <v>17</v>
      </c>
      <c r="H529" s="9" t="s">
        <v>17</v>
      </c>
      <c r="I529" s="9"/>
      <c r="J529" s="9"/>
      <c r="K529" s="9"/>
      <c r="L529" s="9"/>
      <c r="M529" s="9"/>
      <c r="N529" s="9"/>
      <c r="O529" s="10" t="s">
        <v>20</v>
      </c>
      <c r="P529" s="10" t="s">
        <v>20</v>
      </c>
      <c r="Q529" s="11"/>
      <c r="R529" s="12"/>
      <c r="X529" s="29"/>
      <c r="Y529" s="30" t="str">
        <f t="shared" si="8"/>
        <v/>
      </c>
    </row>
    <row r="530" spans="1:25" x14ac:dyDescent="0.2">
      <c r="A530" s="9" t="s">
        <v>21</v>
      </c>
      <c r="B530" s="9" t="s">
        <v>17</v>
      </c>
      <c r="C530" s="9" t="s">
        <v>17</v>
      </c>
      <c r="D530" s="9" t="s">
        <v>17</v>
      </c>
      <c r="E530" s="9" t="s">
        <v>17</v>
      </c>
      <c r="F530" s="9" t="s">
        <v>17</v>
      </c>
      <c r="G530" s="9" t="s">
        <v>17</v>
      </c>
      <c r="H530" s="9" t="s">
        <v>17</v>
      </c>
      <c r="I530" s="9"/>
      <c r="J530" s="9"/>
      <c r="K530" s="9"/>
      <c r="L530" s="9"/>
      <c r="M530" s="9"/>
      <c r="N530" s="9"/>
      <c r="O530" s="10" t="s">
        <v>20</v>
      </c>
      <c r="P530" s="10" t="s">
        <v>20</v>
      </c>
      <c r="Q530" s="11"/>
      <c r="R530" s="12"/>
      <c r="X530" s="29"/>
      <c r="Y530" s="30" t="str">
        <f t="shared" si="8"/>
        <v/>
      </c>
    </row>
    <row r="531" spans="1:25" x14ac:dyDescent="0.2">
      <c r="A531" s="13" t="s">
        <v>22</v>
      </c>
      <c r="B531" s="13" t="s">
        <v>17</v>
      </c>
      <c r="C531" s="13" t="s">
        <v>17</v>
      </c>
      <c r="D531" s="13" t="s">
        <v>17</v>
      </c>
      <c r="E531" s="13" t="s">
        <v>17</v>
      </c>
      <c r="F531" s="13" t="s">
        <v>17</v>
      </c>
      <c r="G531" s="13" t="s">
        <v>17</v>
      </c>
      <c r="H531" s="13" t="s">
        <v>37</v>
      </c>
      <c r="I531" s="13"/>
      <c r="J531" s="13"/>
      <c r="K531" s="13"/>
      <c r="L531" s="13"/>
      <c r="M531" s="13"/>
      <c r="N531" s="13"/>
      <c r="O531" s="14" t="s">
        <v>46</v>
      </c>
      <c r="P531" s="14" t="s">
        <v>46</v>
      </c>
      <c r="Q531" s="15"/>
      <c r="R531" s="12"/>
      <c r="T531" s="16" t="s">
        <v>271</v>
      </c>
      <c r="U531" s="16" t="s">
        <v>46</v>
      </c>
      <c r="V531" s="17" t="s">
        <v>23</v>
      </c>
      <c r="W531" s="16">
        <v>4</v>
      </c>
      <c r="X531" s="29">
        <v>54</v>
      </c>
      <c r="Y531" s="30">
        <f t="shared" si="8"/>
        <v>216</v>
      </c>
    </row>
    <row r="532" spans="1:25" x14ac:dyDescent="0.2">
      <c r="A532" s="1" t="s">
        <v>274</v>
      </c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2"/>
      <c r="X532" s="29"/>
      <c r="Y532" s="30" t="str">
        <f t="shared" si="8"/>
        <v/>
      </c>
    </row>
    <row r="533" spans="1:25" x14ac:dyDescent="0.2">
      <c r="A533" s="4" t="s">
        <v>275</v>
      </c>
      <c r="B533" s="4"/>
      <c r="C533" s="4"/>
      <c r="D533" s="4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6"/>
      <c r="P533" s="6"/>
      <c r="Q533" s="7"/>
      <c r="R533" s="8"/>
      <c r="X533" s="29"/>
      <c r="Y533" s="30" t="str">
        <f t="shared" si="8"/>
        <v/>
      </c>
    </row>
    <row r="534" spans="1:25" x14ac:dyDescent="0.2">
      <c r="A534" s="9"/>
      <c r="B534" s="9" t="s">
        <v>276</v>
      </c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10"/>
      <c r="P534" s="10"/>
      <c r="Q534" s="11"/>
      <c r="R534" s="12" t="s">
        <v>277</v>
      </c>
      <c r="X534" s="29"/>
      <c r="Y534" s="30" t="str">
        <f t="shared" si="8"/>
        <v/>
      </c>
    </row>
    <row r="535" spans="1:25" x14ac:dyDescent="0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10" t="s">
        <v>15</v>
      </c>
      <c r="P535" s="10" t="s">
        <v>15</v>
      </c>
      <c r="Q535" s="11"/>
      <c r="R535" s="12"/>
      <c r="X535" s="29"/>
      <c r="Y535" s="30" t="str">
        <f t="shared" si="8"/>
        <v/>
      </c>
    </row>
    <row r="536" spans="1:25" x14ac:dyDescent="0.2">
      <c r="A536" s="9" t="s">
        <v>16</v>
      </c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10" t="s">
        <v>66</v>
      </c>
      <c r="P536" s="10" t="s">
        <v>66</v>
      </c>
      <c r="Q536" s="11"/>
      <c r="R536" s="12"/>
      <c r="X536" s="29"/>
      <c r="Y536" s="30" t="str">
        <f t="shared" si="8"/>
        <v/>
      </c>
    </row>
    <row r="537" spans="1:25" x14ac:dyDescent="0.2">
      <c r="A537" s="9" t="s">
        <v>19</v>
      </c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10" t="s">
        <v>20</v>
      </c>
      <c r="P537" s="10" t="s">
        <v>20</v>
      </c>
      <c r="Q537" s="11"/>
      <c r="R537" s="12"/>
      <c r="X537" s="29"/>
      <c r="Y537" s="30" t="str">
        <f t="shared" si="8"/>
        <v/>
      </c>
    </row>
    <row r="538" spans="1:25" x14ac:dyDescent="0.2">
      <c r="A538" s="9" t="s">
        <v>21</v>
      </c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10" t="s">
        <v>20</v>
      </c>
      <c r="P538" s="10" t="s">
        <v>20</v>
      </c>
      <c r="Q538" s="11"/>
      <c r="R538" s="12"/>
      <c r="X538" s="29"/>
      <c r="Y538" s="30" t="str">
        <f t="shared" si="8"/>
        <v/>
      </c>
    </row>
    <row r="539" spans="1:25" x14ac:dyDescent="0.2">
      <c r="A539" s="13" t="s">
        <v>22</v>
      </c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4" t="s">
        <v>66</v>
      </c>
      <c r="P539" s="14" t="s">
        <v>66</v>
      </c>
      <c r="Q539" s="15"/>
      <c r="R539" s="12"/>
      <c r="T539" s="16" t="s">
        <v>275</v>
      </c>
      <c r="U539" s="16" t="s">
        <v>66</v>
      </c>
      <c r="V539" s="17" t="s">
        <v>14</v>
      </c>
      <c r="W539" s="16">
        <v>36</v>
      </c>
      <c r="X539" s="29">
        <v>0</v>
      </c>
      <c r="Y539" s="30">
        <f t="shared" si="8"/>
        <v>0</v>
      </c>
    </row>
    <row r="540" spans="1:25" x14ac:dyDescent="0.2">
      <c r="A540" s="1" t="s">
        <v>162</v>
      </c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2"/>
      <c r="X540" s="29"/>
      <c r="Y540" s="30" t="str">
        <f t="shared" si="8"/>
        <v/>
      </c>
    </row>
    <row r="541" spans="1:25" x14ac:dyDescent="0.2">
      <c r="A541" s="4" t="s">
        <v>278</v>
      </c>
      <c r="B541" s="4"/>
      <c r="C541" s="4"/>
      <c r="D541" s="4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6"/>
      <c r="P541" s="6"/>
      <c r="Q541" s="7"/>
      <c r="R541" s="8"/>
      <c r="X541" s="29"/>
      <c r="Y541" s="30" t="str">
        <f t="shared" si="8"/>
        <v/>
      </c>
    </row>
    <row r="542" spans="1:25" x14ac:dyDescent="0.2">
      <c r="A542" s="9"/>
      <c r="B542" s="9" t="s">
        <v>279</v>
      </c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10"/>
      <c r="P542" s="10"/>
      <c r="Q542" s="11"/>
      <c r="R542" s="12" t="s">
        <v>280</v>
      </c>
      <c r="X542" s="29"/>
      <c r="Y542" s="30" t="str">
        <f t="shared" si="8"/>
        <v/>
      </c>
    </row>
    <row r="543" spans="1:25" x14ac:dyDescent="0.2">
      <c r="A543" s="9" t="s">
        <v>8</v>
      </c>
      <c r="B543" s="9" t="s">
        <v>36</v>
      </c>
      <c r="C543" s="9" t="s">
        <v>37</v>
      </c>
      <c r="D543" s="9" t="s">
        <v>38</v>
      </c>
      <c r="E543" s="9" t="s">
        <v>27</v>
      </c>
      <c r="F543" s="9" t="s">
        <v>39</v>
      </c>
      <c r="G543" s="9" t="s">
        <v>9</v>
      </c>
      <c r="H543" s="9" t="s">
        <v>10</v>
      </c>
      <c r="I543" s="9"/>
      <c r="J543" s="9"/>
      <c r="K543" s="9"/>
      <c r="L543" s="9"/>
      <c r="M543" s="9"/>
      <c r="N543" s="9"/>
      <c r="O543" s="10" t="s">
        <v>15</v>
      </c>
      <c r="P543" s="10" t="s">
        <v>15</v>
      </c>
      <c r="Q543" s="11"/>
      <c r="R543" s="12"/>
      <c r="X543" s="29"/>
      <c r="Y543" s="30" t="str">
        <f t="shared" si="8"/>
        <v/>
      </c>
    </row>
    <row r="544" spans="1:25" x14ac:dyDescent="0.2">
      <c r="A544" s="9" t="s">
        <v>16</v>
      </c>
      <c r="B544" s="9" t="s">
        <v>45</v>
      </c>
      <c r="C544" s="9" t="s">
        <v>17</v>
      </c>
      <c r="D544" s="9" t="s">
        <v>17</v>
      </c>
      <c r="E544" s="9" t="s">
        <v>17</v>
      </c>
      <c r="F544" s="9" t="s">
        <v>17</v>
      </c>
      <c r="G544" s="9" t="s">
        <v>45</v>
      </c>
      <c r="H544" s="9" t="s">
        <v>45</v>
      </c>
      <c r="I544" s="9"/>
      <c r="J544" s="9"/>
      <c r="K544" s="9"/>
      <c r="L544" s="9"/>
      <c r="M544" s="9"/>
      <c r="N544" s="9"/>
      <c r="O544" s="10" t="s">
        <v>28</v>
      </c>
      <c r="P544" s="10" t="s">
        <v>28</v>
      </c>
      <c r="Q544" s="11"/>
      <c r="R544" s="12"/>
      <c r="X544" s="29"/>
      <c r="Y544" s="30" t="str">
        <f t="shared" si="8"/>
        <v/>
      </c>
    </row>
    <row r="545" spans="1:25" x14ac:dyDescent="0.2">
      <c r="A545" s="9" t="s">
        <v>19</v>
      </c>
      <c r="B545" s="9" t="s">
        <v>17</v>
      </c>
      <c r="C545" s="9" t="s">
        <v>17</v>
      </c>
      <c r="D545" s="9" t="s">
        <v>17</v>
      </c>
      <c r="E545" s="9" t="s">
        <v>17</v>
      </c>
      <c r="F545" s="9" t="s">
        <v>17</v>
      </c>
      <c r="G545" s="9" t="s">
        <v>17</v>
      </c>
      <c r="H545" s="9" t="s">
        <v>17</v>
      </c>
      <c r="I545" s="9"/>
      <c r="J545" s="9"/>
      <c r="K545" s="9"/>
      <c r="L545" s="9"/>
      <c r="M545" s="9"/>
      <c r="N545" s="9"/>
      <c r="O545" s="10" t="s">
        <v>20</v>
      </c>
      <c r="P545" s="10" t="s">
        <v>20</v>
      </c>
      <c r="Q545" s="11"/>
      <c r="R545" s="12"/>
      <c r="X545" s="29"/>
      <c r="Y545" s="30" t="str">
        <f t="shared" si="8"/>
        <v/>
      </c>
    </row>
    <row r="546" spans="1:25" x14ac:dyDescent="0.2">
      <c r="A546" s="9" t="s">
        <v>21</v>
      </c>
      <c r="B546" s="9" t="s">
        <v>17</v>
      </c>
      <c r="C546" s="9" t="s">
        <v>17</v>
      </c>
      <c r="D546" s="9" t="s">
        <v>17</v>
      </c>
      <c r="E546" s="9" t="s">
        <v>17</v>
      </c>
      <c r="F546" s="9" t="s">
        <v>17</v>
      </c>
      <c r="G546" s="9" t="s">
        <v>17</v>
      </c>
      <c r="H546" s="9" t="s">
        <v>17</v>
      </c>
      <c r="I546" s="9"/>
      <c r="J546" s="9"/>
      <c r="K546" s="9"/>
      <c r="L546" s="9"/>
      <c r="M546" s="9"/>
      <c r="N546" s="9"/>
      <c r="O546" s="10" t="s">
        <v>20</v>
      </c>
      <c r="P546" s="10" t="s">
        <v>20</v>
      </c>
      <c r="Q546" s="11"/>
      <c r="R546" s="12"/>
      <c r="X546" s="29"/>
      <c r="Y546" s="30" t="str">
        <f t="shared" si="8"/>
        <v/>
      </c>
    </row>
    <row r="547" spans="1:25" x14ac:dyDescent="0.2">
      <c r="A547" s="13" t="s">
        <v>22</v>
      </c>
      <c r="B547" s="13" t="s">
        <v>45</v>
      </c>
      <c r="C547" s="13" t="s">
        <v>17</v>
      </c>
      <c r="D547" s="13" t="s">
        <v>17</v>
      </c>
      <c r="E547" s="13" t="s">
        <v>17</v>
      </c>
      <c r="F547" s="13" t="s">
        <v>17</v>
      </c>
      <c r="G547" s="13" t="s">
        <v>45</v>
      </c>
      <c r="H547" s="13" t="s">
        <v>45</v>
      </c>
      <c r="I547" s="13"/>
      <c r="J547" s="13"/>
      <c r="K547" s="13"/>
      <c r="L547" s="13"/>
      <c r="M547" s="13"/>
      <c r="N547" s="13"/>
      <c r="O547" s="14" t="s">
        <v>28</v>
      </c>
      <c r="P547" s="14" t="s">
        <v>28</v>
      </c>
      <c r="Q547" s="15"/>
      <c r="R547" s="12"/>
      <c r="T547" s="16" t="s">
        <v>278</v>
      </c>
      <c r="U547" s="16" t="s">
        <v>28</v>
      </c>
      <c r="V547" s="17" t="s">
        <v>23</v>
      </c>
      <c r="W547" s="16">
        <v>6</v>
      </c>
      <c r="X547" s="29">
        <v>176</v>
      </c>
      <c r="Y547" s="30">
        <f t="shared" si="8"/>
        <v>1056</v>
      </c>
    </row>
    <row r="548" spans="1:25" x14ac:dyDescent="0.2">
      <c r="A548" s="4" t="s">
        <v>281</v>
      </c>
      <c r="B548" s="4"/>
      <c r="C548" s="4"/>
      <c r="D548" s="4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6"/>
      <c r="P548" s="6"/>
      <c r="Q548" s="7"/>
      <c r="R548" s="8"/>
      <c r="X548" s="29"/>
      <c r="Y548" s="30" t="str">
        <f t="shared" si="8"/>
        <v/>
      </c>
    </row>
    <row r="549" spans="1:25" x14ac:dyDescent="0.2">
      <c r="A549" s="9"/>
      <c r="B549" s="9" t="s">
        <v>282</v>
      </c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10"/>
      <c r="P549" s="10"/>
      <c r="Q549" s="11"/>
      <c r="R549" s="12" t="s">
        <v>283</v>
      </c>
      <c r="X549" s="29"/>
      <c r="Y549" s="30" t="str">
        <f t="shared" si="8"/>
        <v/>
      </c>
    </row>
    <row r="550" spans="1:25" x14ac:dyDescent="0.2">
      <c r="A550" s="9" t="s">
        <v>8</v>
      </c>
      <c r="B550" s="9" t="s">
        <v>36</v>
      </c>
      <c r="C550" s="9" t="s">
        <v>37</v>
      </c>
      <c r="D550" s="9" t="s">
        <v>38</v>
      </c>
      <c r="E550" s="9" t="s">
        <v>27</v>
      </c>
      <c r="F550" s="9" t="s">
        <v>39</v>
      </c>
      <c r="G550" s="9" t="s">
        <v>9</v>
      </c>
      <c r="H550" s="9" t="s">
        <v>10</v>
      </c>
      <c r="I550" s="9"/>
      <c r="J550" s="9"/>
      <c r="K550" s="9"/>
      <c r="L550" s="9"/>
      <c r="M550" s="9"/>
      <c r="N550" s="9"/>
      <c r="O550" s="10" t="s">
        <v>15</v>
      </c>
      <c r="P550" s="10" t="s">
        <v>15</v>
      </c>
      <c r="Q550" s="11"/>
      <c r="R550" s="12"/>
      <c r="X550" s="29"/>
      <c r="Y550" s="30" t="str">
        <f t="shared" si="8"/>
        <v/>
      </c>
    </row>
    <row r="551" spans="1:25" x14ac:dyDescent="0.2">
      <c r="A551" s="9" t="s">
        <v>16</v>
      </c>
      <c r="B551" s="9" t="s">
        <v>23</v>
      </c>
      <c r="C551" s="9" t="s">
        <v>17</v>
      </c>
      <c r="D551" s="9" t="s">
        <v>45</v>
      </c>
      <c r="E551" s="9" t="s">
        <v>17</v>
      </c>
      <c r="F551" s="9" t="s">
        <v>17</v>
      </c>
      <c r="G551" s="9" t="s">
        <v>17</v>
      </c>
      <c r="H551" s="9" t="s">
        <v>23</v>
      </c>
      <c r="I551" s="9"/>
      <c r="J551" s="9"/>
      <c r="K551" s="9"/>
      <c r="L551" s="9"/>
      <c r="M551" s="9"/>
      <c r="N551" s="9"/>
      <c r="O551" s="10" t="s">
        <v>46</v>
      </c>
      <c r="P551" s="10" t="s">
        <v>46</v>
      </c>
      <c r="Q551" s="11"/>
      <c r="R551" s="12"/>
      <c r="X551" s="29"/>
      <c r="Y551" s="30" t="str">
        <f t="shared" si="8"/>
        <v/>
      </c>
    </row>
    <row r="552" spans="1:25" x14ac:dyDescent="0.2">
      <c r="A552" s="9" t="s">
        <v>19</v>
      </c>
      <c r="B552" s="9" t="s">
        <v>17</v>
      </c>
      <c r="C552" s="9" t="s">
        <v>17</v>
      </c>
      <c r="D552" s="9" t="s">
        <v>17</v>
      </c>
      <c r="E552" s="9" t="s">
        <v>17</v>
      </c>
      <c r="F552" s="9" t="s">
        <v>17</v>
      </c>
      <c r="G552" s="9" t="s">
        <v>17</v>
      </c>
      <c r="H552" s="9" t="s">
        <v>17</v>
      </c>
      <c r="I552" s="9"/>
      <c r="J552" s="9"/>
      <c r="K552" s="9"/>
      <c r="L552" s="9"/>
      <c r="M552" s="9"/>
      <c r="N552" s="9"/>
      <c r="O552" s="10" t="s">
        <v>20</v>
      </c>
      <c r="P552" s="10" t="s">
        <v>20</v>
      </c>
      <c r="Q552" s="11"/>
      <c r="R552" s="12"/>
      <c r="X552" s="29"/>
      <c r="Y552" s="30" t="str">
        <f t="shared" si="8"/>
        <v/>
      </c>
    </row>
    <row r="553" spans="1:25" x14ac:dyDescent="0.2">
      <c r="A553" s="9" t="s">
        <v>21</v>
      </c>
      <c r="B553" s="9" t="s">
        <v>17</v>
      </c>
      <c r="C553" s="9" t="s">
        <v>17</v>
      </c>
      <c r="D553" s="9" t="s">
        <v>17</v>
      </c>
      <c r="E553" s="9" t="s">
        <v>17</v>
      </c>
      <c r="F553" s="9" t="s">
        <v>17</v>
      </c>
      <c r="G553" s="9" t="s">
        <v>17</v>
      </c>
      <c r="H553" s="9" t="s">
        <v>17</v>
      </c>
      <c r="I553" s="9"/>
      <c r="J553" s="9"/>
      <c r="K553" s="9"/>
      <c r="L553" s="9"/>
      <c r="M553" s="9"/>
      <c r="N553" s="9"/>
      <c r="O553" s="10" t="s">
        <v>20</v>
      </c>
      <c r="P553" s="10" t="s">
        <v>20</v>
      </c>
      <c r="Q553" s="11"/>
      <c r="R553" s="12"/>
      <c r="X553" s="29"/>
      <c r="Y553" s="30" t="str">
        <f t="shared" si="8"/>
        <v/>
      </c>
    </row>
    <row r="554" spans="1:25" x14ac:dyDescent="0.2">
      <c r="A554" s="13" t="s">
        <v>22</v>
      </c>
      <c r="B554" s="13" t="s">
        <v>23</v>
      </c>
      <c r="C554" s="13" t="s">
        <v>17</v>
      </c>
      <c r="D554" s="13" t="s">
        <v>45</v>
      </c>
      <c r="E554" s="13" t="s">
        <v>17</v>
      </c>
      <c r="F554" s="13" t="s">
        <v>17</v>
      </c>
      <c r="G554" s="13" t="s">
        <v>17</v>
      </c>
      <c r="H554" s="13" t="s">
        <v>23</v>
      </c>
      <c r="I554" s="13"/>
      <c r="J554" s="13"/>
      <c r="K554" s="13"/>
      <c r="L554" s="13"/>
      <c r="M554" s="13"/>
      <c r="N554" s="13"/>
      <c r="O554" s="14" t="s">
        <v>46</v>
      </c>
      <c r="P554" s="14" t="s">
        <v>46</v>
      </c>
      <c r="Q554" s="15"/>
      <c r="R554" s="12"/>
      <c r="T554" s="16" t="s">
        <v>281</v>
      </c>
      <c r="U554" s="16" t="s">
        <v>46</v>
      </c>
      <c r="V554" s="17" t="s">
        <v>23</v>
      </c>
      <c r="W554" s="16">
        <v>4</v>
      </c>
      <c r="X554" s="29">
        <v>176</v>
      </c>
      <c r="Y554" s="30">
        <f t="shared" si="8"/>
        <v>704</v>
      </c>
    </row>
    <row r="555" spans="1:25" x14ac:dyDescent="0.2">
      <c r="A555" s="4" t="s">
        <v>284</v>
      </c>
      <c r="B555" s="4"/>
      <c r="C555" s="4"/>
      <c r="D555" s="4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6"/>
      <c r="P555" s="6"/>
      <c r="Q555" s="7"/>
      <c r="R555" s="8"/>
      <c r="X555" s="29"/>
      <c r="Y555" s="30" t="str">
        <f t="shared" si="8"/>
        <v/>
      </c>
    </row>
    <row r="556" spans="1:25" x14ac:dyDescent="0.2">
      <c r="A556" s="9"/>
      <c r="B556" s="9" t="s">
        <v>285</v>
      </c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10"/>
      <c r="P556" s="10"/>
      <c r="Q556" s="11"/>
      <c r="R556" s="12" t="s">
        <v>286</v>
      </c>
      <c r="X556" s="29"/>
      <c r="Y556" s="30" t="str">
        <f t="shared" si="8"/>
        <v/>
      </c>
    </row>
    <row r="557" spans="1:25" x14ac:dyDescent="0.2">
      <c r="A557" s="9" t="s">
        <v>8</v>
      </c>
      <c r="B557" s="9" t="s">
        <v>36</v>
      </c>
      <c r="C557" s="9" t="s">
        <v>37</v>
      </c>
      <c r="D557" s="9" t="s">
        <v>38</v>
      </c>
      <c r="E557" s="9" t="s">
        <v>27</v>
      </c>
      <c r="F557" s="9" t="s">
        <v>39</v>
      </c>
      <c r="G557" s="9" t="s">
        <v>9</v>
      </c>
      <c r="H557" s="9" t="s">
        <v>10</v>
      </c>
      <c r="I557" s="9"/>
      <c r="J557" s="9"/>
      <c r="K557" s="9"/>
      <c r="L557" s="9"/>
      <c r="M557" s="9"/>
      <c r="N557" s="9"/>
      <c r="O557" s="10" t="s">
        <v>15</v>
      </c>
      <c r="P557" s="10" t="s">
        <v>15</v>
      </c>
      <c r="Q557" s="11"/>
      <c r="R557" s="12"/>
      <c r="X557" s="29"/>
      <c r="Y557" s="30" t="str">
        <f t="shared" si="8"/>
        <v/>
      </c>
    </row>
    <row r="558" spans="1:25" x14ac:dyDescent="0.2">
      <c r="A558" s="9" t="s">
        <v>16</v>
      </c>
      <c r="B558" s="9" t="s">
        <v>17</v>
      </c>
      <c r="C558" s="9" t="s">
        <v>17</v>
      </c>
      <c r="D558" s="9" t="s">
        <v>17</v>
      </c>
      <c r="E558" s="9" t="s">
        <v>17</v>
      </c>
      <c r="F558" s="9" t="s">
        <v>17</v>
      </c>
      <c r="G558" s="9" t="s">
        <v>17</v>
      </c>
      <c r="H558" s="9" t="s">
        <v>36</v>
      </c>
      <c r="I558" s="9"/>
      <c r="J558" s="9"/>
      <c r="K558" s="9"/>
      <c r="L558" s="9"/>
      <c r="M558" s="9"/>
      <c r="N558" s="9"/>
      <c r="O558" s="10" t="s">
        <v>66</v>
      </c>
      <c r="P558" s="10" t="s">
        <v>66</v>
      </c>
      <c r="Q558" s="11"/>
      <c r="R558" s="12"/>
      <c r="X558" s="29"/>
      <c r="Y558" s="30" t="str">
        <f t="shared" si="8"/>
        <v/>
      </c>
    </row>
    <row r="559" spans="1:25" x14ac:dyDescent="0.2">
      <c r="A559" s="9" t="s">
        <v>19</v>
      </c>
      <c r="B559" s="9" t="s">
        <v>17</v>
      </c>
      <c r="C559" s="9" t="s">
        <v>17</v>
      </c>
      <c r="D559" s="9" t="s">
        <v>17</v>
      </c>
      <c r="E559" s="9" t="s">
        <v>17</v>
      </c>
      <c r="F559" s="9" t="s">
        <v>17</v>
      </c>
      <c r="G559" s="9" t="s">
        <v>17</v>
      </c>
      <c r="H559" s="9" t="s">
        <v>17</v>
      </c>
      <c r="I559" s="9"/>
      <c r="J559" s="9"/>
      <c r="K559" s="9"/>
      <c r="L559" s="9"/>
      <c r="M559" s="9"/>
      <c r="N559" s="9"/>
      <c r="O559" s="10" t="s">
        <v>20</v>
      </c>
      <c r="P559" s="10" t="s">
        <v>20</v>
      </c>
      <c r="Q559" s="11"/>
      <c r="R559" s="12"/>
      <c r="X559" s="29"/>
      <c r="Y559" s="30" t="str">
        <f t="shared" si="8"/>
        <v/>
      </c>
    </row>
    <row r="560" spans="1:25" x14ac:dyDescent="0.2">
      <c r="A560" s="9" t="s">
        <v>21</v>
      </c>
      <c r="B560" s="9" t="s">
        <v>17</v>
      </c>
      <c r="C560" s="9" t="s">
        <v>17</v>
      </c>
      <c r="D560" s="9" t="s">
        <v>17</v>
      </c>
      <c r="E560" s="9" t="s">
        <v>17</v>
      </c>
      <c r="F560" s="9" t="s">
        <v>17</v>
      </c>
      <c r="G560" s="9" t="s">
        <v>17</v>
      </c>
      <c r="H560" s="9" t="s">
        <v>17</v>
      </c>
      <c r="I560" s="9"/>
      <c r="J560" s="9"/>
      <c r="K560" s="9"/>
      <c r="L560" s="9"/>
      <c r="M560" s="9"/>
      <c r="N560" s="9"/>
      <c r="O560" s="10" t="s">
        <v>20</v>
      </c>
      <c r="P560" s="10" t="s">
        <v>20</v>
      </c>
      <c r="Q560" s="11"/>
      <c r="R560" s="12"/>
      <c r="X560" s="29"/>
      <c r="Y560" s="30" t="str">
        <f t="shared" si="8"/>
        <v/>
      </c>
    </row>
    <row r="561" spans="1:25" x14ac:dyDescent="0.2">
      <c r="A561" s="13" t="s">
        <v>22</v>
      </c>
      <c r="B561" s="13" t="s">
        <v>17</v>
      </c>
      <c r="C561" s="13" t="s">
        <v>17</v>
      </c>
      <c r="D561" s="13" t="s">
        <v>17</v>
      </c>
      <c r="E561" s="13" t="s">
        <v>17</v>
      </c>
      <c r="F561" s="13" t="s">
        <v>17</v>
      </c>
      <c r="G561" s="13" t="s">
        <v>17</v>
      </c>
      <c r="H561" s="13" t="s">
        <v>36</v>
      </c>
      <c r="I561" s="13"/>
      <c r="J561" s="13"/>
      <c r="K561" s="13"/>
      <c r="L561" s="13"/>
      <c r="M561" s="13"/>
      <c r="N561" s="13"/>
      <c r="O561" s="14" t="s">
        <v>66</v>
      </c>
      <c r="P561" s="14" t="s">
        <v>66</v>
      </c>
      <c r="Q561" s="15"/>
      <c r="R561" s="12"/>
      <c r="T561" s="16" t="s">
        <v>284</v>
      </c>
      <c r="U561" s="16" t="s">
        <v>66</v>
      </c>
      <c r="V561" s="17" t="s">
        <v>23</v>
      </c>
      <c r="W561" s="16">
        <v>3</v>
      </c>
      <c r="X561" s="29">
        <v>176</v>
      </c>
      <c r="Y561" s="30">
        <f t="shared" si="8"/>
        <v>528</v>
      </c>
    </row>
    <row r="562" spans="1:25" x14ac:dyDescent="0.2">
      <c r="A562" s="4" t="s">
        <v>287</v>
      </c>
      <c r="B562" s="4"/>
      <c r="C562" s="4"/>
      <c r="D562" s="4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6"/>
      <c r="P562" s="6"/>
      <c r="Q562" s="7"/>
      <c r="R562" s="8"/>
      <c r="X562" s="29"/>
      <c r="Y562" s="30" t="str">
        <f t="shared" si="8"/>
        <v/>
      </c>
    </row>
    <row r="563" spans="1:25" x14ac:dyDescent="0.2">
      <c r="A563" s="9"/>
      <c r="B563" s="9" t="s">
        <v>288</v>
      </c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10"/>
      <c r="P563" s="10"/>
      <c r="Q563" s="11"/>
      <c r="R563" s="12" t="s">
        <v>289</v>
      </c>
      <c r="X563" s="29"/>
      <c r="Y563" s="30" t="str">
        <f t="shared" si="8"/>
        <v/>
      </c>
    </row>
    <row r="564" spans="1:25" x14ac:dyDescent="0.2">
      <c r="A564" s="9" t="s">
        <v>8</v>
      </c>
      <c r="B564" s="9" t="s">
        <v>36</v>
      </c>
      <c r="C564" s="9" t="s">
        <v>37</v>
      </c>
      <c r="D564" s="9" t="s">
        <v>38</v>
      </c>
      <c r="E564" s="9" t="s">
        <v>27</v>
      </c>
      <c r="F564" s="9" t="s">
        <v>39</v>
      </c>
      <c r="G564" s="9" t="s">
        <v>9</v>
      </c>
      <c r="H564" s="9" t="s">
        <v>10</v>
      </c>
      <c r="I564" s="9"/>
      <c r="J564" s="9"/>
      <c r="K564" s="9"/>
      <c r="L564" s="9"/>
      <c r="M564" s="9"/>
      <c r="N564" s="9"/>
      <c r="O564" s="10" t="s">
        <v>15</v>
      </c>
      <c r="P564" s="10" t="s">
        <v>15</v>
      </c>
      <c r="Q564" s="11"/>
      <c r="R564" s="12"/>
      <c r="X564" s="29"/>
      <c r="Y564" s="30" t="str">
        <f t="shared" si="8"/>
        <v/>
      </c>
    </row>
    <row r="565" spans="1:25" x14ac:dyDescent="0.2">
      <c r="A565" s="9" t="s">
        <v>16</v>
      </c>
      <c r="B565" s="9" t="s">
        <v>23</v>
      </c>
      <c r="C565" s="9" t="s">
        <v>23</v>
      </c>
      <c r="D565" s="9" t="s">
        <v>23</v>
      </c>
      <c r="E565" s="9" t="s">
        <v>17</v>
      </c>
      <c r="F565" s="9" t="s">
        <v>17</v>
      </c>
      <c r="G565" s="9" t="s">
        <v>17</v>
      </c>
      <c r="H565" s="9" t="s">
        <v>23</v>
      </c>
      <c r="I565" s="9"/>
      <c r="J565" s="9"/>
      <c r="K565" s="9"/>
      <c r="L565" s="9"/>
      <c r="M565" s="9"/>
      <c r="N565" s="9"/>
      <c r="O565" s="10" t="s">
        <v>46</v>
      </c>
      <c r="P565" s="10" t="s">
        <v>46</v>
      </c>
      <c r="Q565" s="11"/>
      <c r="R565" s="12"/>
      <c r="X565" s="29"/>
      <c r="Y565" s="30" t="str">
        <f t="shared" si="8"/>
        <v/>
      </c>
    </row>
    <row r="566" spans="1:25" x14ac:dyDescent="0.2">
      <c r="A566" s="9" t="s">
        <v>19</v>
      </c>
      <c r="B566" s="9" t="s">
        <v>17</v>
      </c>
      <c r="C566" s="9" t="s">
        <v>17</v>
      </c>
      <c r="D566" s="9" t="s">
        <v>17</v>
      </c>
      <c r="E566" s="9" t="s">
        <v>17</v>
      </c>
      <c r="F566" s="9" t="s">
        <v>17</v>
      </c>
      <c r="G566" s="9" t="s">
        <v>17</v>
      </c>
      <c r="H566" s="9" t="s">
        <v>17</v>
      </c>
      <c r="I566" s="9"/>
      <c r="J566" s="9"/>
      <c r="K566" s="9"/>
      <c r="L566" s="9"/>
      <c r="M566" s="9"/>
      <c r="N566" s="9"/>
      <c r="O566" s="10" t="s">
        <v>20</v>
      </c>
      <c r="P566" s="10" t="s">
        <v>20</v>
      </c>
      <c r="Q566" s="11"/>
      <c r="R566" s="12"/>
      <c r="X566" s="29"/>
      <c r="Y566" s="30" t="str">
        <f t="shared" si="8"/>
        <v/>
      </c>
    </row>
    <row r="567" spans="1:25" x14ac:dyDescent="0.2">
      <c r="A567" s="9" t="s">
        <v>21</v>
      </c>
      <c r="B567" s="9" t="s">
        <v>17</v>
      </c>
      <c r="C567" s="9" t="s">
        <v>17</v>
      </c>
      <c r="D567" s="9" t="s">
        <v>17</v>
      </c>
      <c r="E567" s="9" t="s">
        <v>17</v>
      </c>
      <c r="F567" s="9" t="s">
        <v>17</v>
      </c>
      <c r="G567" s="9" t="s">
        <v>17</v>
      </c>
      <c r="H567" s="9" t="s">
        <v>17</v>
      </c>
      <c r="I567" s="9"/>
      <c r="J567" s="9"/>
      <c r="K567" s="9"/>
      <c r="L567" s="9"/>
      <c r="M567" s="9"/>
      <c r="N567" s="9"/>
      <c r="O567" s="10" t="s">
        <v>20</v>
      </c>
      <c r="P567" s="10" t="s">
        <v>20</v>
      </c>
      <c r="Q567" s="11"/>
      <c r="R567" s="12"/>
      <c r="X567" s="29"/>
      <c r="Y567" s="30" t="str">
        <f t="shared" si="8"/>
        <v/>
      </c>
    </row>
    <row r="568" spans="1:25" x14ac:dyDescent="0.2">
      <c r="A568" s="13" t="s">
        <v>22</v>
      </c>
      <c r="B568" s="13" t="s">
        <v>23</v>
      </c>
      <c r="C568" s="13" t="s">
        <v>23</v>
      </c>
      <c r="D568" s="13" t="s">
        <v>23</v>
      </c>
      <c r="E568" s="13" t="s">
        <v>17</v>
      </c>
      <c r="F568" s="13" t="s">
        <v>17</v>
      </c>
      <c r="G568" s="13" t="s">
        <v>17</v>
      </c>
      <c r="H568" s="13" t="s">
        <v>23</v>
      </c>
      <c r="I568" s="13"/>
      <c r="J568" s="13"/>
      <c r="K568" s="13"/>
      <c r="L568" s="13"/>
      <c r="M568" s="13"/>
      <c r="N568" s="13"/>
      <c r="O568" s="14" t="s">
        <v>46</v>
      </c>
      <c r="P568" s="14" t="s">
        <v>46</v>
      </c>
      <c r="Q568" s="15"/>
      <c r="R568" s="12"/>
      <c r="T568" s="16" t="s">
        <v>287</v>
      </c>
      <c r="U568" s="16" t="s">
        <v>46</v>
      </c>
      <c r="V568" s="17" t="s">
        <v>23</v>
      </c>
      <c r="W568" s="16">
        <v>4</v>
      </c>
      <c r="X568" s="29">
        <v>176</v>
      </c>
      <c r="Y568" s="30">
        <f t="shared" si="8"/>
        <v>704</v>
      </c>
    </row>
    <row r="569" spans="1:25" x14ac:dyDescent="0.2">
      <c r="A569" s="4" t="s">
        <v>290</v>
      </c>
      <c r="B569" s="4"/>
      <c r="C569" s="4"/>
      <c r="D569" s="4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6"/>
      <c r="P569" s="6"/>
      <c r="Q569" s="7"/>
      <c r="R569" s="8"/>
      <c r="X569" s="29"/>
      <c r="Y569" s="30" t="str">
        <f t="shared" si="8"/>
        <v/>
      </c>
    </row>
    <row r="570" spans="1:25" x14ac:dyDescent="0.2">
      <c r="A570" s="9"/>
      <c r="B570" s="9" t="s">
        <v>291</v>
      </c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10"/>
      <c r="P570" s="10"/>
      <c r="Q570" s="11"/>
      <c r="R570" s="12" t="s">
        <v>292</v>
      </c>
      <c r="X570" s="29"/>
      <c r="Y570" s="30" t="str">
        <f t="shared" si="8"/>
        <v/>
      </c>
    </row>
    <row r="571" spans="1:25" x14ac:dyDescent="0.2">
      <c r="A571" s="9" t="s">
        <v>8</v>
      </c>
      <c r="B571" s="9" t="s">
        <v>45</v>
      </c>
      <c r="C571" s="9" t="s">
        <v>36</v>
      </c>
      <c r="D571" s="9" t="s">
        <v>209</v>
      </c>
      <c r="E571" s="9" t="s">
        <v>37</v>
      </c>
      <c r="F571" s="9" t="s">
        <v>210</v>
      </c>
      <c r="G571" s="9" t="s">
        <v>38</v>
      </c>
      <c r="H571" s="9" t="s">
        <v>211</v>
      </c>
      <c r="I571" s="9" t="s">
        <v>27</v>
      </c>
      <c r="J571" s="9" t="s">
        <v>39</v>
      </c>
      <c r="K571" s="9" t="s">
        <v>9</v>
      </c>
      <c r="L571" s="9" t="s">
        <v>212</v>
      </c>
      <c r="M571" s="9" t="s">
        <v>10</v>
      </c>
      <c r="N571" s="9"/>
      <c r="O571" s="10" t="s">
        <v>15</v>
      </c>
      <c r="P571" s="10" t="s">
        <v>15</v>
      </c>
      <c r="Q571" s="11"/>
      <c r="R571" s="12"/>
      <c r="X571" s="29"/>
      <c r="Y571" s="30" t="str">
        <f t="shared" si="8"/>
        <v/>
      </c>
    </row>
    <row r="572" spans="1:25" x14ac:dyDescent="0.2">
      <c r="A572" s="9" t="s">
        <v>16</v>
      </c>
      <c r="B572" s="9" t="s">
        <v>17</v>
      </c>
      <c r="C572" s="9" t="s">
        <v>17</v>
      </c>
      <c r="D572" s="9" t="s">
        <v>36</v>
      </c>
      <c r="E572" s="9" t="s">
        <v>17</v>
      </c>
      <c r="F572" s="9" t="s">
        <v>17</v>
      </c>
      <c r="G572" s="9" t="s">
        <v>17</v>
      </c>
      <c r="H572" s="9" t="s">
        <v>23</v>
      </c>
      <c r="I572" s="9" t="s">
        <v>17</v>
      </c>
      <c r="J572" s="9" t="s">
        <v>17</v>
      </c>
      <c r="K572" s="9" t="s">
        <v>17</v>
      </c>
      <c r="L572" s="9" t="s">
        <v>17</v>
      </c>
      <c r="M572" s="9" t="s">
        <v>17</v>
      </c>
      <c r="N572" s="9"/>
      <c r="O572" s="10" t="s">
        <v>46</v>
      </c>
      <c r="P572" s="10" t="s">
        <v>46</v>
      </c>
      <c r="Q572" s="11"/>
      <c r="R572" s="12"/>
      <c r="X572" s="29"/>
      <c r="Y572" s="30" t="str">
        <f t="shared" si="8"/>
        <v/>
      </c>
    </row>
    <row r="573" spans="1:25" x14ac:dyDescent="0.2">
      <c r="A573" s="9" t="s">
        <v>19</v>
      </c>
      <c r="B573" s="9" t="s">
        <v>17</v>
      </c>
      <c r="C573" s="9" t="s">
        <v>17</v>
      </c>
      <c r="D573" s="9" t="s">
        <v>17</v>
      </c>
      <c r="E573" s="9" t="s">
        <v>17</v>
      </c>
      <c r="F573" s="9" t="s">
        <v>17</v>
      </c>
      <c r="G573" s="9" t="s">
        <v>17</v>
      </c>
      <c r="H573" s="9" t="s">
        <v>17</v>
      </c>
      <c r="I573" s="9" t="s">
        <v>17</v>
      </c>
      <c r="J573" s="9" t="s">
        <v>17</v>
      </c>
      <c r="K573" s="9" t="s">
        <v>17</v>
      </c>
      <c r="L573" s="9" t="s">
        <v>17</v>
      </c>
      <c r="M573" s="9" t="s">
        <v>17</v>
      </c>
      <c r="N573" s="9"/>
      <c r="O573" s="10" t="s">
        <v>20</v>
      </c>
      <c r="P573" s="10" t="s">
        <v>20</v>
      </c>
      <c r="Q573" s="11"/>
      <c r="R573" s="12"/>
      <c r="X573" s="29"/>
      <c r="Y573" s="30" t="str">
        <f t="shared" si="8"/>
        <v/>
      </c>
    </row>
    <row r="574" spans="1:25" x14ac:dyDescent="0.2">
      <c r="A574" s="9" t="s">
        <v>21</v>
      </c>
      <c r="B574" s="9" t="s">
        <v>17</v>
      </c>
      <c r="C574" s="9" t="s">
        <v>17</v>
      </c>
      <c r="D574" s="9" t="s">
        <v>17</v>
      </c>
      <c r="E574" s="9" t="s">
        <v>17</v>
      </c>
      <c r="F574" s="9" t="s">
        <v>17</v>
      </c>
      <c r="G574" s="9" t="s">
        <v>17</v>
      </c>
      <c r="H574" s="9" t="s">
        <v>17</v>
      </c>
      <c r="I574" s="9" t="s">
        <v>17</v>
      </c>
      <c r="J574" s="9" t="s">
        <v>17</v>
      </c>
      <c r="K574" s="9" t="s">
        <v>17</v>
      </c>
      <c r="L574" s="9" t="s">
        <v>17</v>
      </c>
      <c r="M574" s="9" t="s">
        <v>17</v>
      </c>
      <c r="N574" s="9"/>
      <c r="O574" s="10" t="s">
        <v>20</v>
      </c>
      <c r="P574" s="10" t="s">
        <v>20</v>
      </c>
      <c r="Q574" s="11"/>
      <c r="R574" s="12"/>
      <c r="X574" s="29"/>
      <c r="Y574" s="30" t="str">
        <f t="shared" si="8"/>
        <v/>
      </c>
    </row>
    <row r="575" spans="1:25" x14ac:dyDescent="0.2">
      <c r="A575" s="13" t="s">
        <v>22</v>
      </c>
      <c r="B575" s="13" t="s">
        <v>17</v>
      </c>
      <c r="C575" s="13" t="s">
        <v>17</v>
      </c>
      <c r="D575" s="13" t="s">
        <v>36</v>
      </c>
      <c r="E575" s="13" t="s">
        <v>17</v>
      </c>
      <c r="F575" s="13" t="s">
        <v>17</v>
      </c>
      <c r="G575" s="13" t="s">
        <v>17</v>
      </c>
      <c r="H575" s="13" t="s">
        <v>23</v>
      </c>
      <c r="I575" s="13" t="s">
        <v>17</v>
      </c>
      <c r="J575" s="13" t="s">
        <v>17</v>
      </c>
      <c r="K575" s="13" t="s">
        <v>17</v>
      </c>
      <c r="L575" s="13" t="s">
        <v>17</v>
      </c>
      <c r="M575" s="13" t="s">
        <v>17</v>
      </c>
      <c r="N575" s="13"/>
      <c r="O575" s="14" t="s">
        <v>46</v>
      </c>
      <c r="P575" s="14" t="s">
        <v>46</v>
      </c>
      <c r="Q575" s="15"/>
      <c r="R575" s="12"/>
      <c r="T575" s="16" t="s">
        <v>290</v>
      </c>
      <c r="U575" s="16" t="s">
        <v>46</v>
      </c>
      <c r="V575" s="17" t="s">
        <v>23</v>
      </c>
      <c r="W575" s="16">
        <v>4</v>
      </c>
      <c r="X575" s="29">
        <v>127</v>
      </c>
      <c r="Y575" s="30">
        <f t="shared" si="8"/>
        <v>508</v>
      </c>
    </row>
    <row r="576" spans="1:25" x14ac:dyDescent="0.2">
      <c r="A576" s="1" t="s">
        <v>293</v>
      </c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2"/>
      <c r="X576" s="29"/>
      <c r="Y576" s="30" t="str">
        <f t="shared" si="8"/>
        <v/>
      </c>
    </row>
    <row r="577" spans="1:25" x14ac:dyDescent="0.2">
      <c r="A577" s="4" t="s">
        <v>294</v>
      </c>
      <c r="B577" s="4"/>
      <c r="C577" s="4"/>
      <c r="D577" s="4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6"/>
      <c r="P577" s="6"/>
      <c r="Q577" s="7"/>
      <c r="R577" s="8"/>
      <c r="X577" s="29"/>
      <c r="Y577" s="30" t="str">
        <f t="shared" si="8"/>
        <v/>
      </c>
    </row>
    <row r="578" spans="1:25" x14ac:dyDescent="0.2">
      <c r="A578" s="9"/>
      <c r="B578" s="9" t="s">
        <v>295</v>
      </c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10"/>
      <c r="P578" s="10"/>
      <c r="Q578" s="11"/>
      <c r="R578" s="12" t="s">
        <v>296</v>
      </c>
      <c r="X578" s="29"/>
      <c r="Y578" s="30" t="str">
        <f t="shared" si="8"/>
        <v/>
      </c>
    </row>
    <row r="579" spans="1:25" x14ac:dyDescent="0.2">
      <c r="A579" s="9" t="s">
        <v>8</v>
      </c>
      <c r="B579" s="9" t="s">
        <v>45</v>
      </c>
      <c r="C579" s="9" t="s">
        <v>36</v>
      </c>
      <c r="D579" s="9" t="s">
        <v>209</v>
      </c>
      <c r="E579" s="9" t="s">
        <v>37</v>
      </c>
      <c r="F579" s="9" t="s">
        <v>210</v>
      </c>
      <c r="G579" s="9" t="s">
        <v>38</v>
      </c>
      <c r="H579" s="9" t="s">
        <v>211</v>
      </c>
      <c r="I579" s="9" t="s">
        <v>27</v>
      </c>
      <c r="J579" s="9" t="s">
        <v>39</v>
      </c>
      <c r="K579" s="9" t="s">
        <v>9</v>
      </c>
      <c r="L579" s="9" t="s">
        <v>212</v>
      </c>
      <c r="M579" s="9" t="s">
        <v>10</v>
      </c>
      <c r="N579" s="9"/>
      <c r="O579" s="10" t="s">
        <v>15</v>
      </c>
      <c r="P579" s="10" t="s">
        <v>15</v>
      </c>
      <c r="Q579" s="11"/>
      <c r="R579" s="12"/>
      <c r="X579" s="29"/>
      <c r="Y579" s="30" t="str">
        <f t="shared" si="8"/>
        <v/>
      </c>
    </row>
    <row r="580" spans="1:25" x14ac:dyDescent="0.2">
      <c r="A580" s="9" t="s">
        <v>16</v>
      </c>
      <c r="B580" s="9" t="s">
        <v>17</v>
      </c>
      <c r="C580" s="9" t="s">
        <v>17</v>
      </c>
      <c r="D580" s="9" t="s">
        <v>23</v>
      </c>
      <c r="E580" s="9" t="s">
        <v>17</v>
      </c>
      <c r="F580" s="9" t="s">
        <v>17</v>
      </c>
      <c r="G580" s="9" t="s">
        <v>17</v>
      </c>
      <c r="H580" s="9" t="s">
        <v>17</v>
      </c>
      <c r="I580" s="9" t="s">
        <v>17</v>
      </c>
      <c r="J580" s="9" t="s">
        <v>17</v>
      </c>
      <c r="K580" s="9" t="s">
        <v>17</v>
      </c>
      <c r="L580" s="9" t="s">
        <v>17</v>
      </c>
      <c r="M580" s="9" t="s">
        <v>17</v>
      </c>
      <c r="N580" s="9"/>
      <c r="O580" s="10" t="s">
        <v>40</v>
      </c>
      <c r="P580" s="10" t="s">
        <v>40</v>
      </c>
      <c r="Q580" s="11"/>
      <c r="R580" s="12"/>
      <c r="X580" s="29"/>
      <c r="Y580" s="30" t="str">
        <f t="shared" si="8"/>
        <v/>
      </c>
    </row>
    <row r="581" spans="1:25" x14ac:dyDescent="0.2">
      <c r="A581" s="9" t="s">
        <v>19</v>
      </c>
      <c r="B581" s="9" t="s">
        <v>17</v>
      </c>
      <c r="C581" s="9" t="s">
        <v>17</v>
      </c>
      <c r="D581" s="9" t="s">
        <v>17</v>
      </c>
      <c r="E581" s="9" t="s">
        <v>17</v>
      </c>
      <c r="F581" s="9" t="s">
        <v>17</v>
      </c>
      <c r="G581" s="9" t="s">
        <v>17</v>
      </c>
      <c r="H581" s="9" t="s">
        <v>17</v>
      </c>
      <c r="I581" s="9" t="s">
        <v>17</v>
      </c>
      <c r="J581" s="9" t="s">
        <v>17</v>
      </c>
      <c r="K581" s="9" t="s">
        <v>17</v>
      </c>
      <c r="L581" s="9" t="s">
        <v>17</v>
      </c>
      <c r="M581" s="9" t="s">
        <v>17</v>
      </c>
      <c r="N581" s="9"/>
      <c r="O581" s="10" t="s">
        <v>20</v>
      </c>
      <c r="P581" s="10" t="s">
        <v>20</v>
      </c>
      <c r="Q581" s="11"/>
      <c r="R581" s="12"/>
      <c r="X581" s="29"/>
      <c r="Y581" s="30" t="str">
        <f t="shared" si="8"/>
        <v/>
      </c>
    </row>
    <row r="582" spans="1:25" x14ac:dyDescent="0.2">
      <c r="A582" s="9" t="s">
        <v>21</v>
      </c>
      <c r="B582" s="9" t="s">
        <v>17</v>
      </c>
      <c r="C582" s="9" t="s">
        <v>17</v>
      </c>
      <c r="D582" s="9" t="s">
        <v>17</v>
      </c>
      <c r="E582" s="9" t="s">
        <v>17</v>
      </c>
      <c r="F582" s="9" t="s">
        <v>17</v>
      </c>
      <c r="G582" s="9" t="s">
        <v>17</v>
      </c>
      <c r="H582" s="9" t="s">
        <v>17</v>
      </c>
      <c r="I582" s="9" t="s">
        <v>17</v>
      </c>
      <c r="J582" s="9" t="s">
        <v>17</v>
      </c>
      <c r="K582" s="9" t="s">
        <v>17</v>
      </c>
      <c r="L582" s="9" t="s">
        <v>17</v>
      </c>
      <c r="M582" s="9" t="s">
        <v>17</v>
      </c>
      <c r="N582" s="9"/>
      <c r="O582" s="10" t="s">
        <v>20</v>
      </c>
      <c r="P582" s="10" t="s">
        <v>20</v>
      </c>
      <c r="Q582" s="11"/>
      <c r="R582" s="12"/>
      <c r="X582" s="29"/>
      <c r="Y582" s="30" t="str">
        <f t="shared" si="8"/>
        <v/>
      </c>
    </row>
    <row r="583" spans="1:25" x14ac:dyDescent="0.2">
      <c r="A583" s="13" t="s">
        <v>22</v>
      </c>
      <c r="B583" s="13" t="s">
        <v>17</v>
      </c>
      <c r="C583" s="13" t="s">
        <v>17</v>
      </c>
      <c r="D583" s="13" t="s">
        <v>23</v>
      </c>
      <c r="E583" s="13" t="s">
        <v>17</v>
      </c>
      <c r="F583" s="13" t="s">
        <v>17</v>
      </c>
      <c r="G583" s="13" t="s">
        <v>17</v>
      </c>
      <c r="H583" s="13" t="s">
        <v>17</v>
      </c>
      <c r="I583" s="13" t="s">
        <v>17</v>
      </c>
      <c r="J583" s="13" t="s">
        <v>17</v>
      </c>
      <c r="K583" s="13" t="s">
        <v>17</v>
      </c>
      <c r="L583" s="13" t="s">
        <v>17</v>
      </c>
      <c r="M583" s="13" t="s">
        <v>17</v>
      </c>
      <c r="N583" s="13"/>
      <c r="O583" s="14" t="s">
        <v>40</v>
      </c>
      <c r="P583" s="14" t="s">
        <v>40</v>
      </c>
      <c r="Q583" s="15"/>
      <c r="R583" s="12"/>
      <c r="T583" s="16" t="s">
        <v>294</v>
      </c>
      <c r="U583" s="16" t="s">
        <v>40</v>
      </c>
      <c r="V583" s="17" t="s">
        <v>23</v>
      </c>
      <c r="W583" s="16">
        <v>1</v>
      </c>
      <c r="X583" s="29">
        <v>138</v>
      </c>
      <c r="Y583" s="30">
        <f t="shared" si="8"/>
        <v>138</v>
      </c>
    </row>
    <row r="584" spans="1:25" x14ac:dyDescent="0.2">
      <c r="A584" s="1" t="s">
        <v>79</v>
      </c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2"/>
      <c r="X584" s="29"/>
      <c r="Y584" s="30" t="str">
        <f t="shared" si="8"/>
        <v/>
      </c>
    </row>
    <row r="585" spans="1:25" x14ac:dyDescent="0.2">
      <c r="A585" s="4" t="s">
        <v>297</v>
      </c>
      <c r="B585" s="4"/>
      <c r="C585" s="4"/>
      <c r="D585" s="4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6"/>
      <c r="P585" s="6"/>
      <c r="Q585" s="7"/>
      <c r="R585" s="8"/>
      <c r="X585" s="29"/>
      <c r="Y585" s="30" t="str">
        <f t="shared" si="8"/>
        <v/>
      </c>
    </row>
    <row r="586" spans="1:25" x14ac:dyDescent="0.2">
      <c r="A586" s="9"/>
      <c r="B586" s="9" t="s">
        <v>298</v>
      </c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10"/>
      <c r="P586" s="10"/>
      <c r="Q586" s="11"/>
      <c r="R586" s="12" t="s">
        <v>299</v>
      </c>
      <c r="X586" s="29"/>
      <c r="Y586" s="30" t="str">
        <f t="shared" si="8"/>
        <v/>
      </c>
    </row>
    <row r="587" spans="1:25" x14ac:dyDescent="0.2">
      <c r="A587" s="9" t="s">
        <v>8</v>
      </c>
      <c r="B587" s="9" t="s">
        <v>36</v>
      </c>
      <c r="C587" s="9" t="s">
        <v>37</v>
      </c>
      <c r="D587" s="9" t="s">
        <v>38</v>
      </c>
      <c r="E587" s="9" t="s">
        <v>27</v>
      </c>
      <c r="F587" s="9" t="s">
        <v>39</v>
      </c>
      <c r="G587" s="9" t="s">
        <v>9</v>
      </c>
      <c r="H587" s="9" t="s">
        <v>10</v>
      </c>
      <c r="I587" s="9"/>
      <c r="J587" s="9"/>
      <c r="K587" s="9"/>
      <c r="L587" s="9"/>
      <c r="M587" s="9"/>
      <c r="N587" s="9"/>
      <c r="O587" s="10" t="s">
        <v>15</v>
      </c>
      <c r="P587" s="10" t="s">
        <v>15</v>
      </c>
      <c r="Q587" s="11"/>
      <c r="R587" s="12"/>
      <c r="X587" s="29"/>
      <c r="Y587" s="30" t="str">
        <f t="shared" si="8"/>
        <v/>
      </c>
    </row>
    <row r="588" spans="1:25" x14ac:dyDescent="0.2">
      <c r="A588" s="9" t="s">
        <v>16</v>
      </c>
      <c r="B588" s="9" t="s">
        <v>17</v>
      </c>
      <c r="C588" s="9" t="s">
        <v>17</v>
      </c>
      <c r="D588" s="9" t="s">
        <v>17</v>
      </c>
      <c r="E588" s="9" t="s">
        <v>17</v>
      </c>
      <c r="F588" s="9" t="s">
        <v>37</v>
      </c>
      <c r="G588" s="9" t="s">
        <v>45</v>
      </c>
      <c r="H588" s="9" t="s">
        <v>17</v>
      </c>
      <c r="I588" s="9"/>
      <c r="J588" s="9"/>
      <c r="K588" s="9"/>
      <c r="L588" s="9"/>
      <c r="M588" s="9"/>
      <c r="N588" s="9"/>
      <c r="O588" s="10" t="s">
        <v>28</v>
      </c>
      <c r="P588" s="10" t="s">
        <v>28</v>
      </c>
      <c r="Q588" s="11"/>
      <c r="R588" s="12"/>
      <c r="X588" s="29"/>
      <c r="Y588" s="30" t="str">
        <f t="shared" si="8"/>
        <v/>
      </c>
    </row>
    <row r="589" spans="1:25" x14ac:dyDescent="0.2">
      <c r="A589" s="9" t="s">
        <v>19</v>
      </c>
      <c r="B589" s="9" t="s">
        <v>17</v>
      </c>
      <c r="C589" s="9" t="s">
        <v>17</v>
      </c>
      <c r="D589" s="9" t="s">
        <v>17</v>
      </c>
      <c r="E589" s="9" t="s">
        <v>17</v>
      </c>
      <c r="F589" s="9" t="s">
        <v>17</v>
      </c>
      <c r="G589" s="9" t="s">
        <v>17</v>
      </c>
      <c r="H589" s="9" t="s">
        <v>17</v>
      </c>
      <c r="I589" s="9"/>
      <c r="J589" s="9"/>
      <c r="K589" s="9"/>
      <c r="L589" s="9"/>
      <c r="M589" s="9"/>
      <c r="N589" s="9"/>
      <c r="O589" s="10" t="s">
        <v>20</v>
      </c>
      <c r="P589" s="10" t="s">
        <v>20</v>
      </c>
      <c r="Q589" s="11"/>
      <c r="R589" s="12"/>
      <c r="X589" s="29"/>
      <c r="Y589" s="30" t="str">
        <f t="shared" si="8"/>
        <v/>
      </c>
    </row>
    <row r="590" spans="1:25" x14ac:dyDescent="0.2">
      <c r="A590" s="9" t="s">
        <v>21</v>
      </c>
      <c r="B590" s="9" t="s">
        <v>17</v>
      </c>
      <c r="C590" s="9" t="s">
        <v>17</v>
      </c>
      <c r="D590" s="9" t="s">
        <v>17</v>
      </c>
      <c r="E590" s="9" t="s">
        <v>17</v>
      </c>
      <c r="F590" s="9" t="s">
        <v>17</v>
      </c>
      <c r="G590" s="9" t="s">
        <v>17</v>
      </c>
      <c r="H590" s="9" t="s">
        <v>17</v>
      </c>
      <c r="I590" s="9"/>
      <c r="J590" s="9"/>
      <c r="K590" s="9"/>
      <c r="L590" s="9"/>
      <c r="M590" s="9"/>
      <c r="N590" s="9"/>
      <c r="O590" s="10" t="s">
        <v>20</v>
      </c>
      <c r="P590" s="10" t="s">
        <v>20</v>
      </c>
      <c r="Q590" s="11"/>
      <c r="R590" s="12"/>
      <c r="X590" s="29"/>
      <c r="Y590" s="30" t="str">
        <f t="shared" si="8"/>
        <v/>
      </c>
    </row>
    <row r="591" spans="1:25" x14ac:dyDescent="0.2">
      <c r="A591" s="13" t="s">
        <v>22</v>
      </c>
      <c r="B591" s="13" t="s">
        <v>17</v>
      </c>
      <c r="C591" s="13" t="s">
        <v>17</v>
      </c>
      <c r="D591" s="13" t="s">
        <v>17</v>
      </c>
      <c r="E591" s="13" t="s">
        <v>17</v>
      </c>
      <c r="F591" s="13" t="s">
        <v>37</v>
      </c>
      <c r="G591" s="13" t="s">
        <v>45</v>
      </c>
      <c r="H591" s="13" t="s">
        <v>17</v>
      </c>
      <c r="I591" s="13"/>
      <c r="J591" s="13"/>
      <c r="K591" s="13"/>
      <c r="L591" s="13"/>
      <c r="M591" s="13"/>
      <c r="N591" s="13"/>
      <c r="O591" s="14" t="s">
        <v>28</v>
      </c>
      <c r="P591" s="14" t="s">
        <v>28</v>
      </c>
      <c r="Q591" s="15"/>
      <c r="R591" s="12"/>
      <c r="T591" s="16" t="s">
        <v>297</v>
      </c>
      <c r="U591" s="16" t="s">
        <v>28</v>
      </c>
      <c r="V591" s="17" t="s">
        <v>23</v>
      </c>
      <c r="W591" s="16">
        <v>6</v>
      </c>
      <c r="X591" s="29">
        <v>149</v>
      </c>
      <c r="Y591" s="30">
        <f t="shared" ref="Y591:Y654" si="9">IF(X591="","",X591*W591)</f>
        <v>894</v>
      </c>
    </row>
    <row r="592" spans="1:25" x14ac:dyDescent="0.2">
      <c r="A592" s="1" t="s">
        <v>32</v>
      </c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2"/>
      <c r="X592" s="29"/>
      <c r="Y592" s="30" t="str">
        <f t="shared" si="9"/>
        <v/>
      </c>
    </row>
    <row r="593" spans="1:25" x14ac:dyDescent="0.2">
      <c r="A593" s="4" t="s">
        <v>300</v>
      </c>
      <c r="B593" s="4"/>
      <c r="C593" s="4"/>
      <c r="D593" s="4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6"/>
      <c r="P593" s="6"/>
      <c r="Q593" s="7"/>
      <c r="R593" s="8"/>
      <c r="X593" s="29"/>
      <c r="Y593" s="30" t="str">
        <f t="shared" si="9"/>
        <v/>
      </c>
    </row>
    <row r="594" spans="1:25" x14ac:dyDescent="0.2">
      <c r="A594" s="9"/>
      <c r="B594" s="9" t="s">
        <v>301</v>
      </c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10"/>
      <c r="P594" s="10"/>
      <c r="Q594" s="11"/>
      <c r="R594" s="12" t="s">
        <v>302</v>
      </c>
      <c r="X594" s="29"/>
      <c r="Y594" s="30" t="str">
        <f t="shared" si="9"/>
        <v/>
      </c>
    </row>
    <row r="595" spans="1:25" x14ac:dyDescent="0.2">
      <c r="A595" s="9" t="s">
        <v>8</v>
      </c>
      <c r="B595" s="9" t="s">
        <v>9</v>
      </c>
      <c r="C595" s="9" t="s">
        <v>10</v>
      </c>
      <c r="D595" s="9" t="s">
        <v>11</v>
      </c>
      <c r="E595" s="9" t="s">
        <v>12</v>
      </c>
      <c r="F595" s="9" t="s">
        <v>13</v>
      </c>
      <c r="G595" s="9" t="s">
        <v>14</v>
      </c>
      <c r="H595" s="9"/>
      <c r="I595" s="9"/>
      <c r="J595" s="9"/>
      <c r="K595" s="9"/>
      <c r="L595" s="9"/>
      <c r="M595" s="9"/>
      <c r="N595" s="9"/>
      <c r="O595" s="10" t="s">
        <v>15</v>
      </c>
      <c r="P595" s="10" t="s">
        <v>15</v>
      </c>
      <c r="Q595" s="11"/>
      <c r="R595" s="12"/>
      <c r="X595" s="29"/>
      <c r="Y595" s="30" t="str">
        <f t="shared" si="9"/>
        <v/>
      </c>
    </row>
    <row r="596" spans="1:25" x14ac:dyDescent="0.2">
      <c r="A596" s="9" t="s">
        <v>16</v>
      </c>
      <c r="B596" s="9" t="s">
        <v>17</v>
      </c>
      <c r="C596" s="9" t="s">
        <v>17</v>
      </c>
      <c r="D596" s="9" t="s">
        <v>17</v>
      </c>
      <c r="E596" s="9" t="s">
        <v>17</v>
      </c>
      <c r="F596" s="9" t="s">
        <v>27</v>
      </c>
      <c r="G596" s="9" t="s">
        <v>23</v>
      </c>
      <c r="H596" s="9"/>
      <c r="I596" s="9"/>
      <c r="J596" s="9"/>
      <c r="K596" s="9"/>
      <c r="L596" s="9"/>
      <c r="M596" s="9"/>
      <c r="N596" s="9"/>
      <c r="O596" s="10" t="s">
        <v>219</v>
      </c>
      <c r="P596" s="10" t="s">
        <v>219</v>
      </c>
      <c r="Q596" s="11"/>
      <c r="R596" s="12"/>
      <c r="X596" s="29"/>
      <c r="Y596" s="30" t="str">
        <f t="shared" si="9"/>
        <v/>
      </c>
    </row>
    <row r="597" spans="1:25" x14ac:dyDescent="0.2">
      <c r="A597" s="9" t="s">
        <v>19</v>
      </c>
      <c r="B597" s="9" t="s">
        <v>17</v>
      </c>
      <c r="C597" s="9" t="s">
        <v>17</v>
      </c>
      <c r="D597" s="9" t="s">
        <v>17</v>
      </c>
      <c r="E597" s="9" t="s">
        <v>17</v>
      </c>
      <c r="F597" s="9" t="s">
        <v>17</v>
      </c>
      <c r="G597" s="9" t="s">
        <v>17</v>
      </c>
      <c r="H597" s="9"/>
      <c r="I597" s="9"/>
      <c r="J597" s="9"/>
      <c r="K597" s="9"/>
      <c r="L597" s="9"/>
      <c r="M597" s="9"/>
      <c r="N597" s="9"/>
      <c r="O597" s="10" t="s">
        <v>20</v>
      </c>
      <c r="P597" s="10" t="s">
        <v>20</v>
      </c>
      <c r="Q597" s="11"/>
      <c r="R597" s="12"/>
      <c r="X597" s="29"/>
      <c r="Y597" s="30" t="str">
        <f t="shared" si="9"/>
        <v/>
      </c>
    </row>
    <row r="598" spans="1:25" x14ac:dyDescent="0.2">
      <c r="A598" s="9" t="s">
        <v>21</v>
      </c>
      <c r="B598" s="9" t="s">
        <v>17</v>
      </c>
      <c r="C598" s="9" t="s">
        <v>17</v>
      </c>
      <c r="D598" s="9" t="s">
        <v>17</v>
      </c>
      <c r="E598" s="9" t="s">
        <v>17</v>
      </c>
      <c r="F598" s="9" t="s">
        <v>17</v>
      </c>
      <c r="G598" s="9" t="s">
        <v>17</v>
      </c>
      <c r="H598" s="9"/>
      <c r="I598" s="9"/>
      <c r="J598" s="9"/>
      <c r="K598" s="9"/>
      <c r="L598" s="9"/>
      <c r="M598" s="9"/>
      <c r="N598" s="9"/>
      <c r="O598" s="10" t="s">
        <v>20</v>
      </c>
      <c r="P598" s="10" t="s">
        <v>20</v>
      </c>
      <c r="Q598" s="11"/>
      <c r="R598" s="12"/>
      <c r="X598" s="29"/>
      <c r="Y598" s="30" t="str">
        <f t="shared" si="9"/>
        <v/>
      </c>
    </row>
    <row r="599" spans="1:25" x14ac:dyDescent="0.2">
      <c r="A599" s="13" t="s">
        <v>22</v>
      </c>
      <c r="B599" s="13" t="s">
        <v>17</v>
      </c>
      <c r="C599" s="13" t="s">
        <v>17</v>
      </c>
      <c r="D599" s="13" t="s">
        <v>17</v>
      </c>
      <c r="E599" s="13" t="s">
        <v>17</v>
      </c>
      <c r="F599" s="13" t="s">
        <v>27</v>
      </c>
      <c r="G599" s="13" t="s">
        <v>23</v>
      </c>
      <c r="H599" s="13"/>
      <c r="I599" s="13"/>
      <c r="J599" s="13"/>
      <c r="K599" s="13"/>
      <c r="L599" s="13"/>
      <c r="M599" s="13"/>
      <c r="N599" s="13"/>
      <c r="O599" s="14" t="s">
        <v>219</v>
      </c>
      <c r="P599" s="14" t="s">
        <v>219</v>
      </c>
      <c r="Q599" s="15"/>
      <c r="R599" s="12"/>
      <c r="T599" s="16" t="s">
        <v>300</v>
      </c>
      <c r="U599" s="16" t="s">
        <v>219</v>
      </c>
      <c r="V599" s="17" t="s">
        <v>23</v>
      </c>
      <c r="W599" s="16">
        <v>7</v>
      </c>
      <c r="X599" s="29">
        <v>94</v>
      </c>
      <c r="Y599" s="30">
        <f t="shared" si="9"/>
        <v>658</v>
      </c>
    </row>
    <row r="600" spans="1:25" x14ac:dyDescent="0.2">
      <c r="A600" s="4" t="s">
        <v>303</v>
      </c>
      <c r="B600" s="4"/>
      <c r="C600" s="4"/>
      <c r="D600" s="4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6"/>
      <c r="P600" s="6"/>
      <c r="Q600" s="7"/>
      <c r="R600" s="8"/>
      <c r="X600" s="29"/>
      <c r="Y600" s="30" t="str">
        <f t="shared" si="9"/>
        <v/>
      </c>
    </row>
    <row r="601" spans="1:25" x14ac:dyDescent="0.2">
      <c r="A601" s="9"/>
      <c r="B601" s="9" t="s">
        <v>304</v>
      </c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10"/>
      <c r="P601" s="10"/>
      <c r="Q601" s="11"/>
      <c r="R601" s="12" t="s">
        <v>305</v>
      </c>
      <c r="X601" s="29"/>
      <c r="Y601" s="30" t="str">
        <f t="shared" si="9"/>
        <v/>
      </c>
    </row>
    <row r="602" spans="1:25" x14ac:dyDescent="0.2">
      <c r="A602" s="9" t="s">
        <v>8</v>
      </c>
      <c r="B602" s="9" t="s">
        <v>9</v>
      </c>
      <c r="C602" s="9" t="s">
        <v>10</v>
      </c>
      <c r="D602" s="9" t="s">
        <v>11</v>
      </c>
      <c r="E602" s="9" t="s">
        <v>12</v>
      </c>
      <c r="F602" s="9" t="s">
        <v>13</v>
      </c>
      <c r="G602" s="9" t="s">
        <v>14</v>
      </c>
      <c r="H602" s="9"/>
      <c r="I602" s="9"/>
      <c r="J602" s="9"/>
      <c r="K602" s="9"/>
      <c r="L602" s="9"/>
      <c r="M602" s="9"/>
      <c r="N602" s="9"/>
      <c r="O602" s="10" t="s">
        <v>15</v>
      </c>
      <c r="P602" s="10" t="s">
        <v>15</v>
      </c>
      <c r="Q602" s="11"/>
      <c r="R602" s="12"/>
      <c r="X602" s="29"/>
      <c r="Y602" s="30" t="str">
        <f t="shared" si="9"/>
        <v/>
      </c>
    </row>
    <row r="603" spans="1:25" x14ac:dyDescent="0.2">
      <c r="A603" s="9" t="s">
        <v>16</v>
      </c>
      <c r="B603" s="9" t="s">
        <v>17</v>
      </c>
      <c r="C603" s="9" t="s">
        <v>17</v>
      </c>
      <c r="D603" s="9" t="s">
        <v>17</v>
      </c>
      <c r="E603" s="9" t="s">
        <v>37</v>
      </c>
      <c r="F603" s="9" t="s">
        <v>17</v>
      </c>
      <c r="G603" s="9" t="s">
        <v>17</v>
      </c>
      <c r="H603" s="9"/>
      <c r="I603" s="9"/>
      <c r="J603" s="9"/>
      <c r="K603" s="9"/>
      <c r="L603" s="9"/>
      <c r="M603" s="9"/>
      <c r="N603" s="9"/>
      <c r="O603" s="10" t="s">
        <v>46</v>
      </c>
      <c r="P603" s="10" t="s">
        <v>46</v>
      </c>
      <c r="Q603" s="11"/>
      <c r="R603" s="12"/>
      <c r="X603" s="29"/>
      <c r="Y603" s="30" t="str">
        <f t="shared" si="9"/>
        <v/>
      </c>
    </row>
    <row r="604" spans="1:25" x14ac:dyDescent="0.2">
      <c r="A604" s="9" t="s">
        <v>19</v>
      </c>
      <c r="B604" s="9" t="s">
        <v>17</v>
      </c>
      <c r="C604" s="9" t="s">
        <v>17</v>
      </c>
      <c r="D604" s="9" t="s">
        <v>17</v>
      </c>
      <c r="E604" s="9" t="s">
        <v>17</v>
      </c>
      <c r="F604" s="9" t="s">
        <v>17</v>
      </c>
      <c r="G604" s="9" t="s">
        <v>17</v>
      </c>
      <c r="H604" s="9"/>
      <c r="I604" s="9"/>
      <c r="J604" s="9"/>
      <c r="K604" s="9"/>
      <c r="L604" s="9"/>
      <c r="M604" s="9"/>
      <c r="N604" s="9"/>
      <c r="O604" s="10" t="s">
        <v>20</v>
      </c>
      <c r="P604" s="10" t="s">
        <v>20</v>
      </c>
      <c r="Q604" s="11"/>
      <c r="R604" s="12"/>
      <c r="X604" s="29"/>
      <c r="Y604" s="30" t="str">
        <f t="shared" si="9"/>
        <v/>
      </c>
    </row>
    <row r="605" spans="1:25" x14ac:dyDescent="0.2">
      <c r="A605" s="9" t="s">
        <v>21</v>
      </c>
      <c r="B605" s="9" t="s">
        <v>17</v>
      </c>
      <c r="C605" s="9" t="s">
        <v>17</v>
      </c>
      <c r="D605" s="9" t="s">
        <v>17</v>
      </c>
      <c r="E605" s="9" t="s">
        <v>17</v>
      </c>
      <c r="F605" s="9" t="s">
        <v>17</v>
      </c>
      <c r="G605" s="9" t="s">
        <v>17</v>
      </c>
      <c r="H605" s="9"/>
      <c r="I605" s="9"/>
      <c r="J605" s="9"/>
      <c r="K605" s="9"/>
      <c r="L605" s="9"/>
      <c r="M605" s="9"/>
      <c r="N605" s="9"/>
      <c r="O605" s="10" t="s">
        <v>20</v>
      </c>
      <c r="P605" s="10" t="s">
        <v>20</v>
      </c>
      <c r="Q605" s="11"/>
      <c r="R605" s="12"/>
      <c r="X605" s="29"/>
      <c r="Y605" s="30" t="str">
        <f t="shared" si="9"/>
        <v/>
      </c>
    </row>
    <row r="606" spans="1:25" x14ac:dyDescent="0.2">
      <c r="A606" s="13" t="s">
        <v>22</v>
      </c>
      <c r="B606" s="13" t="s">
        <v>17</v>
      </c>
      <c r="C606" s="13" t="s">
        <v>17</v>
      </c>
      <c r="D606" s="13" t="s">
        <v>17</v>
      </c>
      <c r="E606" s="13" t="s">
        <v>37</v>
      </c>
      <c r="F606" s="13" t="s">
        <v>17</v>
      </c>
      <c r="G606" s="13" t="s">
        <v>17</v>
      </c>
      <c r="H606" s="13"/>
      <c r="I606" s="13"/>
      <c r="J606" s="13"/>
      <c r="K606" s="13"/>
      <c r="L606" s="13"/>
      <c r="M606" s="13"/>
      <c r="N606" s="13"/>
      <c r="O606" s="14" t="s">
        <v>46</v>
      </c>
      <c r="P606" s="14" t="s">
        <v>46</v>
      </c>
      <c r="Q606" s="15"/>
      <c r="R606" s="12"/>
      <c r="T606" s="16" t="s">
        <v>303</v>
      </c>
      <c r="U606" s="16" t="s">
        <v>46</v>
      </c>
      <c r="V606" s="17" t="s">
        <v>23</v>
      </c>
      <c r="W606" s="16">
        <v>4</v>
      </c>
      <c r="X606" s="29">
        <v>83</v>
      </c>
      <c r="Y606" s="30">
        <f t="shared" si="9"/>
        <v>332</v>
      </c>
    </row>
    <row r="607" spans="1:25" x14ac:dyDescent="0.2">
      <c r="A607" s="4" t="s">
        <v>306</v>
      </c>
      <c r="B607" s="4"/>
      <c r="C607" s="4"/>
      <c r="D607" s="4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6"/>
      <c r="P607" s="6"/>
      <c r="Q607" s="7"/>
      <c r="R607" s="8"/>
      <c r="X607" s="29"/>
      <c r="Y607" s="30" t="str">
        <f t="shared" si="9"/>
        <v/>
      </c>
    </row>
    <row r="608" spans="1:25" x14ac:dyDescent="0.2">
      <c r="A608" s="9"/>
      <c r="B608" s="9" t="s">
        <v>307</v>
      </c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10"/>
      <c r="P608" s="10"/>
      <c r="Q608" s="11"/>
      <c r="R608" s="12" t="s">
        <v>308</v>
      </c>
      <c r="X608" s="29"/>
      <c r="Y608" s="30" t="str">
        <f t="shared" si="9"/>
        <v/>
      </c>
    </row>
    <row r="609" spans="1:25" x14ac:dyDescent="0.2">
      <c r="A609" s="9" t="s">
        <v>8</v>
      </c>
      <c r="B609" s="9" t="s">
        <v>45</v>
      </c>
      <c r="C609" s="9" t="s">
        <v>36</v>
      </c>
      <c r="D609" s="9" t="s">
        <v>37</v>
      </c>
      <c r="E609" s="9" t="s">
        <v>38</v>
      </c>
      <c r="F609" s="9" t="s">
        <v>27</v>
      </c>
      <c r="G609" s="9" t="s">
        <v>39</v>
      </c>
      <c r="H609" s="9" t="s">
        <v>9</v>
      </c>
      <c r="I609" s="9" t="s">
        <v>10</v>
      </c>
      <c r="J609" s="9" t="s">
        <v>11</v>
      </c>
      <c r="K609" s="9"/>
      <c r="L609" s="9"/>
      <c r="M609" s="9"/>
      <c r="N609" s="9"/>
      <c r="O609" s="10" t="s">
        <v>15</v>
      </c>
      <c r="P609" s="10" t="s">
        <v>15</v>
      </c>
      <c r="Q609" s="11"/>
      <c r="R609" s="12"/>
      <c r="X609" s="29"/>
      <c r="Y609" s="30" t="str">
        <f t="shared" si="9"/>
        <v/>
      </c>
    </row>
    <row r="610" spans="1:25" x14ac:dyDescent="0.2">
      <c r="A610" s="9" t="s">
        <v>16</v>
      </c>
      <c r="B610" s="9" t="s">
        <v>17</v>
      </c>
      <c r="C610" s="9" t="s">
        <v>17</v>
      </c>
      <c r="D610" s="9" t="s">
        <v>17</v>
      </c>
      <c r="E610" s="9" t="s">
        <v>17</v>
      </c>
      <c r="F610" s="9" t="s">
        <v>17</v>
      </c>
      <c r="G610" s="9" t="s">
        <v>17</v>
      </c>
      <c r="H610" s="9" t="s">
        <v>23</v>
      </c>
      <c r="I610" s="9" t="s">
        <v>17</v>
      </c>
      <c r="J610" s="9" t="s">
        <v>17</v>
      </c>
      <c r="K610" s="9"/>
      <c r="L610" s="9"/>
      <c r="M610" s="9"/>
      <c r="N610" s="9"/>
      <c r="O610" s="10" t="s">
        <v>40</v>
      </c>
      <c r="P610" s="10" t="s">
        <v>40</v>
      </c>
      <c r="Q610" s="11"/>
      <c r="R610" s="12"/>
      <c r="X610" s="29"/>
      <c r="Y610" s="30" t="str">
        <f t="shared" si="9"/>
        <v/>
      </c>
    </row>
    <row r="611" spans="1:25" x14ac:dyDescent="0.2">
      <c r="A611" s="9" t="s">
        <v>19</v>
      </c>
      <c r="B611" s="9" t="s">
        <v>17</v>
      </c>
      <c r="C611" s="9" t="s">
        <v>17</v>
      </c>
      <c r="D611" s="9" t="s">
        <v>17</v>
      </c>
      <c r="E611" s="9" t="s">
        <v>17</v>
      </c>
      <c r="F611" s="9" t="s">
        <v>17</v>
      </c>
      <c r="G611" s="9" t="s">
        <v>17</v>
      </c>
      <c r="H611" s="9" t="s">
        <v>17</v>
      </c>
      <c r="I611" s="9" t="s">
        <v>17</v>
      </c>
      <c r="J611" s="9" t="s">
        <v>17</v>
      </c>
      <c r="K611" s="9"/>
      <c r="L611" s="9"/>
      <c r="M611" s="9"/>
      <c r="N611" s="9"/>
      <c r="O611" s="10" t="s">
        <v>20</v>
      </c>
      <c r="P611" s="10" t="s">
        <v>20</v>
      </c>
      <c r="Q611" s="11"/>
      <c r="R611" s="12"/>
      <c r="X611" s="29"/>
      <c r="Y611" s="30" t="str">
        <f t="shared" si="9"/>
        <v/>
      </c>
    </row>
    <row r="612" spans="1:25" x14ac:dyDescent="0.2">
      <c r="A612" s="9" t="s">
        <v>21</v>
      </c>
      <c r="B612" s="9" t="s">
        <v>17</v>
      </c>
      <c r="C612" s="9" t="s">
        <v>17</v>
      </c>
      <c r="D612" s="9" t="s">
        <v>17</v>
      </c>
      <c r="E612" s="9" t="s">
        <v>17</v>
      </c>
      <c r="F612" s="9" t="s">
        <v>17</v>
      </c>
      <c r="G612" s="9" t="s">
        <v>17</v>
      </c>
      <c r="H612" s="9" t="s">
        <v>17</v>
      </c>
      <c r="I612" s="9" t="s">
        <v>17</v>
      </c>
      <c r="J612" s="9" t="s">
        <v>17</v>
      </c>
      <c r="K612" s="9"/>
      <c r="L612" s="9"/>
      <c r="M612" s="9"/>
      <c r="N612" s="9"/>
      <c r="O612" s="10" t="s">
        <v>20</v>
      </c>
      <c r="P612" s="10" t="s">
        <v>20</v>
      </c>
      <c r="Q612" s="11"/>
      <c r="R612" s="12"/>
      <c r="X612" s="29"/>
      <c r="Y612" s="30" t="str">
        <f t="shared" si="9"/>
        <v/>
      </c>
    </row>
    <row r="613" spans="1:25" x14ac:dyDescent="0.2">
      <c r="A613" s="13" t="s">
        <v>22</v>
      </c>
      <c r="B613" s="13" t="s">
        <v>17</v>
      </c>
      <c r="C613" s="13" t="s">
        <v>17</v>
      </c>
      <c r="D613" s="13" t="s">
        <v>17</v>
      </c>
      <c r="E613" s="13" t="s">
        <v>17</v>
      </c>
      <c r="F613" s="13" t="s">
        <v>17</v>
      </c>
      <c r="G613" s="13" t="s">
        <v>17</v>
      </c>
      <c r="H613" s="13" t="s">
        <v>23</v>
      </c>
      <c r="I613" s="13" t="s">
        <v>17</v>
      </c>
      <c r="J613" s="13" t="s">
        <v>17</v>
      </c>
      <c r="K613" s="13"/>
      <c r="L613" s="13"/>
      <c r="M613" s="13"/>
      <c r="N613" s="13"/>
      <c r="O613" s="14" t="s">
        <v>40</v>
      </c>
      <c r="P613" s="14" t="s">
        <v>40</v>
      </c>
      <c r="Q613" s="15"/>
      <c r="R613" s="12"/>
      <c r="T613" s="16" t="s">
        <v>306</v>
      </c>
      <c r="U613" s="16" t="s">
        <v>40</v>
      </c>
      <c r="V613" s="17" t="s">
        <v>23</v>
      </c>
      <c r="W613" s="16">
        <v>1</v>
      </c>
      <c r="X613" s="29">
        <v>87</v>
      </c>
      <c r="Y613" s="30">
        <f t="shared" si="9"/>
        <v>87</v>
      </c>
    </row>
    <row r="614" spans="1:25" x14ac:dyDescent="0.2">
      <c r="A614" s="4" t="s">
        <v>309</v>
      </c>
      <c r="B614" s="4"/>
      <c r="C614" s="4"/>
      <c r="D614" s="4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6"/>
      <c r="P614" s="6"/>
      <c r="Q614" s="7"/>
      <c r="R614" s="8"/>
      <c r="X614" s="29"/>
      <c r="Y614" s="30" t="str">
        <f t="shared" si="9"/>
        <v/>
      </c>
    </row>
    <row r="615" spans="1:25" x14ac:dyDescent="0.2">
      <c r="A615" s="9"/>
      <c r="B615" s="9" t="s">
        <v>310</v>
      </c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10"/>
      <c r="P615" s="10"/>
      <c r="Q615" s="11"/>
      <c r="R615" s="12" t="s">
        <v>311</v>
      </c>
      <c r="X615" s="29"/>
      <c r="Y615" s="30" t="str">
        <f t="shared" si="9"/>
        <v/>
      </c>
    </row>
    <row r="616" spans="1:25" x14ac:dyDescent="0.2">
      <c r="A616" s="9" t="s">
        <v>8</v>
      </c>
      <c r="B616" s="9" t="s">
        <v>45</v>
      </c>
      <c r="C616" s="9" t="s">
        <v>36</v>
      </c>
      <c r="D616" s="9" t="s">
        <v>37</v>
      </c>
      <c r="E616" s="9" t="s">
        <v>38</v>
      </c>
      <c r="F616" s="9" t="s">
        <v>27</v>
      </c>
      <c r="G616" s="9" t="s">
        <v>39</v>
      </c>
      <c r="H616" s="9" t="s">
        <v>9</v>
      </c>
      <c r="I616" s="9" t="s">
        <v>10</v>
      </c>
      <c r="J616" s="9"/>
      <c r="K616" s="9"/>
      <c r="L616" s="9"/>
      <c r="M616" s="9"/>
      <c r="N616" s="9"/>
      <c r="O616" s="10" t="s">
        <v>15</v>
      </c>
      <c r="P616" s="10" t="s">
        <v>15</v>
      </c>
      <c r="Q616" s="11"/>
      <c r="R616" s="12"/>
      <c r="X616" s="29"/>
      <c r="Y616" s="30" t="str">
        <f t="shared" si="9"/>
        <v/>
      </c>
    </row>
    <row r="617" spans="1:25" x14ac:dyDescent="0.2">
      <c r="A617" s="9" t="s">
        <v>16</v>
      </c>
      <c r="B617" s="9" t="s">
        <v>17</v>
      </c>
      <c r="C617" s="9" t="s">
        <v>17</v>
      </c>
      <c r="D617" s="9" t="s">
        <v>17</v>
      </c>
      <c r="E617" s="9" t="s">
        <v>17</v>
      </c>
      <c r="F617" s="9" t="s">
        <v>45</v>
      </c>
      <c r="G617" s="9" t="s">
        <v>45</v>
      </c>
      <c r="H617" s="9" t="s">
        <v>23</v>
      </c>
      <c r="I617" s="9" t="s">
        <v>17</v>
      </c>
      <c r="J617" s="9"/>
      <c r="K617" s="9"/>
      <c r="L617" s="9"/>
      <c r="M617" s="9"/>
      <c r="N617" s="9"/>
      <c r="O617" s="10" t="s">
        <v>161</v>
      </c>
      <c r="P617" s="10" t="s">
        <v>161</v>
      </c>
      <c r="Q617" s="11"/>
      <c r="R617" s="12"/>
      <c r="X617" s="29"/>
      <c r="Y617" s="30" t="str">
        <f t="shared" si="9"/>
        <v/>
      </c>
    </row>
    <row r="618" spans="1:25" x14ac:dyDescent="0.2">
      <c r="A618" s="9" t="s">
        <v>19</v>
      </c>
      <c r="B618" s="9" t="s">
        <v>17</v>
      </c>
      <c r="C618" s="9" t="s">
        <v>17</v>
      </c>
      <c r="D618" s="9" t="s">
        <v>17</v>
      </c>
      <c r="E618" s="9" t="s">
        <v>17</v>
      </c>
      <c r="F618" s="9" t="s">
        <v>17</v>
      </c>
      <c r="G618" s="9" t="s">
        <v>17</v>
      </c>
      <c r="H618" s="9" t="s">
        <v>17</v>
      </c>
      <c r="I618" s="9" t="s">
        <v>17</v>
      </c>
      <c r="J618" s="9"/>
      <c r="K618" s="9"/>
      <c r="L618" s="9"/>
      <c r="M618" s="9"/>
      <c r="N618" s="9"/>
      <c r="O618" s="10" t="s">
        <v>20</v>
      </c>
      <c r="P618" s="10" t="s">
        <v>20</v>
      </c>
      <c r="Q618" s="11"/>
      <c r="R618" s="12"/>
      <c r="X618" s="29"/>
      <c r="Y618" s="30" t="str">
        <f t="shared" si="9"/>
        <v/>
      </c>
    </row>
    <row r="619" spans="1:25" x14ac:dyDescent="0.2">
      <c r="A619" s="9" t="s">
        <v>21</v>
      </c>
      <c r="B619" s="9" t="s">
        <v>17</v>
      </c>
      <c r="C619" s="9" t="s">
        <v>17</v>
      </c>
      <c r="D619" s="9" t="s">
        <v>17</v>
      </c>
      <c r="E619" s="9" t="s">
        <v>17</v>
      </c>
      <c r="F619" s="9" t="s">
        <v>17</v>
      </c>
      <c r="G619" s="9" t="s">
        <v>17</v>
      </c>
      <c r="H619" s="9" t="s">
        <v>17</v>
      </c>
      <c r="I619" s="9" t="s">
        <v>17</v>
      </c>
      <c r="J619" s="9"/>
      <c r="K619" s="9"/>
      <c r="L619" s="9"/>
      <c r="M619" s="9"/>
      <c r="N619" s="9"/>
      <c r="O619" s="10" t="s">
        <v>20</v>
      </c>
      <c r="P619" s="10" t="s">
        <v>20</v>
      </c>
      <c r="Q619" s="11"/>
      <c r="R619" s="12"/>
      <c r="X619" s="29"/>
      <c r="Y619" s="30" t="str">
        <f t="shared" si="9"/>
        <v/>
      </c>
    </row>
    <row r="620" spans="1:25" x14ac:dyDescent="0.2">
      <c r="A620" s="13" t="s">
        <v>22</v>
      </c>
      <c r="B620" s="13" t="s">
        <v>17</v>
      </c>
      <c r="C620" s="13" t="s">
        <v>17</v>
      </c>
      <c r="D620" s="13" t="s">
        <v>17</v>
      </c>
      <c r="E620" s="13" t="s">
        <v>17</v>
      </c>
      <c r="F620" s="13" t="s">
        <v>45</v>
      </c>
      <c r="G620" s="13" t="s">
        <v>45</v>
      </c>
      <c r="H620" s="13" t="s">
        <v>23</v>
      </c>
      <c r="I620" s="13" t="s">
        <v>17</v>
      </c>
      <c r="J620" s="13"/>
      <c r="K620" s="13"/>
      <c r="L620" s="13"/>
      <c r="M620" s="13"/>
      <c r="N620" s="13"/>
      <c r="O620" s="14" t="s">
        <v>161</v>
      </c>
      <c r="P620" s="14" t="s">
        <v>161</v>
      </c>
      <c r="Q620" s="15"/>
      <c r="R620" s="12"/>
      <c r="T620" s="16" t="s">
        <v>309</v>
      </c>
      <c r="U620" s="16" t="s">
        <v>161</v>
      </c>
      <c r="V620" s="17" t="s">
        <v>23</v>
      </c>
      <c r="W620" s="16">
        <v>5</v>
      </c>
      <c r="X620" s="29">
        <v>65</v>
      </c>
      <c r="Y620" s="30">
        <f t="shared" si="9"/>
        <v>325</v>
      </c>
    </row>
    <row r="621" spans="1:25" x14ac:dyDescent="0.2">
      <c r="A621" s="1" t="s">
        <v>274</v>
      </c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2"/>
      <c r="X621" s="29"/>
      <c r="Y621" s="30" t="str">
        <f t="shared" si="9"/>
        <v/>
      </c>
    </row>
    <row r="622" spans="1:25" x14ac:dyDescent="0.2">
      <c r="A622" s="4" t="s">
        <v>312</v>
      </c>
      <c r="B622" s="4"/>
      <c r="C622" s="4"/>
      <c r="D622" s="4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6"/>
      <c r="P622" s="6"/>
      <c r="Q622" s="7"/>
      <c r="R622" s="8"/>
      <c r="X622" s="29"/>
      <c r="Y622" s="30" t="str">
        <f t="shared" si="9"/>
        <v/>
      </c>
    </row>
    <row r="623" spans="1:25" x14ac:dyDescent="0.2">
      <c r="A623" s="9"/>
      <c r="B623" s="9" t="s">
        <v>313</v>
      </c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10"/>
      <c r="P623" s="10"/>
      <c r="Q623" s="11"/>
      <c r="R623" s="12" t="s">
        <v>314</v>
      </c>
      <c r="X623" s="29"/>
      <c r="Y623" s="30" t="str">
        <f t="shared" si="9"/>
        <v/>
      </c>
    </row>
    <row r="624" spans="1:25" x14ac:dyDescent="0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10" t="s">
        <v>15</v>
      </c>
      <c r="P624" s="10" t="s">
        <v>15</v>
      </c>
      <c r="Q624" s="11"/>
      <c r="R624" s="12"/>
      <c r="X624" s="29"/>
      <c r="Y624" s="30" t="str">
        <f t="shared" si="9"/>
        <v/>
      </c>
    </row>
    <row r="625" spans="1:25" x14ac:dyDescent="0.2">
      <c r="A625" s="9" t="s">
        <v>16</v>
      </c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10" t="s">
        <v>40</v>
      </c>
      <c r="P625" s="10" t="s">
        <v>40</v>
      </c>
      <c r="Q625" s="11"/>
      <c r="R625" s="12"/>
      <c r="X625" s="29"/>
      <c r="Y625" s="30" t="str">
        <f t="shared" si="9"/>
        <v/>
      </c>
    </row>
    <row r="626" spans="1:25" x14ac:dyDescent="0.2">
      <c r="A626" s="9" t="s">
        <v>19</v>
      </c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10" t="s">
        <v>20</v>
      </c>
      <c r="P626" s="10" t="s">
        <v>20</v>
      </c>
      <c r="Q626" s="11"/>
      <c r="R626" s="12"/>
      <c r="X626" s="29"/>
      <c r="Y626" s="30" t="str">
        <f t="shared" si="9"/>
        <v/>
      </c>
    </row>
    <row r="627" spans="1:25" x14ac:dyDescent="0.2">
      <c r="A627" s="9" t="s">
        <v>21</v>
      </c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10" t="s">
        <v>20</v>
      </c>
      <c r="P627" s="10" t="s">
        <v>20</v>
      </c>
      <c r="Q627" s="11"/>
      <c r="R627" s="12"/>
      <c r="X627" s="29"/>
      <c r="Y627" s="30" t="str">
        <f t="shared" si="9"/>
        <v/>
      </c>
    </row>
    <row r="628" spans="1:25" x14ac:dyDescent="0.2">
      <c r="A628" s="13" t="s">
        <v>22</v>
      </c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4" t="s">
        <v>40</v>
      </c>
      <c r="P628" s="14" t="s">
        <v>40</v>
      </c>
      <c r="Q628" s="15"/>
      <c r="R628" s="12"/>
      <c r="T628" s="16" t="s">
        <v>312</v>
      </c>
      <c r="U628" s="16" t="s">
        <v>40</v>
      </c>
      <c r="V628" s="17" t="s">
        <v>14</v>
      </c>
      <c r="W628" s="16">
        <v>12</v>
      </c>
      <c r="X628" s="29">
        <v>0</v>
      </c>
      <c r="Y628" s="30">
        <f t="shared" si="9"/>
        <v>0</v>
      </c>
    </row>
    <row r="629" spans="1:25" x14ac:dyDescent="0.2">
      <c r="A629" s="1" t="s">
        <v>293</v>
      </c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2"/>
      <c r="X629" s="29"/>
      <c r="Y629" s="30" t="str">
        <f t="shared" si="9"/>
        <v/>
      </c>
    </row>
    <row r="630" spans="1:25" x14ac:dyDescent="0.2">
      <c r="A630" s="4" t="s">
        <v>315</v>
      </c>
      <c r="B630" s="4"/>
      <c r="C630" s="4"/>
      <c r="D630" s="4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6"/>
      <c r="P630" s="6"/>
      <c r="Q630" s="7"/>
      <c r="R630" s="8"/>
      <c r="X630" s="29"/>
      <c r="Y630" s="30" t="str">
        <f t="shared" si="9"/>
        <v/>
      </c>
    </row>
    <row r="631" spans="1:25" x14ac:dyDescent="0.2">
      <c r="A631" s="9"/>
      <c r="B631" s="9" t="s">
        <v>316</v>
      </c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10"/>
      <c r="P631" s="10"/>
      <c r="Q631" s="11"/>
      <c r="R631" s="12" t="s">
        <v>317</v>
      </c>
      <c r="X631" s="29"/>
      <c r="Y631" s="30" t="str">
        <f t="shared" si="9"/>
        <v/>
      </c>
    </row>
    <row r="632" spans="1:25" x14ac:dyDescent="0.2">
      <c r="A632" s="9" t="s">
        <v>8</v>
      </c>
      <c r="B632" s="9" t="s">
        <v>45</v>
      </c>
      <c r="C632" s="9" t="s">
        <v>36</v>
      </c>
      <c r="D632" s="9" t="s">
        <v>209</v>
      </c>
      <c r="E632" s="9" t="s">
        <v>37</v>
      </c>
      <c r="F632" s="9" t="s">
        <v>210</v>
      </c>
      <c r="G632" s="9" t="s">
        <v>38</v>
      </c>
      <c r="H632" s="9" t="s">
        <v>211</v>
      </c>
      <c r="I632" s="9" t="s">
        <v>27</v>
      </c>
      <c r="J632" s="9" t="s">
        <v>39</v>
      </c>
      <c r="K632" s="9" t="s">
        <v>9</v>
      </c>
      <c r="L632" s="9" t="s">
        <v>212</v>
      </c>
      <c r="M632" s="9" t="s">
        <v>10</v>
      </c>
      <c r="N632" s="9"/>
      <c r="O632" s="10" t="s">
        <v>15</v>
      </c>
      <c r="P632" s="10" t="s">
        <v>15</v>
      </c>
      <c r="Q632" s="11"/>
      <c r="R632" s="12"/>
      <c r="X632" s="29"/>
      <c r="Y632" s="30" t="str">
        <f t="shared" si="9"/>
        <v/>
      </c>
    </row>
    <row r="633" spans="1:25" x14ac:dyDescent="0.2">
      <c r="A633" s="9" t="s">
        <v>16</v>
      </c>
      <c r="B633" s="9" t="s">
        <v>17</v>
      </c>
      <c r="C633" s="9" t="s">
        <v>17</v>
      </c>
      <c r="D633" s="9" t="s">
        <v>17</v>
      </c>
      <c r="E633" s="9" t="s">
        <v>23</v>
      </c>
      <c r="F633" s="9" t="s">
        <v>17</v>
      </c>
      <c r="G633" s="9" t="s">
        <v>36</v>
      </c>
      <c r="H633" s="9" t="s">
        <v>17</v>
      </c>
      <c r="I633" s="9" t="s">
        <v>45</v>
      </c>
      <c r="J633" s="9" t="s">
        <v>17</v>
      </c>
      <c r="K633" s="9" t="s">
        <v>17</v>
      </c>
      <c r="L633" s="9" t="s">
        <v>17</v>
      </c>
      <c r="M633" s="9" t="s">
        <v>17</v>
      </c>
      <c r="N633" s="9"/>
      <c r="O633" s="10" t="s">
        <v>28</v>
      </c>
      <c r="P633" s="10" t="s">
        <v>28</v>
      </c>
      <c r="Q633" s="11"/>
      <c r="R633" s="12"/>
      <c r="X633" s="29"/>
      <c r="Y633" s="30" t="str">
        <f t="shared" si="9"/>
        <v/>
      </c>
    </row>
    <row r="634" spans="1:25" x14ac:dyDescent="0.2">
      <c r="A634" s="9" t="s">
        <v>19</v>
      </c>
      <c r="B634" s="9" t="s">
        <v>17</v>
      </c>
      <c r="C634" s="9" t="s">
        <v>17</v>
      </c>
      <c r="D634" s="9" t="s">
        <v>17</v>
      </c>
      <c r="E634" s="9" t="s">
        <v>17</v>
      </c>
      <c r="F634" s="9" t="s">
        <v>17</v>
      </c>
      <c r="G634" s="9" t="s">
        <v>17</v>
      </c>
      <c r="H634" s="9" t="s">
        <v>17</v>
      </c>
      <c r="I634" s="9" t="s">
        <v>17</v>
      </c>
      <c r="J634" s="9" t="s">
        <v>17</v>
      </c>
      <c r="K634" s="9" t="s">
        <v>17</v>
      </c>
      <c r="L634" s="9" t="s">
        <v>17</v>
      </c>
      <c r="M634" s="9" t="s">
        <v>17</v>
      </c>
      <c r="N634" s="9"/>
      <c r="O634" s="10" t="s">
        <v>20</v>
      </c>
      <c r="P634" s="10" t="s">
        <v>20</v>
      </c>
      <c r="Q634" s="11"/>
      <c r="R634" s="12"/>
      <c r="X634" s="29"/>
      <c r="Y634" s="30" t="str">
        <f t="shared" si="9"/>
        <v/>
      </c>
    </row>
    <row r="635" spans="1:25" x14ac:dyDescent="0.2">
      <c r="A635" s="9" t="s">
        <v>21</v>
      </c>
      <c r="B635" s="9" t="s">
        <v>17</v>
      </c>
      <c r="C635" s="9" t="s">
        <v>17</v>
      </c>
      <c r="D635" s="9" t="s">
        <v>17</v>
      </c>
      <c r="E635" s="9" t="s">
        <v>17</v>
      </c>
      <c r="F635" s="9" t="s">
        <v>17</v>
      </c>
      <c r="G635" s="9" t="s">
        <v>17</v>
      </c>
      <c r="H635" s="9" t="s">
        <v>17</v>
      </c>
      <c r="I635" s="9" t="s">
        <v>17</v>
      </c>
      <c r="J635" s="9" t="s">
        <v>17</v>
      </c>
      <c r="K635" s="9" t="s">
        <v>17</v>
      </c>
      <c r="L635" s="9" t="s">
        <v>17</v>
      </c>
      <c r="M635" s="9" t="s">
        <v>17</v>
      </c>
      <c r="N635" s="9"/>
      <c r="O635" s="10" t="s">
        <v>20</v>
      </c>
      <c r="P635" s="10" t="s">
        <v>20</v>
      </c>
      <c r="Q635" s="11"/>
      <c r="R635" s="12"/>
      <c r="X635" s="29"/>
      <c r="Y635" s="30" t="str">
        <f t="shared" si="9"/>
        <v/>
      </c>
    </row>
    <row r="636" spans="1:25" x14ac:dyDescent="0.2">
      <c r="A636" s="13" t="s">
        <v>22</v>
      </c>
      <c r="B636" s="13" t="s">
        <v>17</v>
      </c>
      <c r="C636" s="13" t="s">
        <v>17</v>
      </c>
      <c r="D636" s="13" t="s">
        <v>17</v>
      </c>
      <c r="E636" s="13" t="s">
        <v>23</v>
      </c>
      <c r="F636" s="13" t="s">
        <v>17</v>
      </c>
      <c r="G636" s="13" t="s">
        <v>36</v>
      </c>
      <c r="H636" s="13" t="s">
        <v>17</v>
      </c>
      <c r="I636" s="13" t="s">
        <v>45</v>
      </c>
      <c r="J636" s="13" t="s">
        <v>17</v>
      </c>
      <c r="K636" s="13" t="s">
        <v>17</v>
      </c>
      <c r="L636" s="13" t="s">
        <v>17</v>
      </c>
      <c r="M636" s="13" t="s">
        <v>17</v>
      </c>
      <c r="N636" s="13"/>
      <c r="O636" s="14" t="s">
        <v>28</v>
      </c>
      <c r="P636" s="14" t="s">
        <v>28</v>
      </c>
      <c r="Q636" s="15"/>
      <c r="R636" s="12"/>
      <c r="T636" s="16" t="s">
        <v>315</v>
      </c>
      <c r="U636" s="16" t="s">
        <v>28</v>
      </c>
      <c r="V636" s="17" t="s">
        <v>23</v>
      </c>
      <c r="W636" s="16">
        <v>6</v>
      </c>
      <c r="X636" s="29">
        <v>131</v>
      </c>
      <c r="Y636" s="30">
        <f t="shared" si="9"/>
        <v>786</v>
      </c>
    </row>
    <row r="637" spans="1:25" x14ac:dyDescent="0.2">
      <c r="A637" s="4" t="s">
        <v>318</v>
      </c>
      <c r="B637" s="4"/>
      <c r="C637" s="4"/>
      <c r="D637" s="4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6"/>
      <c r="P637" s="6"/>
      <c r="Q637" s="7"/>
      <c r="R637" s="8"/>
      <c r="X637" s="29"/>
      <c r="Y637" s="30" t="str">
        <f t="shared" si="9"/>
        <v/>
      </c>
    </row>
    <row r="638" spans="1:25" x14ac:dyDescent="0.2">
      <c r="A638" s="9"/>
      <c r="B638" s="9" t="s">
        <v>319</v>
      </c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10"/>
      <c r="P638" s="10"/>
      <c r="Q638" s="11"/>
      <c r="R638" s="12" t="s">
        <v>320</v>
      </c>
      <c r="X638" s="29"/>
      <c r="Y638" s="30" t="str">
        <f t="shared" si="9"/>
        <v/>
      </c>
    </row>
    <row r="639" spans="1:25" x14ac:dyDescent="0.2">
      <c r="A639" s="9" t="s">
        <v>8</v>
      </c>
      <c r="B639" s="9" t="s">
        <v>45</v>
      </c>
      <c r="C639" s="9" t="s">
        <v>36</v>
      </c>
      <c r="D639" s="9" t="s">
        <v>209</v>
      </c>
      <c r="E639" s="9" t="s">
        <v>37</v>
      </c>
      <c r="F639" s="9" t="s">
        <v>210</v>
      </c>
      <c r="G639" s="9" t="s">
        <v>38</v>
      </c>
      <c r="H639" s="9" t="s">
        <v>211</v>
      </c>
      <c r="I639" s="9" t="s">
        <v>27</v>
      </c>
      <c r="J639" s="9" t="s">
        <v>39</v>
      </c>
      <c r="K639" s="9" t="s">
        <v>9</v>
      </c>
      <c r="L639" s="9" t="s">
        <v>212</v>
      </c>
      <c r="M639" s="9" t="s">
        <v>10</v>
      </c>
      <c r="N639" s="9"/>
      <c r="O639" s="10" t="s">
        <v>15</v>
      </c>
      <c r="P639" s="10" t="s">
        <v>15</v>
      </c>
      <c r="Q639" s="11"/>
      <c r="R639" s="12"/>
      <c r="X639" s="29"/>
      <c r="Y639" s="30" t="str">
        <f t="shared" si="9"/>
        <v/>
      </c>
    </row>
    <row r="640" spans="1:25" x14ac:dyDescent="0.2">
      <c r="A640" s="9" t="s">
        <v>16</v>
      </c>
      <c r="B640" s="9" t="s">
        <v>17</v>
      </c>
      <c r="C640" s="9" t="s">
        <v>17</v>
      </c>
      <c r="D640" s="9" t="s">
        <v>17</v>
      </c>
      <c r="E640" s="9" t="s">
        <v>17</v>
      </c>
      <c r="F640" s="9" t="s">
        <v>45</v>
      </c>
      <c r="G640" s="9" t="s">
        <v>17</v>
      </c>
      <c r="H640" s="9" t="s">
        <v>17</v>
      </c>
      <c r="I640" s="9" t="s">
        <v>17</v>
      </c>
      <c r="J640" s="9" t="s">
        <v>17</v>
      </c>
      <c r="K640" s="9" t="s">
        <v>17</v>
      </c>
      <c r="L640" s="9" t="s">
        <v>17</v>
      </c>
      <c r="M640" s="9" t="s">
        <v>17</v>
      </c>
      <c r="N640" s="9"/>
      <c r="O640" s="10" t="s">
        <v>137</v>
      </c>
      <c r="P640" s="10" t="s">
        <v>137</v>
      </c>
      <c r="Q640" s="11"/>
      <c r="R640" s="12"/>
      <c r="X640" s="29"/>
      <c r="Y640" s="30" t="str">
        <f t="shared" si="9"/>
        <v/>
      </c>
    </row>
    <row r="641" spans="1:25" x14ac:dyDescent="0.2">
      <c r="A641" s="9" t="s">
        <v>19</v>
      </c>
      <c r="B641" s="9" t="s">
        <v>17</v>
      </c>
      <c r="C641" s="9" t="s">
        <v>17</v>
      </c>
      <c r="D641" s="9" t="s">
        <v>17</v>
      </c>
      <c r="E641" s="9" t="s">
        <v>17</v>
      </c>
      <c r="F641" s="9" t="s">
        <v>17</v>
      </c>
      <c r="G641" s="9" t="s">
        <v>17</v>
      </c>
      <c r="H641" s="9" t="s">
        <v>17</v>
      </c>
      <c r="I641" s="9" t="s">
        <v>17</v>
      </c>
      <c r="J641" s="9" t="s">
        <v>17</v>
      </c>
      <c r="K641" s="9" t="s">
        <v>17</v>
      </c>
      <c r="L641" s="9" t="s">
        <v>17</v>
      </c>
      <c r="M641" s="9" t="s">
        <v>17</v>
      </c>
      <c r="N641" s="9"/>
      <c r="O641" s="10" t="s">
        <v>20</v>
      </c>
      <c r="P641" s="10" t="s">
        <v>20</v>
      </c>
      <c r="Q641" s="11"/>
      <c r="R641" s="12"/>
      <c r="X641" s="29"/>
      <c r="Y641" s="30" t="str">
        <f t="shared" si="9"/>
        <v/>
      </c>
    </row>
    <row r="642" spans="1:25" x14ac:dyDescent="0.2">
      <c r="A642" s="9" t="s">
        <v>21</v>
      </c>
      <c r="B642" s="9" t="s">
        <v>17</v>
      </c>
      <c r="C642" s="9" t="s">
        <v>17</v>
      </c>
      <c r="D642" s="9" t="s">
        <v>17</v>
      </c>
      <c r="E642" s="9" t="s">
        <v>17</v>
      </c>
      <c r="F642" s="9" t="s">
        <v>17</v>
      </c>
      <c r="G642" s="9" t="s">
        <v>17</v>
      </c>
      <c r="H642" s="9" t="s">
        <v>17</v>
      </c>
      <c r="I642" s="9" t="s">
        <v>17</v>
      </c>
      <c r="J642" s="9" t="s">
        <v>17</v>
      </c>
      <c r="K642" s="9" t="s">
        <v>17</v>
      </c>
      <c r="L642" s="9" t="s">
        <v>17</v>
      </c>
      <c r="M642" s="9" t="s">
        <v>17</v>
      </c>
      <c r="N642" s="9"/>
      <c r="O642" s="10" t="s">
        <v>20</v>
      </c>
      <c r="P642" s="10" t="s">
        <v>20</v>
      </c>
      <c r="Q642" s="11"/>
      <c r="R642" s="12"/>
      <c r="X642" s="29"/>
      <c r="Y642" s="30" t="str">
        <f t="shared" si="9"/>
        <v/>
      </c>
    </row>
    <row r="643" spans="1:25" x14ac:dyDescent="0.2">
      <c r="A643" s="13" t="s">
        <v>22</v>
      </c>
      <c r="B643" s="13" t="s">
        <v>17</v>
      </c>
      <c r="C643" s="13" t="s">
        <v>17</v>
      </c>
      <c r="D643" s="13" t="s">
        <v>17</v>
      </c>
      <c r="E643" s="13" t="s">
        <v>17</v>
      </c>
      <c r="F643" s="13" t="s">
        <v>45</v>
      </c>
      <c r="G643" s="13" t="s">
        <v>17</v>
      </c>
      <c r="H643" s="13" t="s">
        <v>17</v>
      </c>
      <c r="I643" s="13" t="s">
        <v>17</v>
      </c>
      <c r="J643" s="13" t="s">
        <v>17</v>
      </c>
      <c r="K643" s="13" t="s">
        <v>17</v>
      </c>
      <c r="L643" s="13" t="s">
        <v>17</v>
      </c>
      <c r="M643" s="13" t="s">
        <v>17</v>
      </c>
      <c r="N643" s="13"/>
      <c r="O643" s="14" t="s">
        <v>137</v>
      </c>
      <c r="P643" s="14" t="s">
        <v>137</v>
      </c>
      <c r="Q643" s="15"/>
      <c r="R643" s="12"/>
      <c r="T643" s="16" t="s">
        <v>318</v>
      </c>
      <c r="U643" s="16" t="s">
        <v>137</v>
      </c>
      <c r="V643" s="17" t="s">
        <v>23</v>
      </c>
      <c r="W643" s="16">
        <v>2</v>
      </c>
      <c r="X643" s="29">
        <v>131</v>
      </c>
      <c r="Y643" s="30">
        <f t="shared" si="9"/>
        <v>262</v>
      </c>
    </row>
    <row r="644" spans="1:25" x14ac:dyDescent="0.2">
      <c r="A644" s="1" t="s">
        <v>252</v>
      </c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2"/>
      <c r="X644" s="29"/>
      <c r="Y644" s="30" t="str">
        <f t="shared" si="9"/>
        <v/>
      </c>
    </row>
    <row r="645" spans="1:25" x14ac:dyDescent="0.2">
      <c r="A645" s="4" t="s">
        <v>321</v>
      </c>
      <c r="B645" s="4"/>
      <c r="C645" s="4"/>
      <c r="D645" s="4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6"/>
      <c r="P645" s="6"/>
      <c r="Q645" s="7"/>
      <c r="R645" s="8"/>
      <c r="X645" s="29"/>
      <c r="Y645" s="30" t="str">
        <f t="shared" si="9"/>
        <v/>
      </c>
    </row>
    <row r="646" spans="1:25" x14ac:dyDescent="0.2">
      <c r="A646" s="9"/>
      <c r="B646" s="9" t="s">
        <v>322</v>
      </c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10"/>
      <c r="P646" s="10"/>
      <c r="Q646" s="11"/>
      <c r="R646" s="12" t="s">
        <v>323</v>
      </c>
      <c r="X646" s="29"/>
      <c r="Y646" s="30" t="str">
        <f t="shared" si="9"/>
        <v/>
      </c>
    </row>
    <row r="647" spans="1:25" x14ac:dyDescent="0.2">
      <c r="A647" s="9" t="s">
        <v>8</v>
      </c>
      <c r="B647" s="9" t="s">
        <v>36</v>
      </c>
      <c r="C647" s="9" t="s">
        <v>37</v>
      </c>
      <c r="D647" s="9" t="s">
        <v>210</v>
      </c>
      <c r="E647" s="9" t="s">
        <v>38</v>
      </c>
      <c r="F647" s="9" t="s">
        <v>211</v>
      </c>
      <c r="G647" s="9" t="s">
        <v>27</v>
      </c>
      <c r="H647" s="9" t="s">
        <v>39</v>
      </c>
      <c r="I647" s="9" t="s">
        <v>9</v>
      </c>
      <c r="J647" s="9" t="s">
        <v>212</v>
      </c>
      <c r="K647" s="9" t="s">
        <v>10</v>
      </c>
      <c r="L647" s="9"/>
      <c r="M647" s="9"/>
      <c r="N647" s="9"/>
      <c r="O647" s="10" t="s">
        <v>15</v>
      </c>
      <c r="P647" s="10" t="s">
        <v>15</v>
      </c>
      <c r="Q647" s="11"/>
      <c r="R647" s="12"/>
      <c r="X647" s="29"/>
      <c r="Y647" s="30" t="str">
        <f t="shared" si="9"/>
        <v/>
      </c>
    </row>
    <row r="648" spans="1:25" x14ac:dyDescent="0.2">
      <c r="A648" s="9" t="s">
        <v>16</v>
      </c>
      <c r="B648" s="9" t="s">
        <v>23</v>
      </c>
      <c r="C648" s="9" t="s">
        <v>17</v>
      </c>
      <c r="D648" s="9" t="s">
        <v>17</v>
      </c>
      <c r="E648" s="9" t="s">
        <v>17</v>
      </c>
      <c r="F648" s="9" t="s">
        <v>17</v>
      </c>
      <c r="G648" s="9" t="s">
        <v>17</v>
      </c>
      <c r="H648" s="9" t="s">
        <v>17</v>
      </c>
      <c r="I648" s="9" t="s">
        <v>17</v>
      </c>
      <c r="J648" s="9" t="s">
        <v>17</v>
      </c>
      <c r="K648" s="9" t="s">
        <v>17</v>
      </c>
      <c r="L648" s="9"/>
      <c r="M648" s="9"/>
      <c r="N648" s="9"/>
      <c r="O648" s="10" t="s">
        <v>40</v>
      </c>
      <c r="P648" s="10" t="s">
        <v>40</v>
      </c>
      <c r="Q648" s="11"/>
      <c r="R648" s="12"/>
      <c r="X648" s="29"/>
      <c r="Y648" s="30" t="str">
        <f t="shared" si="9"/>
        <v/>
      </c>
    </row>
    <row r="649" spans="1:25" x14ac:dyDescent="0.2">
      <c r="A649" s="9" t="s">
        <v>19</v>
      </c>
      <c r="B649" s="9" t="s">
        <v>17</v>
      </c>
      <c r="C649" s="9" t="s">
        <v>17</v>
      </c>
      <c r="D649" s="9" t="s">
        <v>17</v>
      </c>
      <c r="E649" s="9" t="s">
        <v>17</v>
      </c>
      <c r="F649" s="9" t="s">
        <v>17</v>
      </c>
      <c r="G649" s="9" t="s">
        <v>17</v>
      </c>
      <c r="H649" s="9" t="s">
        <v>17</v>
      </c>
      <c r="I649" s="9" t="s">
        <v>17</v>
      </c>
      <c r="J649" s="9" t="s">
        <v>17</v>
      </c>
      <c r="K649" s="9" t="s">
        <v>17</v>
      </c>
      <c r="L649" s="9"/>
      <c r="M649" s="9"/>
      <c r="N649" s="9"/>
      <c r="O649" s="10" t="s">
        <v>20</v>
      </c>
      <c r="P649" s="10" t="s">
        <v>20</v>
      </c>
      <c r="Q649" s="11"/>
      <c r="R649" s="12"/>
      <c r="X649" s="29"/>
      <c r="Y649" s="30" t="str">
        <f t="shared" si="9"/>
        <v/>
      </c>
    </row>
    <row r="650" spans="1:25" x14ac:dyDescent="0.2">
      <c r="A650" s="9" t="s">
        <v>21</v>
      </c>
      <c r="B650" s="9" t="s">
        <v>17</v>
      </c>
      <c r="C650" s="9" t="s">
        <v>17</v>
      </c>
      <c r="D650" s="9" t="s">
        <v>17</v>
      </c>
      <c r="E650" s="9" t="s">
        <v>17</v>
      </c>
      <c r="F650" s="9" t="s">
        <v>17</v>
      </c>
      <c r="G650" s="9" t="s">
        <v>17</v>
      </c>
      <c r="H650" s="9" t="s">
        <v>17</v>
      </c>
      <c r="I650" s="9" t="s">
        <v>17</v>
      </c>
      <c r="J650" s="9" t="s">
        <v>17</v>
      </c>
      <c r="K650" s="9" t="s">
        <v>17</v>
      </c>
      <c r="L650" s="9"/>
      <c r="M650" s="9"/>
      <c r="N650" s="9"/>
      <c r="O650" s="10" t="s">
        <v>20</v>
      </c>
      <c r="P650" s="10" t="s">
        <v>20</v>
      </c>
      <c r="Q650" s="11"/>
      <c r="R650" s="12"/>
      <c r="X650" s="29"/>
      <c r="Y650" s="30" t="str">
        <f t="shared" si="9"/>
        <v/>
      </c>
    </row>
    <row r="651" spans="1:25" x14ac:dyDescent="0.2">
      <c r="A651" s="13" t="s">
        <v>22</v>
      </c>
      <c r="B651" s="13" t="s">
        <v>23</v>
      </c>
      <c r="C651" s="13" t="s">
        <v>17</v>
      </c>
      <c r="D651" s="13" t="s">
        <v>17</v>
      </c>
      <c r="E651" s="13" t="s">
        <v>17</v>
      </c>
      <c r="F651" s="13" t="s">
        <v>17</v>
      </c>
      <c r="G651" s="13" t="s">
        <v>17</v>
      </c>
      <c r="H651" s="13" t="s">
        <v>17</v>
      </c>
      <c r="I651" s="13" t="s">
        <v>17</v>
      </c>
      <c r="J651" s="13" t="s">
        <v>17</v>
      </c>
      <c r="K651" s="13" t="s">
        <v>17</v>
      </c>
      <c r="L651" s="13"/>
      <c r="M651" s="13"/>
      <c r="N651" s="13"/>
      <c r="O651" s="14" t="s">
        <v>40</v>
      </c>
      <c r="P651" s="14" t="s">
        <v>40</v>
      </c>
      <c r="Q651" s="15"/>
      <c r="R651" s="12"/>
      <c r="T651" s="16" t="s">
        <v>321</v>
      </c>
      <c r="U651" s="16" t="s">
        <v>40</v>
      </c>
      <c r="V651" s="17" t="s">
        <v>23</v>
      </c>
      <c r="W651" s="16">
        <v>1</v>
      </c>
      <c r="X651" s="29">
        <v>143</v>
      </c>
      <c r="Y651" s="30">
        <f t="shared" si="9"/>
        <v>143</v>
      </c>
    </row>
    <row r="652" spans="1:25" x14ac:dyDescent="0.2">
      <c r="A652" s="4" t="s">
        <v>324</v>
      </c>
      <c r="B652" s="4"/>
      <c r="C652" s="4"/>
      <c r="D652" s="4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6"/>
      <c r="P652" s="6"/>
      <c r="Q652" s="7"/>
      <c r="R652" s="8"/>
      <c r="X652" s="29"/>
      <c r="Y652" s="30" t="str">
        <f t="shared" si="9"/>
        <v/>
      </c>
    </row>
    <row r="653" spans="1:25" x14ac:dyDescent="0.2">
      <c r="A653" s="9"/>
      <c r="B653" s="9" t="s">
        <v>325</v>
      </c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10"/>
      <c r="P653" s="10"/>
      <c r="Q653" s="11"/>
      <c r="R653" s="12" t="s">
        <v>326</v>
      </c>
      <c r="X653" s="29"/>
      <c r="Y653" s="30" t="str">
        <f t="shared" si="9"/>
        <v/>
      </c>
    </row>
    <row r="654" spans="1:25" x14ac:dyDescent="0.2">
      <c r="A654" s="9" t="s">
        <v>8</v>
      </c>
      <c r="B654" s="9" t="s">
        <v>36</v>
      </c>
      <c r="C654" s="9" t="s">
        <v>37</v>
      </c>
      <c r="D654" s="9" t="s">
        <v>210</v>
      </c>
      <c r="E654" s="9" t="s">
        <v>38</v>
      </c>
      <c r="F654" s="9" t="s">
        <v>211</v>
      </c>
      <c r="G654" s="9" t="s">
        <v>27</v>
      </c>
      <c r="H654" s="9" t="s">
        <v>39</v>
      </c>
      <c r="I654" s="9" t="s">
        <v>9</v>
      </c>
      <c r="J654" s="9" t="s">
        <v>212</v>
      </c>
      <c r="K654" s="9" t="s">
        <v>10</v>
      </c>
      <c r="L654" s="9"/>
      <c r="M654" s="9"/>
      <c r="N654" s="9"/>
      <c r="O654" s="10" t="s">
        <v>15</v>
      </c>
      <c r="P654" s="10" t="s">
        <v>15</v>
      </c>
      <c r="Q654" s="11"/>
      <c r="R654" s="12"/>
      <c r="X654" s="29"/>
      <c r="Y654" s="30" t="str">
        <f t="shared" si="9"/>
        <v/>
      </c>
    </row>
    <row r="655" spans="1:25" x14ac:dyDescent="0.2">
      <c r="A655" s="9" t="s">
        <v>16</v>
      </c>
      <c r="B655" s="9" t="s">
        <v>37</v>
      </c>
      <c r="C655" s="9" t="s">
        <v>12</v>
      </c>
      <c r="D655" s="9" t="s">
        <v>17</v>
      </c>
      <c r="E655" s="9" t="s">
        <v>17</v>
      </c>
      <c r="F655" s="9" t="s">
        <v>17</v>
      </c>
      <c r="G655" s="9" t="s">
        <v>23</v>
      </c>
      <c r="H655" s="9" t="s">
        <v>23</v>
      </c>
      <c r="I655" s="9" t="s">
        <v>17</v>
      </c>
      <c r="J655" s="9" t="s">
        <v>38</v>
      </c>
      <c r="K655" s="9" t="s">
        <v>17</v>
      </c>
      <c r="L655" s="9"/>
      <c r="M655" s="9"/>
      <c r="N655" s="9"/>
      <c r="O655" s="10" t="s">
        <v>327</v>
      </c>
      <c r="P655" s="10" t="s">
        <v>327</v>
      </c>
      <c r="Q655" s="11"/>
      <c r="R655" s="12"/>
      <c r="X655" s="29"/>
      <c r="Y655" s="30" t="str">
        <f t="shared" ref="Y655:Y718" si="10">IF(X655="","",X655*W655)</f>
        <v/>
      </c>
    </row>
    <row r="656" spans="1:25" x14ac:dyDescent="0.2">
      <c r="A656" s="9" t="s">
        <v>19</v>
      </c>
      <c r="B656" s="9" t="s">
        <v>17</v>
      </c>
      <c r="C656" s="9" t="s">
        <v>17</v>
      </c>
      <c r="D656" s="9" t="s">
        <v>17</v>
      </c>
      <c r="E656" s="9" t="s">
        <v>17</v>
      </c>
      <c r="F656" s="9" t="s">
        <v>17</v>
      </c>
      <c r="G656" s="9" t="s">
        <v>17</v>
      </c>
      <c r="H656" s="9" t="s">
        <v>17</v>
      </c>
      <c r="I656" s="9" t="s">
        <v>17</v>
      </c>
      <c r="J656" s="9" t="s">
        <v>17</v>
      </c>
      <c r="K656" s="9" t="s">
        <v>17</v>
      </c>
      <c r="L656" s="9"/>
      <c r="M656" s="9"/>
      <c r="N656" s="9"/>
      <c r="O656" s="10" t="s">
        <v>20</v>
      </c>
      <c r="P656" s="10" t="s">
        <v>20</v>
      </c>
      <c r="Q656" s="11"/>
      <c r="R656" s="12"/>
      <c r="X656" s="29"/>
      <c r="Y656" s="30" t="str">
        <f t="shared" si="10"/>
        <v/>
      </c>
    </row>
    <row r="657" spans="1:25" x14ac:dyDescent="0.2">
      <c r="A657" s="9" t="s">
        <v>21</v>
      </c>
      <c r="B657" s="9" t="s">
        <v>17</v>
      </c>
      <c r="C657" s="9" t="s">
        <v>17</v>
      </c>
      <c r="D657" s="9" t="s">
        <v>17</v>
      </c>
      <c r="E657" s="9" t="s">
        <v>17</v>
      </c>
      <c r="F657" s="9" t="s">
        <v>17</v>
      </c>
      <c r="G657" s="9" t="s">
        <v>17</v>
      </c>
      <c r="H657" s="9" t="s">
        <v>17</v>
      </c>
      <c r="I657" s="9" t="s">
        <v>17</v>
      </c>
      <c r="J657" s="9" t="s">
        <v>17</v>
      </c>
      <c r="K657" s="9" t="s">
        <v>17</v>
      </c>
      <c r="L657" s="9"/>
      <c r="M657" s="9"/>
      <c r="N657" s="9"/>
      <c r="O657" s="10" t="s">
        <v>20</v>
      </c>
      <c r="P657" s="10" t="s">
        <v>20</v>
      </c>
      <c r="Q657" s="11"/>
      <c r="R657" s="12"/>
      <c r="X657" s="29"/>
      <c r="Y657" s="30" t="str">
        <f t="shared" si="10"/>
        <v/>
      </c>
    </row>
    <row r="658" spans="1:25" x14ac:dyDescent="0.2">
      <c r="A658" s="13" t="s">
        <v>22</v>
      </c>
      <c r="B658" s="13" t="s">
        <v>37</v>
      </c>
      <c r="C658" s="13" t="s">
        <v>12</v>
      </c>
      <c r="D658" s="13" t="s">
        <v>17</v>
      </c>
      <c r="E658" s="13" t="s">
        <v>17</v>
      </c>
      <c r="F658" s="13" t="s">
        <v>17</v>
      </c>
      <c r="G658" s="13" t="s">
        <v>23</v>
      </c>
      <c r="H658" s="13" t="s">
        <v>23</v>
      </c>
      <c r="I658" s="13" t="s">
        <v>17</v>
      </c>
      <c r="J658" s="13" t="s">
        <v>38</v>
      </c>
      <c r="K658" s="13" t="s">
        <v>17</v>
      </c>
      <c r="L658" s="13"/>
      <c r="M658" s="13"/>
      <c r="N658" s="13"/>
      <c r="O658" s="14" t="s">
        <v>327</v>
      </c>
      <c r="P658" s="14" t="s">
        <v>327</v>
      </c>
      <c r="Q658" s="15"/>
      <c r="R658" s="12"/>
      <c r="T658" s="16" t="s">
        <v>324</v>
      </c>
      <c r="U658" s="16" t="s">
        <v>327</v>
      </c>
      <c r="V658" s="17" t="s">
        <v>23</v>
      </c>
      <c r="W658" s="16">
        <v>21</v>
      </c>
      <c r="X658" s="29">
        <v>143</v>
      </c>
      <c r="Y658" s="30">
        <f t="shared" si="10"/>
        <v>3003</v>
      </c>
    </row>
    <row r="659" spans="1:25" x14ac:dyDescent="0.2">
      <c r="A659" s="1" t="s">
        <v>274</v>
      </c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2"/>
      <c r="X659" s="29"/>
      <c r="Y659" s="30" t="str">
        <f t="shared" si="10"/>
        <v/>
      </c>
    </row>
    <row r="660" spans="1:25" x14ac:dyDescent="0.2">
      <c r="A660" s="4" t="s">
        <v>328</v>
      </c>
      <c r="B660" s="4"/>
      <c r="C660" s="4"/>
      <c r="D660" s="4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6"/>
      <c r="P660" s="6"/>
      <c r="Q660" s="7"/>
      <c r="R660" s="8"/>
      <c r="X660" s="29"/>
      <c r="Y660" s="30" t="str">
        <f t="shared" si="10"/>
        <v/>
      </c>
    </row>
    <row r="661" spans="1:25" x14ac:dyDescent="0.2">
      <c r="A661" s="9"/>
      <c r="B661" s="9" t="s">
        <v>329</v>
      </c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10"/>
      <c r="P661" s="10"/>
      <c r="Q661" s="11"/>
      <c r="R661" s="12" t="s">
        <v>326</v>
      </c>
      <c r="X661" s="29"/>
      <c r="Y661" s="30" t="str">
        <f t="shared" si="10"/>
        <v/>
      </c>
    </row>
    <row r="662" spans="1:25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10" t="s">
        <v>15</v>
      </c>
      <c r="P662" s="10" t="s">
        <v>15</v>
      </c>
      <c r="Q662" s="11"/>
      <c r="R662" s="12"/>
      <c r="X662" s="29"/>
      <c r="Y662" s="30" t="str">
        <f t="shared" si="10"/>
        <v/>
      </c>
    </row>
    <row r="663" spans="1:25" x14ac:dyDescent="0.2">
      <c r="A663" s="9" t="s">
        <v>16</v>
      </c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10" t="s">
        <v>161</v>
      </c>
      <c r="P663" s="10" t="s">
        <v>161</v>
      </c>
      <c r="Q663" s="11"/>
      <c r="R663" s="12"/>
      <c r="X663" s="29"/>
      <c r="Y663" s="30" t="str">
        <f t="shared" si="10"/>
        <v/>
      </c>
    </row>
    <row r="664" spans="1:25" x14ac:dyDescent="0.2">
      <c r="A664" s="9" t="s">
        <v>19</v>
      </c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10" t="s">
        <v>20</v>
      </c>
      <c r="P664" s="10" t="s">
        <v>20</v>
      </c>
      <c r="Q664" s="11"/>
      <c r="R664" s="12"/>
      <c r="X664" s="29"/>
      <c r="Y664" s="30" t="str">
        <f t="shared" si="10"/>
        <v/>
      </c>
    </row>
    <row r="665" spans="1:25" x14ac:dyDescent="0.2">
      <c r="A665" s="9" t="s">
        <v>21</v>
      </c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10" t="s">
        <v>20</v>
      </c>
      <c r="P665" s="10" t="s">
        <v>20</v>
      </c>
      <c r="Q665" s="11"/>
      <c r="R665" s="12"/>
      <c r="X665" s="29"/>
      <c r="Y665" s="30" t="str">
        <f t="shared" si="10"/>
        <v/>
      </c>
    </row>
    <row r="666" spans="1:25" x14ac:dyDescent="0.2">
      <c r="A666" s="13" t="s">
        <v>22</v>
      </c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4" t="s">
        <v>161</v>
      </c>
      <c r="P666" s="14" t="s">
        <v>161</v>
      </c>
      <c r="Q666" s="15"/>
      <c r="R666" s="12"/>
      <c r="T666" s="16" t="s">
        <v>328</v>
      </c>
      <c r="U666" s="16" t="s">
        <v>161</v>
      </c>
      <c r="V666" s="17" t="s">
        <v>14</v>
      </c>
      <c r="W666" s="16">
        <v>60</v>
      </c>
      <c r="X666" s="29">
        <v>0</v>
      </c>
      <c r="Y666" s="30">
        <f t="shared" si="10"/>
        <v>0</v>
      </c>
    </row>
    <row r="667" spans="1:25" x14ac:dyDescent="0.2">
      <c r="A667" s="1" t="s">
        <v>162</v>
      </c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2"/>
      <c r="X667" s="29"/>
      <c r="Y667" s="30" t="str">
        <f t="shared" si="10"/>
        <v/>
      </c>
    </row>
    <row r="668" spans="1:25" x14ac:dyDescent="0.2">
      <c r="A668" s="4" t="s">
        <v>330</v>
      </c>
      <c r="B668" s="4"/>
      <c r="C668" s="4"/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6"/>
      <c r="P668" s="6"/>
      <c r="Q668" s="7"/>
      <c r="R668" s="8"/>
      <c r="X668" s="29"/>
      <c r="Y668" s="30" t="str">
        <f t="shared" si="10"/>
        <v/>
      </c>
    </row>
    <row r="669" spans="1:25" x14ac:dyDescent="0.2">
      <c r="A669" s="9"/>
      <c r="B669" s="9" t="s">
        <v>331</v>
      </c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10"/>
      <c r="P669" s="10"/>
      <c r="Q669" s="11"/>
      <c r="R669" s="12" t="s">
        <v>332</v>
      </c>
      <c r="X669" s="29"/>
      <c r="Y669" s="30" t="str">
        <f t="shared" si="10"/>
        <v/>
      </c>
    </row>
    <row r="670" spans="1:25" x14ac:dyDescent="0.2">
      <c r="A670" s="9" t="s">
        <v>8</v>
      </c>
      <c r="B670" s="9" t="s">
        <v>45</v>
      </c>
      <c r="C670" s="9" t="s">
        <v>36</v>
      </c>
      <c r="D670" s="9" t="s">
        <v>209</v>
      </c>
      <c r="E670" s="9" t="s">
        <v>37</v>
      </c>
      <c r="F670" s="9" t="s">
        <v>210</v>
      </c>
      <c r="G670" s="9" t="s">
        <v>38</v>
      </c>
      <c r="H670" s="9" t="s">
        <v>211</v>
      </c>
      <c r="I670" s="9" t="s">
        <v>27</v>
      </c>
      <c r="J670" s="9" t="s">
        <v>39</v>
      </c>
      <c r="K670" s="9" t="s">
        <v>9</v>
      </c>
      <c r="L670" s="9" t="s">
        <v>212</v>
      </c>
      <c r="M670" s="9" t="s">
        <v>10</v>
      </c>
      <c r="N670" s="9"/>
      <c r="O670" s="10" t="s">
        <v>15</v>
      </c>
      <c r="P670" s="10" t="s">
        <v>15</v>
      </c>
      <c r="Q670" s="11"/>
      <c r="R670" s="12"/>
      <c r="X670" s="29"/>
      <c r="Y670" s="30" t="str">
        <f t="shared" si="10"/>
        <v/>
      </c>
    </row>
    <row r="671" spans="1:25" x14ac:dyDescent="0.2">
      <c r="A671" s="9" t="s">
        <v>16</v>
      </c>
      <c r="B671" s="9" t="s">
        <v>17</v>
      </c>
      <c r="C671" s="9" t="s">
        <v>17</v>
      </c>
      <c r="D671" s="9" t="s">
        <v>17</v>
      </c>
      <c r="E671" s="9" t="s">
        <v>17</v>
      </c>
      <c r="F671" s="9" t="s">
        <v>23</v>
      </c>
      <c r="G671" s="9" t="s">
        <v>17</v>
      </c>
      <c r="H671" s="9" t="s">
        <v>17</v>
      </c>
      <c r="I671" s="9" t="s">
        <v>17</v>
      </c>
      <c r="J671" s="9" t="s">
        <v>17</v>
      </c>
      <c r="K671" s="9" t="s">
        <v>17</v>
      </c>
      <c r="L671" s="9" t="s">
        <v>17</v>
      </c>
      <c r="M671" s="9" t="s">
        <v>17</v>
      </c>
      <c r="N671" s="9"/>
      <c r="O671" s="10" t="s">
        <v>40</v>
      </c>
      <c r="P671" s="10" t="s">
        <v>40</v>
      </c>
      <c r="Q671" s="11"/>
      <c r="R671" s="12"/>
      <c r="X671" s="29"/>
      <c r="Y671" s="30" t="str">
        <f t="shared" si="10"/>
        <v/>
      </c>
    </row>
    <row r="672" spans="1:25" x14ac:dyDescent="0.2">
      <c r="A672" s="9" t="s">
        <v>19</v>
      </c>
      <c r="B672" s="9" t="s">
        <v>17</v>
      </c>
      <c r="C672" s="9" t="s">
        <v>17</v>
      </c>
      <c r="D672" s="9" t="s">
        <v>17</v>
      </c>
      <c r="E672" s="9" t="s">
        <v>17</v>
      </c>
      <c r="F672" s="9" t="s">
        <v>17</v>
      </c>
      <c r="G672" s="9" t="s">
        <v>17</v>
      </c>
      <c r="H672" s="9" t="s">
        <v>17</v>
      </c>
      <c r="I672" s="9" t="s">
        <v>17</v>
      </c>
      <c r="J672" s="9" t="s">
        <v>17</v>
      </c>
      <c r="K672" s="9" t="s">
        <v>17</v>
      </c>
      <c r="L672" s="9" t="s">
        <v>17</v>
      </c>
      <c r="M672" s="9" t="s">
        <v>17</v>
      </c>
      <c r="N672" s="9"/>
      <c r="O672" s="10" t="s">
        <v>20</v>
      </c>
      <c r="P672" s="10" t="s">
        <v>20</v>
      </c>
      <c r="Q672" s="11"/>
      <c r="R672" s="12"/>
      <c r="X672" s="29"/>
      <c r="Y672" s="30" t="str">
        <f t="shared" si="10"/>
        <v/>
      </c>
    </row>
    <row r="673" spans="1:25" x14ac:dyDescent="0.2">
      <c r="A673" s="9" t="s">
        <v>21</v>
      </c>
      <c r="B673" s="9" t="s">
        <v>17</v>
      </c>
      <c r="C673" s="9" t="s">
        <v>17</v>
      </c>
      <c r="D673" s="9" t="s">
        <v>17</v>
      </c>
      <c r="E673" s="9" t="s">
        <v>17</v>
      </c>
      <c r="F673" s="9" t="s">
        <v>17</v>
      </c>
      <c r="G673" s="9" t="s">
        <v>17</v>
      </c>
      <c r="H673" s="9" t="s">
        <v>17</v>
      </c>
      <c r="I673" s="9" t="s">
        <v>17</v>
      </c>
      <c r="J673" s="9" t="s">
        <v>17</v>
      </c>
      <c r="K673" s="9" t="s">
        <v>17</v>
      </c>
      <c r="L673" s="9" t="s">
        <v>17</v>
      </c>
      <c r="M673" s="9" t="s">
        <v>17</v>
      </c>
      <c r="N673" s="9"/>
      <c r="O673" s="10" t="s">
        <v>20</v>
      </c>
      <c r="P673" s="10" t="s">
        <v>20</v>
      </c>
      <c r="Q673" s="11"/>
      <c r="R673" s="12"/>
      <c r="X673" s="29"/>
      <c r="Y673" s="30" t="str">
        <f t="shared" si="10"/>
        <v/>
      </c>
    </row>
    <row r="674" spans="1:25" x14ac:dyDescent="0.2">
      <c r="A674" s="13" t="s">
        <v>22</v>
      </c>
      <c r="B674" s="13" t="s">
        <v>17</v>
      </c>
      <c r="C674" s="13" t="s">
        <v>17</v>
      </c>
      <c r="D674" s="13" t="s">
        <v>17</v>
      </c>
      <c r="E674" s="13" t="s">
        <v>17</v>
      </c>
      <c r="F674" s="13" t="s">
        <v>23</v>
      </c>
      <c r="G674" s="13" t="s">
        <v>17</v>
      </c>
      <c r="H674" s="13" t="s">
        <v>17</v>
      </c>
      <c r="I674" s="13" t="s">
        <v>17</v>
      </c>
      <c r="J674" s="13" t="s">
        <v>17</v>
      </c>
      <c r="K674" s="13" t="s">
        <v>17</v>
      </c>
      <c r="L674" s="13" t="s">
        <v>17</v>
      </c>
      <c r="M674" s="13" t="s">
        <v>17</v>
      </c>
      <c r="N674" s="13"/>
      <c r="O674" s="14" t="s">
        <v>40</v>
      </c>
      <c r="P674" s="14" t="s">
        <v>40</v>
      </c>
      <c r="Q674" s="15"/>
      <c r="R674" s="12"/>
      <c r="T674" s="16" t="s">
        <v>330</v>
      </c>
      <c r="U674" s="16" t="s">
        <v>40</v>
      </c>
      <c r="V674" s="17" t="s">
        <v>23</v>
      </c>
      <c r="W674" s="16">
        <v>1</v>
      </c>
      <c r="X674" s="29">
        <v>105</v>
      </c>
      <c r="Y674" s="30">
        <f t="shared" si="10"/>
        <v>105</v>
      </c>
    </row>
    <row r="675" spans="1:25" x14ac:dyDescent="0.2">
      <c r="A675" s="4" t="s">
        <v>333</v>
      </c>
      <c r="B675" s="4"/>
      <c r="C675" s="4"/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6"/>
      <c r="P675" s="6"/>
      <c r="Q675" s="7"/>
      <c r="R675" s="8"/>
      <c r="X675" s="29"/>
      <c r="Y675" s="30" t="str">
        <f t="shared" si="10"/>
        <v/>
      </c>
    </row>
    <row r="676" spans="1:25" x14ac:dyDescent="0.2">
      <c r="A676" s="9"/>
      <c r="B676" s="9" t="s">
        <v>334</v>
      </c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10"/>
      <c r="P676" s="10"/>
      <c r="Q676" s="11"/>
      <c r="R676" s="12" t="s">
        <v>335</v>
      </c>
      <c r="X676" s="29"/>
      <c r="Y676" s="30" t="str">
        <f t="shared" si="10"/>
        <v/>
      </c>
    </row>
    <row r="677" spans="1:25" x14ac:dyDescent="0.2">
      <c r="A677" s="9" t="s">
        <v>8</v>
      </c>
      <c r="B677" s="9" t="s">
        <v>45</v>
      </c>
      <c r="C677" s="9" t="s">
        <v>36</v>
      </c>
      <c r="D677" s="9" t="s">
        <v>209</v>
      </c>
      <c r="E677" s="9" t="s">
        <v>37</v>
      </c>
      <c r="F677" s="9" t="s">
        <v>210</v>
      </c>
      <c r="G677" s="9" t="s">
        <v>38</v>
      </c>
      <c r="H677" s="9" t="s">
        <v>211</v>
      </c>
      <c r="I677" s="9" t="s">
        <v>27</v>
      </c>
      <c r="J677" s="9" t="s">
        <v>39</v>
      </c>
      <c r="K677" s="9" t="s">
        <v>9</v>
      </c>
      <c r="L677" s="9" t="s">
        <v>212</v>
      </c>
      <c r="M677" s="9" t="s">
        <v>10</v>
      </c>
      <c r="N677" s="9"/>
      <c r="O677" s="10" t="s">
        <v>15</v>
      </c>
      <c r="P677" s="10" t="s">
        <v>15</v>
      </c>
      <c r="Q677" s="11"/>
      <c r="R677" s="12"/>
      <c r="X677" s="29"/>
      <c r="Y677" s="30" t="str">
        <f t="shared" si="10"/>
        <v/>
      </c>
    </row>
    <row r="678" spans="1:25" x14ac:dyDescent="0.2">
      <c r="A678" s="9" t="s">
        <v>16</v>
      </c>
      <c r="B678" s="9" t="s">
        <v>17</v>
      </c>
      <c r="C678" s="9" t="s">
        <v>17</v>
      </c>
      <c r="D678" s="9" t="s">
        <v>23</v>
      </c>
      <c r="E678" s="9" t="s">
        <v>17</v>
      </c>
      <c r="F678" s="9" t="s">
        <v>17</v>
      </c>
      <c r="G678" s="9" t="s">
        <v>17</v>
      </c>
      <c r="H678" s="9" t="s">
        <v>17</v>
      </c>
      <c r="I678" s="9" t="s">
        <v>17</v>
      </c>
      <c r="J678" s="9" t="s">
        <v>17</v>
      </c>
      <c r="K678" s="9" t="s">
        <v>17</v>
      </c>
      <c r="L678" s="9" t="s">
        <v>17</v>
      </c>
      <c r="M678" s="9" t="s">
        <v>17</v>
      </c>
      <c r="N678" s="9"/>
      <c r="O678" s="10" t="s">
        <v>40</v>
      </c>
      <c r="P678" s="10" t="s">
        <v>40</v>
      </c>
      <c r="Q678" s="11"/>
      <c r="R678" s="12"/>
      <c r="X678" s="29"/>
      <c r="Y678" s="30" t="str">
        <f t="shared" si="10"/>
        <v/>
      </c>
    </row>
    <row r="679" spans="1:25" x14ac:dyDescent="0.2">
      <c r="A679" s="9" t="s">
        <v>19</v>
      </c>
      <c r="B679" s="9" t="s">
        <v>17</v>
      </c>
      <c r="C679" s="9" t="s">
        <v>17</v>
      </c>
      <c r="D679" s="9" t="s">
        <v>17</v>
      </c>
      <c r="E679" s="9" t="s">
        <v>17</v>
      </c>
      <c r="F679" s="9" t="s">
        <v>17</v>
      </c>
      <c r="G679" s="9" t="s">
        <v>17</v>
      </c>
      <c r="H679" s="9" t="s">
        <v>17</v>
      </c>
      <c r="I679" s="9" t="s">
        <v>17</v>
      </c>
      <c r="J679" s="9" t="s">
        <v>17</v>
      </c>
      <c r="K679" s="9" t="s">
        <v>17</v>
      </c>
      <c r="L679" s="9" t="s">
        <v>17</v>
      </c>
      <c r="M679" s="9" t="s">
        <v>17</v>
      </c>
      <c r="N679" s="9"/>
      <c r="O679" s="10" t="s">
        <v>20</v>
      </c>
      <c r="P679" s="10" t="s">
        <v>20</v>
      </c>
      <c r="Q679" s="11"/>
      <c r="R679" s="12"/>
      <c r="X679" s="29"/>
      <c r="Y679" s="30" t="str">
        <f t="shared" si="10"/>
        <v/>
      </c>
    </row>
    <row r="680" spans="1:25" x14ac:dyDescent="0.2">
      <c r="A680" s="9" t="s">
        <v>21</v>
      </c>
      <c r="B680" s="9" t="s">
        <v>17</v>
      </c>
      <c r="C680" s="9" t="s">
        <v>17</v>
      </c>
      <c r="D680" s="9" t="s">
        <v>17</v>
      </c>
      <c r="E680" s="9" t="s">
        <v>17</v>
      </c>
      <c r="F680" s="9" t="s">
        <v>17</v>
      </c>
      <c r="G680" s="9" t="s">
        <v>17</v>
      </c>
      <c r="H680" s="9" t="s">
        <v>17</v>
      </c>
      <c r="I680" s="9" t="s">
        <v>17</v>
      </c>
      <c r="J680" s="9" t="s">
        <v>17</v>
      </c>
      <c r="K680" s="9" t="s">
        <v>17</v>
      </c>
      <c r="L680" s="9" t="s">
        <v>17</v>
      </c>
      <c r="M680" s="9" t="s">
        <v>17</v>
      </c>
      <c r="N680" s="9"/>
      <c r="O680" s="10" t="s">
        <v>20</v>
      </c>
      <c r="P680" s="10" t="s">
        <v>20</v>
      </c>
      <c r="Q680" s="11"/>
      <c r="R680" s="12"/>
      <c r="X680" s="29"/>
      <c r="Y680" s="30" t="str">
        <f t="shared" si="10"/>
        <v/>
      </c>
    </row>
    <row r="681" spans="1:25" x14ac:dyDescent="0.2">
      <c r="A681" s="13" t="s">
        <v>22</v>
      </c>
      <c r="B681" s="13" t="s">
        <v>17</v>
      </c>
      <c r="C681" s="13" t="s">
        <v>17</v>
      </c>
      <c r="D681" s="13" t="s">
        <v>23</v>
      </c>
      <c r="E681" s="13" t="s">
        <v>17</v>
      </c>
      <c r="F681" s="13" t="s">
        <v>17</v>
      </c>
      <c r="G681" s="13" t="s">
        <v>17</v>
      </c>
      <c r="H681" s="13" t="s">
        <v>17</v>
      </c>
      <c r="I681" s="13" t="s">
        <v>17</v>
      </c>
      <c r="J681" s="13" t="s">
        <v>17</v>
      </c>
      <c r="K681" s="13" t="s">
        <v>17</v>
      </c>
      <c r="L681" s="13" t="s">
        <v>17</v>
      </c>
      <c r="M681" s="13" t="s">
        <v>17</v>
      </c>
      <c r="N681" s="13"/>
      <c r="O681" s="14" t="s">
        <v>40</v>
      </c>
      <c r="P681" s="14" t="s">
        <v>40</v>
      </c>
      <c r="Q681" s="15"/>
      <c r="R681" s="12"/>
      <c r="T681" s="16" t="s">
        <v>333</v>
      </c>
      <c r="U681" s="16" t="s">
        <v>40</v>
      </c>
      <c r="V681" s="17" t="s">
        <v>23</v>
      </c>
      <c r="W681" s="16">
        <v>1</v>
      </c>
      <c r="X681" s="29">
        <v>105</v>
      </c>
      <c r="Y681" s="30">
        <f t="shared" si="10"/>
        <v>105</v>
      </c>
    </row>
    <row r="682" spans="1:25" x14ac:dyDescent="0.2">
      <c r="A682" s="1" t="s">
        <v>274</v>
      </c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2"/>
      <c r="X682" s="29"/>
      <c r="Y682" s="30" t="str">
        <f t="shared" si="10"/>
        <v/>
      </c>
    </row>
    <row r="683" spans="1:25" x14ac:dyDescent="0.2">
      <c r="A683" s="4" t="s">
        <v>336</v>
      </c>
      <c r="B683" s="4"/>
      <c r="C683" s="4"/>
      <c r="D683" s="4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6"/>
      <c r="P683" s="6"/>
      <c r="Q683" s="7"/>
      <c r="R683" s="8"/>
      <c r="X683" s="29"/>
      <c r="Y683" s="30" t="str">
        <f t="shared" si="10"/>
        <v/>
      </c>
    </row>
    <row r="684" spans="1:25" x14ac:dyDescent="0.2">
      <c r="A684" s="9"/>
      <c r="B684" s="9" t="s">
        <v>337</v>
      </c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10"/>
      <c r="P684" s="10"/>
      <c r="Q684" s="11"/>
      <c r="R684" s="12" t="s">
        <v>338</v>
      </c>
      <c r="X684" s="29"/>
      <c r="Y684" s="30" t="str">
        <f t="shared" si="10"/>
        <v/>
      </c>
    </row>
    <row r="685" spans="1:25" x14ac:dyDescent="0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10" t="s">
        <v>15</v>
      </c>
      <c r="P685" s="10" t="s">
        <v>15</v>
      </c>
      <c r="Q685" s="11"/>
      <c r="R685" s="12"/>
      <c r="X685" s="29"/>
      <c r="Y685" s="30" t="str">
        <f t="shared" si="10"/>
        <v/>
      </c>
    </row>
    <row r="686" spans="1:25" x14ac:dyDescent="0.2">
      <c r="A686" s="9" t="s">
        <v>16</v>
      </c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10" t="s">
        <v>137</v>
      </c>
      <c r="P686" s="10" t="s">
        <v>137</v>
      </c>
      <c r="Q686" s="11"/>
      <c r="R686" s="12"/>
      <c r="X686" s="29"/>
      <c r="Y686" s="30" t="str">
        <f t="shared" si="10"/>
        <v/>
      </c>
    </row>
    <row r="687" spans="1:25" x14ac:dyDescent="0.2">
      <c r="A687" s="9" t="s">
        <v>19</v>
      </c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10" t="s">
        <v>20</v>
      </c>
      <c r="P687" s="10" t="s">
        <v>20</v>
      </c>
      <c r="Q687" s="11"/>
      <c r="R687" s="12"/>
      <c r="X687" s="29"/>
      <c r="Y687" s="30" t="str">
        <f t="shared" si="10"/>
        <v/>
      </c>
    </row>
    <row r="688" spans="1:25" x14ac:dyDescent="0.2">
      <c r="A688" s="9" t="s">
        <v>21</v>
      </c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10" t="s">
        <v>20</v>
      </c>
      <c r="P688" s="10" t="s">
        <v>20</v>
      </c>
      <c r="Q688" s="11"/>
      <c r="R688" s="12"/>
      <c r="X688" s="29"/>
      <c r="Y688" s="30" t="str">
        <f t="shared" si="10"/>
        <v/>
      </c>
    </row>
    <row r="689" spans="1:25" x14ac:dyDescent="0.2">
      <c r="A689" s="13" t="s">
        <v>22</v>
      </c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4" t="s">
        <v>137</v>
      </c>
      <c r="P689" s="14" t="s">
        <v>137</v>
      </c>
      <c r="Q689" s="15"/>
      <c r="R689" s="12"/>
      <c r="T689" s="16" t="s">
        <v>336</v>
      </c>
      <c r="U689" s="16" t="s">
        <v>137</v>
      </c>
      <c r="V689" s="17" t="s">
        <v>14</v>
      </c>
      <c r="W689" s="16">
        <v>24</v>
      </c>
      <c r="X689" s="29">
        <v>0</v>
      </c>
      <c r="Y689" s="30">
        <f t="shared" si="10"/>
        <v>0</v>
      </c>
    </row>
    <row r="690" spans="1:25" x14ac:dyDescent="0.2">
      <c r="A690" s="1" t="s">
        <v>162</v>
      </c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2"/>
      <c r="X690" s="29"/>
      <c r="Y690" s="30" t="str">
        <f t="shared" si="10"/>
        <v/>
      </c>
    </row>
    <row r="691" spans="1:25" x14ac:dyDescent="0.2">
      <c r="A691" s="4" t="s">
        <v>339</v>
      </c>
      <c r="B691" s="4"/>
      <c r="C691" s="4"/>
      <c r="D691" s="4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6"/>
      <c r="P691" s="6"/>
      <c r="Q691" s="7"/>
      <c r="R691" s="8"/>
      <c r="X691" s="29"/>
      <c r="Y691" s="30" t="str">
        <f t="shared" si="10"/>
        <v/>
      </c>
    </row>
    <row r="692" spans="1:25" x14ac:dyDescent="0.2">
      <c r="A692" s="9"/>
      <c r="B692" s="9" t="s">
        <v>340</v>
      </c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10"/>
      <c r="P692" s="10"/>
      <c r="Q692" s="11"/>
      <c r="R692" s="12" t="s">
        <v>341</v>
      </c>
      <c r="X692" s="29"/>
      <c r="Y692" s="30" t="str">
        <f t="shared" si="10"/>
        <v/>
      </c>
    </row>
    <row r="693" spans="1:25" x14ac:dyDescent="0.2">
      <c r="A693" s="9" t="s">
        <v>8</v>
      </c>
      <c r="B693" s="9" t="s">
        <v>45</v>
      </c>
      <c r="C693" s="9" t="s">
        <v>36</v>
      </c>
      <c r="D693" s="9" t="s">
        <v>209</v>
      </c>
      <c r="E693" s="9" t="s">
        <v>37</v>
      </c>
      <c r="F693" s="9" t="s">
        <v>210</v>
      </c>
      <c r="G693" s="9" t="s">
        <v>38</v>
      </c>
      <c r="H693" s="9" t="s">
        <v>211</v>
      </c>
      <c r="I693" s="9" t="s">
        <v>27</v>
      </c>
      <c r="J693" s="9" t="s">
        <v>39</v>
      </c>
      <c r="K693" s="9" t="s">
        <v>9</v>
      </c>
      <c r="L693" s="9" t="s">
        <v>212</v>
      </c>
      <c r="M693" s="9" t="s">
        <v>10</v>
      </c>
      <c r="N693" s="9"/>
      <c r="O693" s="10" t="s">
        <v>15</v>
      </c>
      <c r="P693" s="10" t="s">
        <v>15</v>
      </c>
      <c r="Q693" s="11"/>
      <c r="R693" s="12"/>
      <c r="X693" s="29"/>
      <c r="Y693" s="30" t="str">
        <f t="shared" si="10"/>
        <v/>
      </c>
    </row>
    <row r="694" spans="1:25" x14ac:dyDescent="0.2">
      <c r="A694" s="9" t="s">
        <v>16</v>
      </c>
      <c r="B694" s="9" t="s">
        <v>17</v>
      </c>
      <c r="C694" s="9" t="s">
        <v>17</v>
      </c>
      <c r="D694" s="9" t="s">
        <v>23</v>
      </c>
      <c r="E694" s="9" t="s">
        <v>17</v>
      </c>
      <c r="F694" s="9" t="s">
        <v>17</v>
      </c>
      <c r="G694" s="9" t="s">
        <v>17</v>
      </c>
      <c r="H694" s="9" t="s">
        <v>17</v>
      </c>
      <c r="I694" s="9" t="s">
        <v>17</v>
      </c>
      <c r="J694" s="9" t="s">
        <v>17</v>
      </c>
      <c r="K694" s="9" t="s">
        <v>17</v>
      </c>
      <c r="L694" s="9" t="s">
        <v>17</v>
      </c>
      <c r="M694" s="9" t="s">
        <v>17</v>
      </c>
      <c r="N694" s="9"/>
      <c r="O694" s="10" t="s">
        <v>40</v>
      </c>
      <c r="P694" s="10" t="s">
        <v>40</v>
      </c>
      <c r="Q694" s="11"/>
      <c r="R694" s="12"/>
      <c r="X694" s="29"/>
      <c r="Y694" s="30" t="str">
        <f t="shared" si="10"/>
        <v/>
      </c>
    </row>
    <row r="695" spans="1:25" x14ac:dyDescent="0.2">
      <c r="A695" s="9" t="s">
        <v>19</v>
      </c>
      <c r="B695" s="9" t="s">
        <v>17</v>
      </c>
      <c r="C695" s="9" t="s">
        <v>17</v>
      </c>
      <c r="D695" s="9" t="s">
        <v>17</v>
      </c>
      <c r="E695" s="9" t="s">
        <v>17</v>
      </c>
      <c r="F695" s="9" t="s">
        <v>17</v>
      </c>
      <c r="G695" s="9" t="s">
        <v>17</v>
      </c>
      <c r="H695" s="9" t="s">
        <v>17</v>
      </c>
      <c r="I695" s="9" t="s">
        <v>17</v>
      </c>
      <c r="J695" s="9" t="s">
        <v>17</v>
      </c>
      <c r="K695" s="9" t="s">
        <v>17</v>
      </c>
      <c r="L695" s="9" t="s">
        <v>17</v>
      </c>
      <c r="M695" s="9" t="s">
        <v>17</v>
      </c>
      <c r="N695" s="9"/>
      <c r="O695" s="10" t="s">
        <v>20</v>
      </c>
      <c r="P695" s="10" t="s">
        <v>20</v>
      </c>
      <c r="Q695" s="11"/>
      <c r="R695" s="12"/>
      <c r="X695" s="29"/>
      <c r="Y695" s="30" t="str">
        <f t="shared" si="10"/>
        <v/>
      </c>
    </row>
    <row r="696" spans="1:25" x14ac:dyDescent="0.2">
      <c r="A696" s="9" t="s">
        <v>21</v>
      </c>
      <c r="B696" s="9" t="s">
        <v>17</v>
      </c>
      <c r="C696" s="9" t="s">
        <v>17</v>
      </c>
      <c r="D696" s="9" t="s">
        <v>17</v>
      </c>
      <c r="E696" s="9" t="s">
        <v>17</v>
      </c>
      <c r="F696" s="9" t="s">
        <v>17</v>
      </c>
      <c r="G696" s="9" t="s">
        <v>17</v>
      </c>
      <c r="H696" s="9" t="s">
        <v>17</v>
      </c>
      <c r="I696" s="9" t="s">
        <v>17</v>
      </c>
      <c r="J696" s="9" t="s">
        <v>17</v>
      </c>
      <c r="K696" s="9" t="s">
        <v>17</v>
      </c>
      <c r="L696" s="9" t="s">
        <v>17</v>
      </c>
      <c r="M696" s="9" t="s">
        <v>17</v>
      </c>
      <c r="N696" s="9"/>
      <c r="O696" s="10" t="s">
        <v>20</v>
      </c>
      <c r="P696" s="10" t="s">
        <v>20</v>
      </c>
      <c r="Q696" s="11"/>
      <c r="R696" s="12"/>
      <c r="X696" s="29"/>
      <c r="Y696" s="30" t="str">
        <f t="shared" si="10"/>
        <v/>
      </c>
    </row>
    <row r="697" spans="1:25" x14ac:dyDescent="0.2">
      <c r="A697" s="13" t="s">
        <v>22</v>
      </c>
      <c r="B697" s="13" t="s">
        <v>17</v>
      </c>
      <c r="C697" s="13" t="s">
        <v>17</v>
      </c>
      <c r="D697" s="13" t="s">
        <v>23</v>
      </c>
      <c r="E697" s="13" t="s">
        <v>17</v>
      </c>
      <c r="F697" s="13" t="s">
        <v>17</v>
      </c>
      <c r="G697" s="13" t="s">
        <v>17</v>
      </c>
      <c r="H697" s="13" t="s">
        <v>17</v>
      </c>
      <c r="I697" s="13" t="s">
        <v>17</v>
      </c>
      <c r="J697" s="13" t="s">
        <v>17</v>
      </c>
      <c r="K697" s="13" t="s">
        <v>17</v>
      </c>
      <c r="L697" s="13" t="s">
        <v>17</v>
      </c>
      <c r="M697" s="13" t="s">
        <v>17</v>
      </c>
      <c r="N697" s="13"/>
      <c r="O697" s="14" t="s">
        <v>40</v>
      </c>
      <c r="P697" s="14" t="s">
        <v>40</v>
      </c>
      <c r="Q697" s="15"/>
      <c r="R697" s="12"/>
      <c r="T697" s="16" t="s">
        <v>339</v>
      </c>
      <c r="U697" s="16" t="s">
        <v>40</v>
      </c>
      <c r="V697" s="17" t="s">
        <v>23</v>
      </c>
      <c r="W697" s="16">
        <v>1</v>
      </c>
      <c r="X697" s="29">
        <v>110</v>
      </c>
      <c r="Y697" s="30">
        <f t="shared" si="10"/>
        <v>110</v>
      </c>
    </row>
    <row r="698" spans="1:25" x14ac:dyDescent="0.2">
      <c r="A698" s="4" t="s">
        <v>342</v>
      </c>
      <c r="B698" s="4"/>
      <c r="C698" s="4"/>
      <c r="D698" s="4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6"/>
      <c r="P698" s="6"/>
      <c r="Q698" s="7"/>
      <c r="R698" s="8"/>
      <c r="X698" s="29"/>
      <c r="Y698" s="30" t="str">
        <f t="shared" si="10"/>
        <v/>
      </c>
    </row>
    <row r="699" spans="1:25" x14ac:dyDescent="0.2">
      <c r="A699" s="9"/>
      <c r="B699" s="9" t="s">
        <v>343</v>
      </c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10"/>
      <c r="P699" s="10"/>
      <c r="Q699" s="11"/>
      <c r="R699" s="12" t="s">
        <v>344</v>
      </c>
      <c r="X699" s="29"/>
      <c r="Y699" s="30" t="str">
        <f t="shared" si="10"/>
        <v/>
      </c>
    </row>
    <row r="700" spans="1:25" x14ac:dyDescent="0.2">
      <c r="A700" s="9" t="s">
        <v>8</v>
      </c>
      <c r="B700" s="9" t="s">
        <v>45</v>
      </c>
      <c r="C700" s="9" t="s">
        <v>36</v>
      </c>
      <c r="D700" s="9" t="s">
        <v>209</v>
      </c>
      <c r="E700" s="9" t="s">
        <v>37</v>
      </c>
      <c r="F700" s="9" t="s">
        <v>210</v>
      </c>
      <c r="G700" s="9" t="s">
        <v>38</v>
      </c>
      <c r="H700" s="9" t="s">
        <v>211</v>
      </c>
      <c r="I700" s="9" t="s">
        <v>27</v>
      </c>
      <c r="J700" s="9" t="s">
        <v>39</v>
      </c>
      <c r="K700" s="9" t="s">
        <v>9</v>
      </c>
      <c r="L700" s="9" t="s">
        <v>212</v>
      </c>
      <c r="M700" s="9" t="s">
        <v>10</v>
      </c>
      <c r="N700" s="9"/>
      <c r="O700" s="10" t="s">
        <v>15</v>
      </c>
      <c r="P700" s="10" t="s">
        <v>15</v>
      </c>
      <c r="Q700" s="11"/>
      <c r="R700" s="12"/>
      <c r="X700" s="29"/>
      <c r="Y700" s="30" t="str">
        <f t="shared" si="10"/>
        <v/>
      </c>
    </row>
    <row r="701" spans="1:25" x14ac:dyDescent="0.2">
      <c r="A701" s="9" t="s">
        <v>16</v>
      </c>
      <c r="B701" s="9" t="s">
        <v>17</v>
      </c>
      <c r="C701" s="9" t="s">
        <v>17</v>
      </c>
      <c r="D701" s="9" t="s">
        <v>17</v>
      </c>
      <c r="E701" s="9" t="s">
        <v>17</v>
      </c>
      <c r="F701" s="9" t="s">
        <v>17</v>
      </c>
      <c r="G701" s="9" t="s">
        <v>17</v>
      </c>
      <c r="H701" s="9" t="s">
        <v>23</v>
      </c>
      <c r="I701" s="9" t="s">
        <v>17</v>
      </c>
      <c r="J701" s="9" t="s">
        <v>17</v>
      </c>
      <c r="K701" s="9" t="s">
        <v>17</v>
      </c>
      <c r="L701" s="9" t="s">
        <v>17</v>
      </c>
      <c r="M701" s="9" t="s">
        <v>17</v>
      </c>
      <c r="N701" s="9"/>
      <c r="O701" s="10" t="s">
        <v>40</v>
      </c>
      <c r="P701" s="10" t="s">
        <v>40</v>
      </c>
      <c r="Q701" s="11"/>
      <c r="R701" s="12"/>
      <c r="X701" s="29"/>
      <c r="Y701" s="30" t="str">
        <f t="shared" si="10"/>
        <v/>
      </c>
    </row>
    <row r="702" spans="1:25" x14ac:dyDescent="0.2">
      <c r="A702" s="9" t="s">
        <v>19</v>
      </c>
      <c r="B702" s="9" t="s">
        <v>17</v>
      </c>
      <c r="C702" s="9" t="s">
        <v>17</v>
      </c>
      <c r="D702" s="9" t="s">
        <v>17</v>
      </c>
      <c r="E702" s="9" t="s">
        <v>17</v>
      </c>
      <c r="F702" s="9" t="s">
        <v>17</v>
      </c>
      <c r="G702" s="9" t="s">
        <v>17</v>
      </c>
      <c r="H702" s="9" t="s">
        <v>17</v>
      </c>
      <c r="I702" s="9" t="s">
        <v>17</v>
      </c>
      <c r="J702" s="9" t="s">
        <v>17</v>
      </c>
      <c r="K702" s="9" t="s">
        <v>17</v>
      </c>
      <c r="L702" s="9" t="s">
        <v>17</v>
      </c>
      <c r="M702" s="9" t="s">
        <v>17</v>
      </c>
      <c r="N702" s="9"/>
      <c r="O702" s="10" t="s">
        <v>20</v>
      </c>
      <c r="P702" s="10" t="s">
        <v>20</v>
      </c>
      <c r="Q702" s="11"/>
      <c r="R702" s="12"/>
      <c r="X702" s="29"/>
      <c r="Y702" s="30" t="str">
        <f t="shared" si="10"/>
        <v/>
      </c>
    </row>
    <row r="703" spans="1:25" x14ac:dyDescent="0.2">
      <c r="A703" s="9" t="s">
        <v>21</v>
      </c>
      <c r="B703" s="9" t="s">
        <v>17</v>
      </c>
      <c r="C703" s="9" t="s">
        <v>17</v>
      </c>
      <c r="D703" s="9" t="s">
        <v>17</v>
      </c>
      <c r="E703" s="9" t="s">
        <v>17</v>
      </c>
      <c r="F703" s="9" t="s">
        <v>17</v>
      </c>
      <c r="G703" s="9" t="s">
        <v>17</v>
      </c>
      <c r="H703" s="9" t="s">
        <v>17</v>
      </c>
      <c r="I703" s="9" t="s">
        <v>17</v>
      </c>
      <c r="J703" s="9" t="s">
        <v>17</v>
      </c>
      <c r="K703" s="9" t="s">
        <v>17</v>
      </c>
      <c r="L703" s="9" t="s">
        <v>17</v>
      </c>
      <c r="M703" s="9" t="s">
        <v>17</v>
      </c>
      <c r="N703" s="9"/>
      <c r="O703" s="10" t="s">
        <v>20</v>
      </c>
      <c r="P703" s="10" t="s">
        <v>20</v>
      </c>
      <c r="Q703" s="11"/>
      <c r="R703" s="12"/>
      <c r="X703" s="29"/>
      <c r="Y703" s="30" t="str">
        <f t="shared" si="10"/>
        <v/>
      </c>
    </row>
    <row r="704" spans="1:25" x14ac:dyDescent="0.2">
      <c r="A704" s="13" t="s">
        <v>22</v>
      </c>
      <c r="B704" s="13" t="s">
        <v>17</v>
      </c>
      <c r="C704" s="13" t="s">
        <v>17</v>
      </c>
      <c r="D704" s="13" t="s">
        <v>17</v>
      </c>
      <c r="E704" s="13" t="s">
        <v>17</v>
      </c>
      <c r="F704" s="13" t="s">
        <v>17</v>
      </c>
      <c r="G704" s="13" t="s">
        <v>17</v>
      </c>
      <c r="H704" s="13" t="s">
        <v>23</v>
      </c>
      <c r="I704" s="13" t="s">
        <v>17</v>
      </c>
      <c r="J704" s="13" t="s">
        <v>17</v>
      </c>
      <c r="K704" s="13" t="s">
        <v>17</v>
      </c>
      <c r="L704" s="13" t="s">
        <v>17</v>
      </c>
      <c r="M704" s="13" t="s">
        <v>17</v>
      </c>
      <c r="N704" s="13"/>
      <c r="O704" s="14" t="s">
        <v>40</v>
      </c>
      <c r="P704" s="14" t="s">
        <v>40</v>
      </c>
      <c r="Q704" s="15"/>
      <c r="R704" s="12"/>
      <c r="T704" s="16" t="s">
        <v>342</v>
      </c>
      <c r="U704" s="16" t="s">
        <v>40</v>
      </c>
      <c r="V704" s="17" t="s">
        <v>23</v>
      </c>
      <c r="W704" s="16">
        <v>1</v>
      </c>
      <c r="X704" s="29">
        <v>120</v>
      </c>
      <c r="Y704" s="30">
        <f t="shared" si="10"/>
        <v>120</v>
      </c>
    </row>
    <row r="705" spans="1:25" x14ac:dyDescent="0.2">
      <c r="A705" s="1" t="s">
        <v>252</v>
      </c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2"/>
      <c r="X705" s="29"/>
      <c r="Y705" s="30" t="str">
        <f t="shared" si="10"/>
        <v/>
      </c>
    </row>
    <row r="706" spans="1:25" x14ac:dyDescent="0.2">
      <c r="A706" s="4" t="s">
        <v>345</v>
      </c>
      <c r="B706" s="4"/>
      <c r="C706" s="4"/>
      <c r="D706" s="4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6"/>
      <c r="P706" s="6"/>
      <c r="Q706" s="7"/>
      <c r="R706" s="8"/>
      <c r="X706" s="29"/>
      <c r="Y706" s="30" t="str">
        <f t="shared" si="10"/>
        <v/>
      </c>
    </row>
    <row r="707" spans="1:25" x14ac:dyDescent="0.2">
      <c r="A707" s="9"/>
      <c r="B707" s="9" t="s">
        <v>346</v>
      </c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10"/>
      <c r="P707" s="10"/>
      <c r="Q707" s="11"/>
      <c r="R707" s="12" t="s">
        <v>347</v>
      </c>
      <c r="X707" s="29"/>
      <c r="Y707" s="30" t="str">
        <f t="shared" si="10"/>
        <v/>
      </c>
    </row>
    <row r="708" spans="1:25" x14ac:dyDescent="0.2">
      <c r="A708" s="9" t="s">
        <v>8</v>
      </c>
      <c r="B708" s="9" t="s">
        <v>45</v>
      </c>
      <c r="C708" s="9" t="s">
        <v>36</v>
      </c>
      <c r="D708" s="9" t="s">
        <v>209</v>
      </c>
      <c r="E708" s="9" t="s">
        <v>37</v>
      </c>
      <c r="F708" s="9" t="s">
        <v>210</v>
      </c>
      <c r="G708" s="9" t="s">
        <v>38</v>
      </c>
      <c r="H708" s="9" t="s">
        <v>211</v>
      </c>
      <c r="I708" s="9" t="s">
        <v>27</v>
      </c>
      <c r="J708" s="9" t="s">
        <v>39</v>
      </c>
      <c r="K708" s="9" t="s">
        <v>9</v>
      </c>
      <c r="L708" s="9" t="s">
        <v>212</v>
      </c>
      <c r="M708" s="9" t="s">
        <v>10</v>
      </c>
      <c r="N708" s="9"/>
      <c r="O708" s="10" t="s">
        <v>15</v>
      </c>
      <c r="P708" s="10" t="s">
        <v>15</v>
      </c>
      <c r="Q708" s="11"/>
      <c r="R708" s="12"/>
      <c r="X708" s="29"/>
      <c r="Y708" s="30" t="str">
        <f t="shared" si="10"/>
        <v/>
      </c>
    </row>
    <row r="709" spans="1:25" x14ac:dyDescent="0.2">
      <c r="A709" s="9" t="s">
        <v>16</v>
      </c>
      <c r="B709" s="9" t="s">
        <v>17</v>
      </c>
      <c r="C709" s="9" t="s">
        <v>17</v>
      </c>
      <c r="D709" s="9" t="s">
        <v>17</v>
      </c>
      <c r="E709" s="9" t="s">
        <v>17</v>
      </c>
      <c r="F709" s="9" t="s">
        <v>17</v>
      </c>
      <c r="G709" s="9" t="s">
        <v>45</v>
      </c>
      <c r="H709" s="9" t="s">
        <v>17</v>
      </c>
      <c r="I709" s="9" t="s">
        <v>17</v>
      </c>
      <c r="J709" s="9" t="s">
        <v>17</v>
      </c>
      <c r="K709" s="9" t="s">
        <v>17</v>
      </c>
      <c r="L709" s="9" t="s">
        <v>17</v>
      </c>
      <c r="M709" s="9" t="s">
        <v>17</v>
      </c>
      <c r="N709" s="9"/>
      <c r="O709" s="10" t="s">
        <v>137</v>
      </c>
      <c r="P709" s="10" t="s">
        <v>137</v>
      </c>
      <c r="Q709" s="11"/>
      <c r="R709" s="12"/>
      <c r="X709" s="29"/>
      <c r="Y709" s="30" t="str">
        <f t="shared" si="10"/>
        <v/>
      </c>
    </row>
    <row r="710" spans="1:25" x14ac:dyDescent="0.2">
      <c r="A710" s="9" t="s">
        <v>19</v>
      </c>
      <c r="B710" s="9" t="s">
        <v>17</v>
      </c>
      <c r="C710" s="9" t="s">
        <v>17</v>
      </c>
      <c r="D710" s="9" t="s">
        <v>17</v>
      </c>
      <c r="E710" s="9" t="s">
        <v>17</v>
      </c>
      <c r="F710" s="9" t="s">
        <v>17</v>
      </c>
      <c r="G710" s="9" t="s">
        <v>17</v>
      </c>
      <c r="H710" s="9" t="s">
        <v>17</v>
      </c>
      <c r="I710" s="9" t="s">
        <v>17</v>
      </c>
      <c r="J710" s="9" t="s">
        <v>17</v>
      </c>
      <c r="K710" s="9" t="s">
        <v>17</v>
      </c>
      <c r="L710" s="9" t="s">
        <v>17</v>
      </c>
      <c r="M710" s="9" t="s">
        <v>17</v>
      </c>
      <c r="N710" s="9"/>
      <c r="O710" s="10" t="s">
        <v>20</v>
      </c>
      <c r="P710" s="10" t="s">
        <v>20</v>
      </c>
      <c r="Q710" s="11"/>
      <c r="R710" s="12"/>
      <c r="X710" s="29"/>
      <c r="Y710" s="30" t="str">
        <f t="shared" si="10"/>
        <v/>
      </c>
    </row>
    <row r="711" spans="1:25" x14ac:dyDescent="0.2">
      <c r="A711" s="9" t="s">
        <v>21</v>
      </c>
      <c r="B711" s="9" t="s">
        <v>17</v>
      </c>
      <c r="C711" s="9" t="s">
        <v>17</v>
      </c>
      <c r="D711" s="9" t="s">
        <v>17</v>
      </c>
      <c r="E711" s="9" t="s">
        <v>17</v>
      </c>
      <c r="F711" s="9" t="s">
        <v>17</v>
      </c>
      <c r="G711" s="9" t="s">
        <v>17</v>
      </c>
      <c r="H711" s="9" t="s">
        <v>17</v>
      </c>
      <c r="I711" s="9" t="s">
        <v>17</v>
      </c>
      <c r="J711" s="9" t="s">
        <v>17</v>
      </c>
      <c r="K711" s="9" t="s">
        <v>17</v>
      </c>
      <c r="L711" s="9" t="s">
        <v>17</v>
      </c>
      <c r="M711" s="9" t="s">
        <v>17</v>
      </c>
      <c r="N711" s="9"/>
      <c r="O711" s="10" t="s">
        <v>20</v>
      </c>
      <c r="P711" s="10" t="s">
        <v>20</v>
      </c>
      <c r="Q711" s="11"/>
      <c r="R711" s="12"/>
      <c r="X711" s="29"/>
      <c r="Y711" s="30" t="str">
        <f t="shared" si="10"/>
        <v/>
      </c>
    </row>
    <row r="712" spans="1:25" x14ac:dyDescent="0.2">
      <c r="A712" s="13" t="s">
        <v>22</v>
      </c>
      <c r="B712" s="13" t="s">
        <v>17</v>
      </c>
      <c r="C712" s="13" t="s">
        <v>17</v>
      </c>
      <c r="D712" s="13" t="s">
        <v>17</v>
      </c>
      <c r="E712" s="13" t="s">
        <v>17</v>
      </c>
      <c r="F712" s="13" t="s">
        <v>17</v>
      </c>
      <c r="G712" s="13" t="s">
        <v>45</v>
      </c>
      <c r="H712" s="13" t="s">
        <v>17</v>
      </c>
      <c r="I712" s="13" t="s">
        <v>17</v>
      </c>
      <c r="J712" s="13" t="s">
        <v>17</v>
      </c>
      <c r="K712" s="13" t="s">
        <v>17</v>
      </c>
      <c r="L712" s="13" t="s">
        <v>17</v>
      </c>
      <c r="M712" s="13" t="s">
        <v>17</v>
      </c>
      <c r="N712" s="13"/>
      <c r="O712" s="14" t="s">
        <v>137</v>
      </c>
      <c r="P712" s="14" t="s">
        <v>137</v>
      </c>
      <c r="Q712" s="15"/>
      <c r="R712" s="12"/>
      <c r="T712" s="16" t="s">
        <v>345</v>
      </c>
      <c r="U712" s="16" t="s">
        <v>137</v>
      </c>
      <c r="V712" s="17" t="s">
        <v>23</v>
      </c>
      <c r="W712" s="16">
        <v>2</v>
      </c>
      <c r="X712" s="29">
        <v>120</v>
      </c>
      <c r="Y712" s="30">
        <f t="shared" si="10"/>
        <v>240</v>
      </c>
    </row>
    <row r="713" spans="1:25" x14ac:dyDescent="0.2">
      <c r="A713" s="1" t="s">
        <v>32</v>
      </c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2"/>
      <c r="X713" s="29"/>
      <c r="Y713" s="30" t="str">
        <f t="shared" si="10"/>
        <v/>
      </c>
    </row>
    <row r="714" spans="1:25" x14ac:dyDescent="0.2">
      <c r="A714" s="4" t="s">
        <v>348</v>
      </c>
      <c r="B714" s="4"/>
      <c r="C714" s="4"/>
      <c r="D714" s="4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6"/>
      <c r="P714" s="6"/>
      <c r="Q714" s="7"/>
      <c r="R714" s="8"/>
      <c r="X714" s="29"/>
      <c r="Y714" s="30" t="str">
        <f t="shared" si="10"/>
        <v/>
      </c>
    </row>
    <row r="715" spans="1:25" x14ac:dyDescent="0.2">
      <c r="A715" s="9"/>
      <c r="B715" s="9" t="s">
        <v>349</v>
      </c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10"/>
      <c r="P715" s="10"/>
      <c r="Q715" s="11"/>
      <c r="R715" s="12" t="s">
        <v>350</v>
      </c>
      <c r="X715" s="29"/>
      <c r="Y715" s="30" t="str">
        <f t="shared" si="10"/>
        <v/>
      </c>
    </row>
    <row r="716" spans="1:25" x14ac:dyDescent="0.2">
      <c r="A716" s="9" t="s">
        <v>8</v>
      </c>
      <c r="B716" s="9" t="s">
        <v>45</v>
      </c>
      <c r="C716" s="9" t="s">
        <v>36</v>
      </c>
      <c r="D716" s="9" t="s">
        <v>37</v>
      </c>
      <c r="E716" s="9" t="s">
        <v>38</v>
      </c>
      <c r="F716" s="9" t="s">
        <v>27</v>
      </c>
      <c r="G716" s="9" t="s">
        <v>39</v>
      </c>
      <c r="H716" s="9" t="s">
        <v>9</v>
      </c>
      <c r="I716" s="9" t="s">
        <v>10</v>
      </c>
      <c r="J716" s="9"/>
      <c r="K716" s="9"/>
      <c r="L716" s="9"/>
      <c r="M716" s="9"/>
      <c r="N716" s="9"/>
      <c r="O716" s="10" t="s">
        <v>15</v>
      </c>
      <c r="P716" s="10" t="s">
        <v>15</v>
      </c>
      <c r="Q716" s="11"/>
      <c r="R716" s="12"/>
      <c r="X716" s="29"/>
      <c r="Y716" s="30" t="str">
        <f t="shared" si="10"/>
        <v/>
      </c>
    </row>
    <row r="717" spans="1:25" x14ac:dyDescent="0.2">
      <c r="A717" s="9" t="s">
        <v>16</v>
      </c>
      <c r="B717" s="9" t="s">
        <v>17</v>
      </c>
      <c r="C717" s="9" t="s">
        <v>17</v>
      </c>
      <c r="D717" s="9" t="s">
        <v>17</v>
      </c>
      <c r="E717" s="9" t="s">
        <v>17</v>
      </c>
      <c r="F717" s="9" t="s">
        <v>17</v>
      </c>
      <c r="G717" s="9" t="s">
        <v>23</v>
      </c>
      <c r="H717" s="9" t="s">
        <v>17</v>
      </c>
      <c r="I717" s="9" t="s">
        <v>17</v>
      </c>
      <c r="J717" s="9"/>
      <c r="K717" s="9"/>
      <c r="L717" s="9"/>
      <c r="M717" s="9"/>
      <c r="N717" s="9"/>
      <c r="O717" s="10" t="s">
        <v>40</v>
      </c>
      <c r="P717" s="10" t="s">
        <v>40</v>
      </c>
      <c r="Q717" s="11"/>
      <c r="R717" s="12"/>
      <c r="X717" s="29"/>
      <c r="Y717" s="30" t="str">
        <f t="shared" si="10"/>
        <v/>
      </c>
    </row>
    <row r="718" spans="1:25" x14ac:dyDescent="0.2">
      <c r="A718" s="9" t="s">
        <v>19</v>
      </c>
      <c r="B718" s="9" t="s">
        <v>17</v>
      </c>
      <c r="C718" s="9" t="s">
        <v>17</v>
      </c>
      <c r="D718" s="9" t="s">
        <v>17</v>
      </c>
      <c r="E718" s="9" t="s">
        <v>17</v>
      </c>
      <c r="F718" s="9" t="s">
        <v>17</v>
      </c>
      <c r="G718" s="9" t="s">
        <v>17</v>
      </c>
      <c r="H718" s="9" t="s">
        <v>17</v>
      </c>
      <c r="I718" s="9" t="s">
        <v>17</v>
      </c>
      <c r="J718" s="9"/>
      <c r="K718" s="9"/>
      <c r="L718" s="9"/>
      <c r="M718" s="9"/>
      <c r="N718" s="9"/>
      <c r="O718" s="10" t="s">
        <v>20</v>
      </c>
      <c r="P718" s="10" t="s">
        <v>20</v>
      </c>
      <c r="Q718" s="11"/>
      <c r="R718" s="12"/>
      <c r="X718" s="29"/>
      <c r="Y718" s="30" t="str">
        <f t="shared" si="10"/>
        <v/>
      </c>
    </row>
    <row r="719" spans="1:25" x14ac:dyDescent="0.2">
      <c r="A719" s="9" t="s">
        <v>21</v>
      </c>
      <c r="B719" s="9" t="s">
        <v>17</v>
      </c>
      <c r="C719" s="9" t="s">
        <v>17</v>
      </c>
      <c r="D719" s="9" t="s">
        <v>17</v>
      </c>
      <c r="E719" s="9" t="s">
        <v>17</v>
      </c>
      <c r="F719" s="9" t="s">
        <v>17</v>
      </c>
      <c r="G719" s="9" t="s">
        <v>17</v>
      </c>
      <c r="H719" s="9" t="s">
        <v>17</v>
      </c>
      <c r="I719" s="9" t="s">
        <v>17</v>
      </c>
      <c r="J719" s="9"/>
      <c r="K719" s="9"/>
      <c r="L719" s="9"/>
      <c r="M719" s="9"/>
      <c r="N719" s="9"/>
      <c r="O719" s="10" t="s">
        <v>20</v>
      </c>
      <c r="P719" s="10" t="s">
        <v>20</v>
      </c>
      <c r="Q719" s="11"/>
      <c r="R719" s="12"/>
      <c r="X719" s="29"/>
      <c r="Y719" s="30" t="str">
        <f t="shared" ref="Y719:Y782" si="11">IF(X719="","",X719*W719)</f>
        <v/>
      </c>
    </row>
    <row r="720" spans="1:25" x14ac:dyDescent="0.2">
      <c r="A720" s="13" t="s">
        <v>22</v>
      </c>
      <c r="B720" s="13" t="s">
        <v>17</v>
      </c>
      <c r="C720" s="13" t="s">
        <v>17</v>
      </c>
      <c r="D720" s="13" t="s">
        <v>17</v>
      </c>
      <c r="E720" s="13" t="s">
        <v>17</v>
      </c>
      <c r="F720" s="13" t="s">
        <v>17</v>
      </c>
      <c r="G720" s="13" t="s">
        <v>23</v>
      </c>
      <c r="H720" s="13" t="s">
        <v>17</v>
      </c>
      <c r="I720" s="13" t="s">
        <v>17</v>
      </c>
      <c r="J720" s="13"/>
      <c r="K720" s="13"/>
      <c r="L720" s="13"/>
      <c r="M720" s="13"/>
      <c r="N720" s="13"/>
      <c r="O720" s="14" t="s">
        <v>40</v>
      </c>
      <c r="P720" s="14" t="s">
        <v>40</v>
      </c>
      <c r="Q720" s="15"/>
      <c r="R720" s="12"/>
      <c r="T720" s="16" t="s">
        <v>348</v>
      </c>
      <c r="U720" s="16" t="s">
        <v>40</v>
      </c>
      <c r="V720" s="17" t="s">
        <v>23</v>
      </c>
      <c r="W720" s="16">
        <v>1</v>
      </c>
      <c r="X720" s="29">
        <v>54</v>
      </c>
      <c r="Y720" s="30">
        <f t="shared" si="11"/>
        <v>54</v>
      </c>
    </row>
    <row r="721" spans="1:25" x14ac:dyDescent="0.2">
      <c r="A721" s="1" t="s">
        <v>351</v>
      </c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2"/>
      <c r="X721" s="29"/>
      <c r="Y721" s="30" t="str">
        <f t="shared" si="11"/>
        <v/>
      </c>
    </row>
    <row r="722" spans="1:25" x14ac:dyDescent="0.2">
      <c r="A722" s="4" t="s">
        <v>352</v>
      </c>
      <c r="B722" s="4"/>
      <c r="C722" s="4"/>
      <c r="D722" s="4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6"/>
      <c r="P722" s="6"/>
      <c r="Q722" s="7"/>
      <c r="R722" s="8"/>
      <c r="X722" s="29"/>
      <c r="Y722" s="30" t="str">
        <f t="shared" si="11"/>
        <v/>
      </c>
    </row>
    <row r="723" spans="1:25" x14ac:dyDescent="0.2">
      <c r="A723" s="9"/>
      <c r="B723" s="9" t="s">
        <v>353</v>
      </c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10"/>
      <c r="P723" s="10"/>
      <c r="Q723" s="11"/>
      <c r="R723" s="12"/>
      <c r="X723" s="29"/>
      <c r="Y723" s="30" t="str">
        <f t="shared" si="11"/>
        <v/>
      </c>
    </row>
    <row r="724" spans="1:25" x14ac:dyDescent="0.2">
      <c r="A724" s="9" t="s">
        <v>8</v>
      </c>
      <c r="B724" s="9" t="s">
        <v>36</v>
      </c>
      <c r="C724" s="9" t="s">
        <v>37</v>
      </c>
      <c r="D724" s="9" t="s">
        <v>38</v>
      </c>
      <c r="E724" s="9" t="s">
        <v>27</v>
      </c>
      <c r="F724" s="9" t="s">
        <v>39</v>
      </c>
      <c r="G724" s="9" t="s">
        <v>9</v>
      </c>
      <c r="H724" s="9" t="s">
        <v>10</v>
      </c>
      <c r="I724" s="9"/>
      <c r="J724" s="9"/>
      <c r="K724" s="9"/>
      <c r="L724" s="9"/>
      <c r="M724" s="9"/>
      <c r="N724" s="9"/>
      <c r="O724" s="10" t="s">
        <v>15</v>
      </c>
      <c r="P724" s="10" t="s">
        <v>15</v>
      </c>
      <c r="Q724" s="11"/>
      <c r="R724" s="12"/>
      <c r="X724" s="29"/>
      <c r="Y724" s="30" t="str">
        <f t="shared" si="11"/>
        <v/>
      </c>
    </row>
    <row r="725" spans="1:25" x14ac:dyDescent="0.2">
      <c r="A725" s="9" t="s">
        <v>16</v>
      </c>
      <c r="B725" s="9" t="s">
        <v>17</v>
      </c>
      <c r="C725" s="9" t="s">
        <v>17</v>
      </c>
      <c r="D725" s="9" t="s">
        <v>17</v>
      </c>
      <c r="E725" s="9" t="s">
        <v>17</v>
      </c>
      <c r="F725" s="9" t="s">
        <v>17</v>
      </c>
      <c r="G725" s="9" t="s">
        <v>23</v>
      </c>
      <c r="H725" s="9" t="s">
        <v>17</v>
      </c>
      <c r="I725" s="9"/>
      <c r="J725" s="9"/>
      <c r="K725" s="9"/>
      <c r="L725" s="9"/>
      <c r="M725" s="9"/>
      <c r="N725" s="9"/>
      <c r="O725" s="10" t="s">
        <v>40</v>
      </c>
      <c r="P725" s="10" t="s">
        <v>40</v>
      </c>
      <c r="Q725" s="11"/>
      <c r="R725" s="12"/>
      <c r="X725" s="29"/>
      <c r="Y725" s="30" t="str">
        <f t="shared" si="11"/>
        <v/>
      </c>
    </row>
    <row r="726" spans="1:25" x14ac:dyDescent="0.2">
      <c r="A726" s="9" t="s">
        <v>19</v>
      </c>
      <c r="B726" s="9" t="s">
        <v>17</v>
      </c>
      <c r="C726" s="9" t="s">
        <v>17</v>
      </c>
      <c r="D726" s="9" t="s">
        <v>17</v>
      </c>
      <c r="E726" s="9" t="s">
        <v>17</v>
      </c>
      <c r="F726" s="9" t="s">
        <v>17</v>
      </c>
      <c r="G726" s="9" t="s">
        <v>17</v>
      </c>
      <c r="H726" s="9" t="s">
        <v>17</v>
      </c>
      <c r="I726" s="9"/>
      <c r="J726" s="9"/>
      <c r="K726" s="9"/>
      <c r="L726" s="9"/>
      <c r="M726" s="9"/>
      <c r="N726" s="9"/>
      <c r="O726" s="10" t="s">
        <v>20</v>
      </c>
      <c r="P726" s="10" t="s">
        <v>20</v>
      </c>
      <c r="Q726" s="11"/>
      <c r="R726" s="12"/>
      <c r="X726" s="29"/>
      <c r="Y726" s="30" t="str">
        <f t="shared" si="11"/>
        <v/>
      </c>
    </row>
    <row r="727" spans="1:25" x14ac:dyDescent="0.2">
      <c r="A727" s="9" t="s">
        <v>21</v>
      </c>
      <c r="B727" s="9" t="s">
        <v>17</v>
      </c>
      <c r="C727" s="9" t="s">
        <v>17</v>
      </c>
      <c r="D727" s="9" t="s">
        <v>17</v>
      </c>
      <c r="E727" s="9" t="s">
        <v>17</v>
      </c>
      <c r="F727" s="9" t="s">
        <v>17</v>
      </c>
      <c r="G727" s="9" t="s">
        <v>17</v>
      </c>
      <c r="H727" s="9" t="s">
        <v>17</v>
      </c>
      <c r="I727" s="9"/>
      <c r="J727" s="9"/>
      <c r="K727" s="9"/>
      <c r="L727" s="9"/>
      <c r="M727" s="9"/>
      <c r="N727" s="9"/>
      <c r="O727" s="10" t="s">
        <v>20</v>
      </c>
      <c r="P727" s="10" t="s">
        <v>20</v>
      </c>
      <c r="Q727" s="11"/>
      <c r="R727" s="12"/>
      <c r="X727" s="29"/>
      <c r="Y727" s="30" t="str">
        <f t="shared" si="11"/>
        <v/>
      </c>
    </row>
    <row r="728" spans="1:25" x14ac:dyDescent="0.2">
      <c r="A728" s="13" t="s">
        <v>22</v>
      </c>
      <c r="B728" s="13" t="s">
        <v>17</v>
      </c>
      <c r="C728" s="13" t="s">
        <v>17</v>
      </c>
      <c r="D728" s="13" t="s">
        <v>17</v>
      </c>
      <c r="E728" s="13" t="s">
        <v>17</v>
      </c>
      <c r="F728" s="13" t="s">
        <v>17</v>
      </c>
      <c r="G728" s="13" t="s">
        <v>23</v>
      </c>
      <c r="H728" s="13" t="s">
        <v>17</v>
      </c>
      <c r="I728" s="13"/>
      <c r="J728" s="13"/>
      <c r="K728" s="13"/>
      <c r="L728" s="13"/>
      <c r="M728" s="13"/>
      <c r="N728" s="13"/>
      <c r="O728" s="14" t="s">
        <v>40</v>
      </c>
      <c r="P728" s="14" t="s">
        <v>40</v>
      </c>
      <c r="Q728" s="15"/>
      <c r="R728" s="12"/>
      <c r="T728" s="16" t="s">
        <v>352</v>
      </c>
      <c r="U728" s="16" t="s">
        <v>40</v>
      </c>
      <c r="V728" s="17" t="s">
        <v>23</v>
      </c>
      <c r="W728" s="16">
        <v>1</v>
      </c>
      <c r="X728" s="29">
        <v>109</v>
      </c>
      <c r="Y728" s="30">
        <f t="shared" si="11"/>
        <v>109</v>
      </c>
    </row>
    <row r="729" spans="1:25" x14ac:dyDescent="0.2">
      <c r="A729" s="1" t="s">
        <v>32</v>
      </c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2"/>
      <c r="X729" s="29"/>
      <c r="Y729" s="30" t="str">
        <f t="shared" si="11"/>
        <v/>
      </c>
    </row>
    <row r="730" spans="1:25" x14ac:dyDescent="0.2">
      <c r="A730" s="4" t="s">
        <v>354</v>
      </c>
      <c r="B730" s="4"/>
      <c r="C730" s="4"/>
      <c r="D730" s="4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6"/>
      <c r="P730" s="6"/>
      <c r="Q730" s="7"/>
      <c r="R730" s="8"/>
      <c r="X730" s="29"/>
      <c r="Y730" s="30" t="str">
        <f t="shared" si="11"/>
        <v/>
      </c>
    </row>
    <row r="731" spans="1:25" x14ac:dyDescent="0.2">
      <c r="A731" s="9"/>
      <c r="B731" s="9" t="s">
        <v>355</v>
      </c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10"/>
      <c r="P731" s="10"/>
      <c r="Q731" s="11"/>
      <c r="R731" s="12" t="s">
        <v>356</v>
      </c>
      <c r="X731" s="29"/>
      <c r="Y731" s="30" t="str">
        <f t="shared" si="11"/>
        <v/>
      </c>
    </row>
    <row r="732" spans="1:25" x14ac:dyDescent="0.2">
      <c r="A732" s="9" t="s">
        <v>8</v>
      </c>
      <c r="B732" s="9" t="s">
        <v>36</v>
      </c>
      <c r="C732" s="9" t="s">
        <v>37</v>
      </c>
      <c r="D732" s="9" t="s">
        <v>38</v>
      </c>
      <c r="E732" s="9" t="s">
        <v>27</v>
      </c>
      <c r="F732" s="9" t="s">
        <v>39</v>
      </c>
      <c r="G732" s="9" t="s">
        <v>9</v>
      </c>
      <c r="H732" s="9" t="s">
        <v>10</v>
      </c>
      <c r="I732" s="9"/>
      <c r="J732" s="9"/>
      <c r="K732" s="9"/>
      <c r="L732" s="9"/>
      <c r="M732" s="9"/>
      <c r="N732" s="9"/>
      <c r="O732" s="10" t="s">
        <v>15</v>
      </c>
      <c r="P732" s="10" t="s">
        <v>15</v>
      </c>
      <c r="Q732" s="11"/>
      <c r="R732" s="12"/>
      <c r="X732" s="29"/>
      <c r="Y732" s="30" t="str">
        <f t="shared" si="11"/>
        <v/>
      </c>
    </row>
    <row r="733" spans="1:25" x14ac:dyDescent="0.2">
      <c r="A733" s="9" t="s">
        <v>16</v>
      </c>
      <c r="B733" s="9" t="s">
        <v>17</v>
      </c>
      <c r="C733" s="9" t="s">
        <v>17</v>
      </c>
      <c r="D733" s="9" t="s">
        <v>17</v>
      </c>
      <c r="E733" s="9" t="s">
        <v>17</v>
      </c>
      <c r="F733" s="9" t="s">
        <v>23</v>
      </c>
      <c r="G733" s="9" t="s">
        <v>17</v>
      </c>
      <c r="H733" s="9" t="s">
        <v>17</v>
      </c>
      <c r="I733" s="9"/>
      <c r="J733" s="9"/>
      <c r="K733" s="9"/>
      <c r="L733" s="9"/>
      <c r="M733" s="9"/>
      <c r="N733" s="9"/>
      <c r="O733" s="10" t="s">
        <v>40</v>
      </c>
      <c r="P733" s="10" t="s">
        <v>40</v>
      </c>
      <c r="Q733" s="11"/>
      <c r="R733" s="12"/>
      <c r="X733" s="29"/>
      <c r="Y733" s="30" t="str">
        <f t="shared" si="11"/>
        <v/>
      </c>
    </row>
    <row r="734" spans="1:25" x14ac:dyDescent="0.2">
      <c r="A734" s="9" t="s">
        <v>19</v>
      </c>
      <c r="B734" s="9" t="s">
        <v>17</v>
      </c>
      <c r="C734" s="9" t="s">
        <v>17</v>
      </c>
      <c r="D734" s="9" t="s">
        <v>17</v>
      </c>
      <c r="E734" s="9" t="s">
        <v>17</v>
      </c>
      <c r="F734" s="9" t="s">
        <v>17</v>
      </c>
      <c r="G734" s="9" t="s">
        <v>17</v>
      </c>
      <c r="H734" s="9" t="s">
        <v>17</v>
      </c>
      <c r="I734" s="9"/>
      <c r="J734" s="9"/>
      <c r="K734" s="9"/>
      <c r="L734" s="9"/>
      <c r="M734" s="9"/>
      <c r="N734" s="9"/>
      <c r="O734" s="10" t="s">
        <v>20</v>
      </c>
      <c r="P734" s="10" t="s">
        <v>20</v>
      </c>
      <c r="Q734" s="11"/>
      <c r="R734" s="12"/>
      <c r="X734" s="29"/>
      <c r="Y734" s="30" t="str">
        <f t="shared" si="11"/>
        <v/>
      </c>
    </row>
    <row r="735" spans="1:25" x14ac:dyDescent="0.2">
      <c r="A735" s="9" t="s">
        <v>21</v>
      </c>
      <c r="B735" s="9" t="s">
        <v>17</v>
      </c>
      <c r="C735" s="9" t="s">
        <v>17</v>
      </c>
      <c r="D735" s="9" t="s">
        <v>17</v>
      </c>
      <c r="E735" s="9" t="s">
        <v>17</v>
      </c>
      <c r="F735" s="9" t="s">
        <v>17</v>
      </c>
      <c r="G735" s="9" t="s">
        <v>17</v>
      </c>
      <c r="H735" s="9" t="s">
        <v>17</v>
      </c>
      <c r="I735" s="9"/>
      <c r="J735" s="9"/>
      <c r="K735" s="9"/>
      <c r="L735" s="9"/>
      <c r="M735" s="9"/>
      <c r="N735" s="9"/>
      <c r="O735" s="10" t="s">
        <v>20</v>
      </c>
      <c r="P735" s="10" t="s">
        <v>20</v>
      </c>
      <c r="Q735" s="11"/>
      <c r="R735" s="12"/>
      <c r="X735" s="29"/>
      <c r="Y735" s="30" t="str">
        <f t="shared" si="11"/>
        <v/>
      </c>
    </row>
    <row r="736" spans="1:25" x14ac:dyDescent="0.2">
      <c r="A736" s="13" t="s">
        <v>22</v>
      </c>
      <c r="B736" s="13" t="s">
        <v>17</v>
      </c>
      <c r="C736" s="13" t="s">
        <v>17</v>
      </c>
      <c r="D736" s="13" t="s">
        <v>17</v>
      </c>
      <c r="E736" s="13" t="s">
        <v>17</v>
      </c>
      <c r="F736" s="13" t="s">
        <v>23</v>
      </c>
      <c r="G736" s="13" t="s">
        <v>17</v>
      </c>
      <c r="H736" s="13" t="s">
        <v>17</v>
      </c>
      <c r="I736" s="13"/>
      <c r="J736" s="13"/>
      <c r="K736" s="13"/>
      <c r="L736" s="13"/>
      <c r="M736" s="13"/>
      <c r="N736" s="13"/>
      <c r="O736" s="14" t="s">
        <v>40</v>
      </c>
      <c r="P736" s="14" t="s">
        <v>40</v>
      </c>
      <c r="Q736" s="15"/>
      <c r="R736" s="12"/>
      <c r="T736" s="16" t="s">
        <v>354</v>
      </c>
      <c r="U736" s="16" t="s">
        <v>40</v>
      </c>
      <c r="V736" s="17" t="s">
        <v>23</v>
      </c>
      <c r="W736" s="16">
        <v>1</v>
      </c>
      <c r="X736" s="29">
        <v>109</v>
      </c>
      <c r="Y736" s="30">
        <f t="shared" si="11"/>
        <v>109</v>
      </c>
    </row>
    <row r="737" spans="1:25" x14ac:dyDescent="0.2">
      <c r="A737" s="1" t="s">
        <v>83</v>
      </c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2"/>
      <c r="X737" s="29"/>
      <c r="Y737" s="30" t="str">
        <f t="shared" si="11"/>
        <v/>
      </c>
    </row>
    <row r="738" spans="1:25" x14ac:dyDescent="0.2">
      <c r="A738" s="4" t="s">
        <v>357</v>
      </c>
      <c r="B738" s="4"/>
      <c r="C738" s="4"/>
      <c r="D738" s="4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6"/>
      <c r="P738" s="6"/>
      <c r="Q738" s="7"/>
      <c r="R738" s="8"/>
      <c r="X738" s="29"/>
      <c r="Y738" s="30" t="str">
        <f t="shared" si="11"/>
        <v/>
      </c>
    </row>
    <row r="739" spans="1:25" x14ac:dyDescent="0.2">
      <c r="A739" s="9"/>
      <c r="B739" s="9" t="s">
        <v>358</v>
      </c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10"/>
      <c r="P739" s="10"/>
      <c r="Q739" s="11"/>
      <c r="R739" s="12" t="s">
        <v>359</v>
      </c>
      <c r="X739" s="29"/>
      <c r="Y739" s="30" t="str">
        <f t="shared" si="11"/>
        <v/>
      </c>
    </row>
    <row r="740" spans="1:25" x14ac:dyDescent="0.2">
      <c r="A740" s="9" t="s">
        <v>8</v>
      </c>
      <c r="B740" s="9" t="s">
        <v>36</v>
      </c>
      <c r="C740" s="9" t="s">
        <v>37</v>
      </c>
      <c r="D740" s="9" t="s">
        <v>38</v>
      </c>
      <c r="E740" s="9" t="s">
        <v>27</v>
      </c>
      <c r="F740" s="9" t="s">
        <v>39</v>
      </c>
      <c r="G740" s="9" t="s">
        <v>9</v>
      </c>
      <c r="H740" s="9" t="s">
        <v>10</v>
      </c>
      <c r="I740" s="9"/>
      <c r="J740" s="9"/>
      <c r="K740" s="9"/>
      <c r="L740" s="9"/>
      <c r="M740" s="9"/>
      <c r="N740" s="9"/>
      <c r="O740" s="10" t="s">
        <v>15</v>
      </c>
      <c r="P740" s="10" t="s">
        <v>15</v>
      </c>
      <c r="Q740" s="11"/>
      <c r="R740" s="12"/>
      <c r="X740" s="29"/>
      <c r="Y740" s="30" t="str">
        <f t="shared" si="11"/>
        <v/>
      </c>
    </row>
    <row r="741" spans="1:25" x14ac:dyDescent="0.2">
      <c r="A741" s="9" t="s">
        <v>16</v>
      </c>
      <c r="B741" s="9" t="s">
        <v>17</v>
      </c>
      <c r="C741" s="9" t="s">
        <v>17</v>
      </c>
      <c r="D741" s="9" t="s">
        <v>17</v>
      </c>
      <c r="E741" s="9" t="s">
        <v>23</v>
      </c>
      <c r="F741" s="9" t="s">
        <v>17</v>
      </c>
      <c r="G741" s="9" t="s">
        <v>17</v>
      </c>
      <c r="H741" s="9" t="s">
        <v>17</v>
      </c>
      <c r="I741" s="9"/>
      <c r="J741" s="9"/>
      <c r="K741" s="9"/>
      <c r="L741" s="9"/>
      <c r="M741" s="9"/>
      <c r="N741" s="9"/>
      <c r="O741" s="10" t="s">
        <v>40</v>
      </c>
      <c r="P741" s="10" t="s">
        <v>40</v>
      </c>
      <c r="Q741" s="11"/>
      <c r="R741" s="12"/>
      <c r="X741" s="29"/>
      <c r="Y741" s="30" t="str">
        <f t="shared" si="11"/>
        <v/>
      </c>
    </row>
    <row r="742" spans="1:25" x14ac:dyDescent="0.2">
      <c r="A742" s="9" t="s">
        <v>19</v>
      </c>
      <c r="B742" s="9" t="s">
        <v>17</v>
      </c>
      <c r="C742" s="9" t="s">
        <v>17</v>
      </c>
      <c r="D742" s="9" t="s">
        <v>17</v>
      </c>
      <c r="E742" s="9" t="s">
        <v>17</v>
      </c>
      <c r="F742" s="9" t="s">
        <v>17</v>
      </c>
      <c r="G742" s="9" t="s">
        <v>17</v>
      </c>
      <c r="H742" s="9" t="s">
        <v>17</v>
      </c>
      <c r="I742" s="9"/>
      <c r="J742" s="9"/>
      <c r="K742" s="9"/>
      <c r="L742" s="9"/>
      <c r="M742" s="9"/>
      <c r="N742" s="9"/>
      <c r="O742" s="10" t="s">
        <v>20</v>
      </c>
      <c r="P742" s="10" t="s">
        <v>20</v>
      </c>
      <c r="Q742" s="11"/>
      <c r="R742" s="12"/>
      <c r="X742" s="29"/>
      <c r="Y742" s="30" t="str">
        <f t="shared" si="11"/>
        <v/>
      </c>
    </row>
    <row r="743" spans="1:25" x14ac:dyDescent="0.2">
      <c r="A743" s="9" t="s">
        <v>21</v>
      </c>
      <c r="B743" s="9" t="s">
        <v>17</v>
      </c>
      <c r="C743" s="9" t="s">
        <v>17</v>
      </c>
      <c r="D743" s="9" t="s">
        <v>17</v>
      </c>
      <c r="E743" s="9" t="s">
        <v>17</v>
      </c>
      <c r="F743" s="9" t="s">
        <v>17</v>
      </c>
      <c r="G743" s="9" t="s">
        <v>17</v>
      </c>
      <c r="H743" s="9" t="s">
        <v>17</v>
      </c>
      <c r="I743" s="9"/>
      <c r="J743" s="9"/>
      <c r="K743" s="9"/>
      <c r="L743" s="9"/>
      <c r="M743" s="9"/>
      <c r="N743" s="9"/>
      <c r="O743" s="10" t="s">
        <v>20</v>
      </c>
      <c r="P743" s="10" t="s">
        <v>20</v>
      </c>
      <c r="Q743" s="11"/>
      <c r="R743" s="12"/>
      <c r="X743" s="29"/>
      <c r="Y743" s="30" t="str">
        <f t="shared" si="11"/>
        <v/>
      </c>
    </row>
    <row r="744" spans="1:25" x14ac:dyDescent="0.2">
      <c r="A744" s="13" t="s">
        <v>22</v>
      </c>
      <c r="B744" s="13" t="s">
        <v>17</v>
      </c>
      <c r="C744" s="13" t="s">
        <v>17</v>
      </c>
      <c r="D744" s="13" t="s">
        <v>17</v>
      </c>
      <c r="E744" s="13" t="s">
        <v>23</v>
      </c>
      <c r="F744" s="13" t="s">
        <v>17</v>
      </c>
      <c r="G744" s="13" t="s">
        <v>17</v>
      </c>
      <c r="H744" s="13" t="s">
        <v>17</v>
      </c>
      <c r="I744" s="13"/>
      <c r="J744" s="13"/>
      <c r="K744" s="13"/>
      <c r="L744" s="13"/>
      <c r="M744" s="13"/>
      <c r="N744" s="13"/>
      <c r="O744" s="14" t="s">
        <v>40</v>
      </c>
      <c r="P744" s="14" t="s">
        <v>40</v>
      </c>
      <c r="Q744" s="15"/>
      <c r="R744" s="12"/>
      <c r="T744" s="16" t="s">
        <v>357</v>
      </c>
      <c r="U744" s="16" t="s">
        <v>40</v>
      </c>
      <c r="V744" s="17" t="s">
        <v>23</v>
      </c>
      <c r="W744" s="16">
        <v>1</v>
      </c>
      <c r="X744" s="29">
        <v>120</v>
      </c>
      <c r="Y744" s="30">
        <f t="shared" si="11"/>
        <v>120</v>
      </c>
    </row>
    <row r="745" spans="1:25" x14ac:dyDescent="0.2">
      <c r="A745" s="1" t="s">
        <v>274</v>
      </c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2"/>
      <c r="X745" s="29"/>
      <c r="Y745" s="30" t="str">
        <f t="shared" si="11"/>
        <v/>
      </c>
    </row>
    <row r="746" spans="1:25" x14ac:dyDescent="0.2">
      <c r="A746" s="4" t="s">
        <v>360</v>
      </c>
      <c r="B746" s="4"/>
      <c r="C746" s="4"/>
      <c r="D746" s="4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6"/>
      <c r="P746" s="6"/>
      <c r="Q746" s="7"/>
      <c r="R746" s="8"/>
      <c r="X746" s="29"/>
      <c r="Y746" s="30" t="str">
        <f t="shared" si="11"/>
        <v/>
      </c>
    </row>
    <row r="747" spans="1:25" x14ac:dyDescent="0.2">
      <c r="A747" s="9"/>
      <c r="B747" s="9" t="s">
        <v>361</v>
      </c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10"/>
      <c r="P747" s="10"/>
      <c r="Q747" s="11"/>
      <c r="R747" s="12" t="s">
        <v>362</v>
      </c>
      <c r="X747" s="29"/>
      <c r="Y747" s="30" t="str">
        <f t="shared" si="11"/>
        <v/>
      </c>
    </row>
    <row r="748" spans="1:25" x14ac:dyDescent="0.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10" t="s">
        <v>15</v>
      </c>
      <c r="P748" s="10" t="s">
        <v>15</v>
      </c>
      <c r="Q748" s="11"/>
      <c r="R748" s="12"/>
      <c r="X748" s="29"/>
      <c r="Y748" s="30" t="str">
        <f t="shared" si="11"/>
        <v/>
      </c>
    </row>
    <row r="749" spans="1:25" x14ac:dyDescent="0.2">
      <c r="A749" s="9" t="s">
        <v>16</v>
      </c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10" t="s">
        <v>40</v>
      </c>
      <c r="P749" s="10" t="s">
        <v>40</v>
      </c>
      <c r="Q749" s="11"/>
      <c r="R749" s="12"/>
      <c r="X749" s="29"/>
      <c r="Y749" s="30" t="str">
        <f t="shared" si="11"/>
        <v/>
      </c>
    </row>
    <row r="750" spans="1:25" x14ac:dyDescent="0.2">
      <c r="A750" s="9" t="s">
        <v>19</v>
      </c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10" t="s">
        <v>20</v>
      </c>
      <c r="P750" s="10" t="s">
        <v>20</v>
      </c>
      <c r="Q750" s="11"/>
      <c r="R750" s="12"/>
      <c r="X750" s="29"/>
      <c r="Y750" s="30" t="str">
        <f t="shared" si="11"/>
        <v/>
      </c>
    </row>
    <row r="751" spans="1:25" x14ac:dyDescent="0.2">
      <c r="A751" s="9" t="s">
        <v>21</v>
      </c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10" t="s">
        <v>20</v>
      </c>
      <c r="P751" s="10" t="s">
        <v>20</v>
      </c>
      <c r="Q751" s="11"/>
      <c r="R751" s="12"/>
      <c r="X751" s="29"/>
      <c r="Y751" s="30" t="str">
        <f t="shared" si="11"/>
        <v/>
      </c>
    </row>
    <row r="752" spans="1:25" x14ac:dyDescent="0.2">
      <c r="A752" s="13" t="s">
        <v>22</v>
      </c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4" t="s">
        <v>40</v>
      </c>
      <c r="P752" s="14" t="s">
        <v>40</v>
      </c>
      <c r="Q752" s="15"/>
      <c r="R752" s="12"/>
      <c r="T752" s="16" t="s">
        <v>360</v>
      </c>
      <c r="U752" s="16" t="s">
        <v>40</v>
      </c>
      <c r="V752" s="17" t="s">
        <v>14</v>
      </c>
      <c r="W752" s="16">
        <v>12</v>
      </c>
      <c r="X752" s="29">
        <v>0</v>
      </c>
      <c r="Y752" s="30">
        <f t="shared" si="11"/>
        <v>0</v>
      </c>
    </row>
    <row r="753" spans="1:25" x14ac:dyDescent="0.2">
      <c r="A753" s="1" t="s">
        <v>83</v>
      </c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2"/>
      <c r="X753" s="29"/>
      <c r="Y753" s="30" t="str">
        <f t="shared" si="11"/>
        <v/>
      </c>
    </row>
    <row r="754" spans="1:25" x14ac:dyDescent="0.2">
      <c r="A754" s="4" t="s">
        <v>363</v>
      </c>
      <c r="B754" s="4"/>
      <c r="C754" s="4"/>
      <c r="D754" s="4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6"/>
      <c r="P754" s="6"/>
      <c r="Q754" s="7"/>
      <c r="R754" s="8"/>
      <c r="X754" s="29"/>
      <c r="Y754" s="30" t="str">
        <f t="shared" si="11"/>
        <v/>
      </c>
    </row>
    <row r="755" spans="1:25" x14ac:dyDescent="0.2">
      <c r="A755" s="9"/>
      <c r="B755" s="9" t="s">
        <v>364</v>
      </c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10"/>
      <c r="P755" s="10"/>
      <c r="Q755" s="11"/>
      <c r="R755" s="12" t="s">
        <v>365</v>
      </c>
      <c r="X755" s="29"/>
      <c r="Y755" s="30" t="str">
        <f t="shared" si="11"/>
        <v/>
      </c>
    </row>
    <row r="756" spans="1:25" x14ac:dyDescent="0.2">
      <c r="A756" s="9" t="s">
        <v>8</v>
      </c>
      <c r="B756" s="9" t="s">
        <v>45</v>
      </c>
      <c r="C756" s="9" t="s">
        <v>36</v>
      </c>
      <c r="D756" s="9" t="s">
        <v>37</v>
      </c>
      <c r="E756" s="9" t="s">
        <v>38</v>
      </c>
      <c r="F756" s="9" t="s">
        <v>27</v>
      </c>
      <c r="G756" s="9" t="s">
        <v>39</v>
      </c>
      <c r="H756" s="9" t="s">
        <v>9</v>
      </c>
      <c r="I756" s="9" t="s">
        <v>10</v>
      </c>
      <c r="J756" s="9"/>
      <c r="K756" s="9"/>
      <c r="L756" s="9"/>
      <c r="M756" s="9"/>
      <c r="N756" s="9"/>
      <c r="O756" s="10" t="s">
        <v>15</v>
      </c>
      <c r="P756" s="10" t="s">
        <v>15</v>
      </c>
      <c r="Q756" s="11"/>
      <c r="R756" s="12"/>
      <c r="X756" s="29"/>
      <c r="Y756" s="30" t="str">
        <f t="shared" si="11"/>
        <v/>
      </c>
    </row>
    <row r="757" spans="1:25" x14ac:dyDescent="0.2">
      <c r="A757" s="9" t="s">
        <v>16</v>
      </c>
      <c r="B757" s="9" t="s">
        <v>17</v>
      </c>
      <c r="C757" s="9" t="s">
        <v>17</v>
      </c>
      <c r="D757" s="9" t="s">
        <v>17</v>
      </c>
      <c r="E757" s="9" t="s">
        <v>17</v>
      </c>
      <c r="F757" s="9" t="s">
        <v>17</v>
      </c>
      <c r="G757" s="9" t="s">
        <v>23</v>
      </c>
      <c r="H757" s="9" t="s">
        <v>17</v>
      </c>
      <c r="I757" s="9" t="s">
        <v>17</v>
      </c>
      <c r="J757" s="9"/>
      <c r="K757" s="9"/>
      <c r="L757" s="9"/>
      <c r="M757" s="9"/>
      <c r="N757" s="9"/>
      <c r="O757" s="10" t="s">
        <v>40</v>
      </c>
      <c r="P757" s="10" t="s">
        <v>40</v>
      </c>
      <c r="Q757" s="11"/>
      <c r="R757" s="12"/>
      <c r="X757" s="29"/>
      <c r="Y757" s="30" t="str">
        <f t="shared" si="11"/>
        <v/>
      </c>
    </row>
    <row r="758" spans="1:25" x14ac:dyDescent="0.2">
      <c r="A758" s="9" t="s">
        <v>19</v>
      </c>
      <c r="B758" s="9" t="s">
        <v>17</v>
      </c>
      <c r="C758" s="9" t="s">
        <v>17</v>
      </c>
      <c r="D758" s="9" t="s">
        <v>17</v>
      </c>
      <c r="E758" s="9" t="s">
        <v>17</v>
      </c>
      <c r="F758" s="9" t="s">
        <v>17</v>
      </c>
      <c r="G758" s="9" t="s">
        <v>17</v>
      </c>
      <c r="H758" s="9" t="s">
        <v>17</v>
      </c>
      <c r="I758" s="9" t="s">
        <v>17</v>
      </c>
      <c r="J758" s="9"/>
      <c r="K758" s="9"/>
      <c r="L758" s="9"/>
      <c r="M758" s="9"/>
      <c r="N758" s="9"/>
      <c r="O758" s="10" t="s">
        <v>20</v>
      </c>
      <c r="P758" s="10" t="s">
        <v>20</v>
      </c>
      <c r="Q758" s="11"/>
      <c r="R758" s="12"/>
      <c r="X758" s="29"/>
      <c r="Y758" s="30" t="str">
        <f t="shared" si="11"/>
        <v/>
      </c>
    </row>
    <row r="759" spans="1:25" x14ac:dyDescent="0.2">
      <c r="A759" s="9" t="s">
        <v>21</v>
      </c>
      <c r="B759" s="9" t="s">
        <v>17</v>
      </c>
      <c r="C759" s="9" t="s">
        <v>17</v>
      </c>
      <c r="D759" s="9" t="s">
        <v>17</v>
      </c>
      <c r="E759" s="9" t="s">
        <v>17</v>
      </c>
      <c r="F759" s="9" t="s">
        <v>17</v>
      </c>
      <c r="G759" s="9" t="s">
        <v>17</v>
      </c>
      <c r="H759" s="9" t="s">
        <v>17</v>
      </c>
      <c r="I759" s="9" t="s">
        <v>17</v>
      </c>
      <c r="J759" s="9"/>
      <c r="K759" s="9"/>
      <c r="L759" s="9"/>
      <c r="M759" s="9"/>
      <c r="N759" s="9"/>
      <c r="O759" s="10" t="s">
        <v>20</v>
      </c>
      <c r="P759" s="10" t="s">
        <v>20</v>
      </c>
      <c r="Q759" s="11"/>
      <c r="R759" s="12"/>
      <c r="X759" s="29"/>
      <c r="Y759" s="30" t="str">
        <f t="shared" si="11"/>
        <v/>
      </c>
    </row>
    <row r="760" spans="1:25" x14ac:dyDescent="0.2">
      <c r="A760" s="13" t="s">
        <v>22</v>
      </c>
      <c r="B760" s="13" t="s">
        <v>17</v>
      </c>
      <c r="C760" s="13" t="s">
        <v>17</v>
      </c>
      <c r="D760" s="13" t="s">
        <v>17</v>
      </c>
      <c r="E760" s="13" t="s">
        <v>17</v>
      </c>
      <c r="F760" s="13" t="s">
        <v>17</v>
      </c>
      <c r="G760" s="13" t="s">
        <v>23</v>
      </c>
      <c r="H760" s="13" t="s">
        <v>17</v>
      </c>
      <c r="I760" s="13" t="s">
        <v>17</v>
      </c>
      <c r="J760" s="13"/>
      <c r="K760" s="13"/>
      <c r="L760" s="13"/>
      <c r="M760" s="13"/>
      <c r="N760" s="13"/>
      <c r="O760" s="14" t="s">
        <v>40</v>
      </c>
      <c r="P760" s="14" t="s">
        <v>40</v>
      </c>
      <c r="Q760" s="15"/>
      <c r="R760" s="12"/>
      <c r="T760" s="16" t="s">
        <v>363</v>
      </c>
      <c r="U760" s="16" t="s">
        <v>40</v>
      </c>
      <c r="V760" s="17" t="s">
        <v>23</v>
      </c>
      <c r="W760" s="16">
        <v>1</v>
      </c>
      <c r="X760" s="29">
        <v>83</v>
      </c>
      <c r="Y760" s="30">
        <f t="shared" si="11"/>
        <v>83</v>
      </c>
    </row>
    <row r="761" spans="1:25" x14ac:dyDescent="0.2">
      <c r="A761" s="1" t="s">
        <v>32</v>
      </c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2"/>
      <c r="X761" s="29"/>
      <c r="Y761" s="30" t="str">
        <f t="shared" si="11"/>
        <v/>
      </c>
    </row>
    <row r="762" spans="1:25" x14ac:dyDescent="0.2">
      <c r="A762" s="4" t="s">
        <v>366</v>
      </c>
      <c r="B762" s="4"/>
      <c r="C762" s="4"/>
      <c r="D762" s="4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6"/>
      <c r="P762" s="6"/>
      <c r="Q762" s="7"/>
      <c r="R762" s="8"/>
      <c r="X762" s="29"/>
      <c r="Y762" s="30" t="str">
        <f t="shared" si="11"/>
        <v/>
      </c>
    </row>
    <row r="763" spans="1:25" x14ac:dyDescent="0.2">
      <c r="A763" s="9"/>
      <c r="B763" s="9" t="s">
        <v>367</v>
      </c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10"/>
      <c r="P763" s="10"/>
      <c r="Q763" s="11"/>
      <c r="R763" s="12" t="s">
        <v>368</v>
      </c>
      <c r="X763" s="29"/>
      <c r="Y763" s="30" t="str">
        <f t="shared" si="11"/>
        <v/>
      </c>
    </row>
    <row r="764" spans="1:25" x14ac:dyDescent="0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10" t="s">
        <v>15</v>
      </c>
      <c r="P764" s="10" t="s">
        <v>15</v>
      </c>
      <c r="Q764" s="11"/>
      <c r="R764" s="12"/>
      <c r="X764" s="29"/>
      <c r="Y764" s="30" t="str">
        <f t="shared" si="11"/>
        <v/>
      </c>
    </row>
    <row r="765" spans="1:25" x14ac:dyDescent="0.2">
      <c r="A765" s="9" t="s">
        <v>16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10" t="s">
        <v>369</v>
      </c>
      <c r="P765" s="10" t="s">
        <v>369</v>
      </c>
      <c r="Q765" s="11"/>
      <c r="R765" s="12"/>
      <c r="X765" s="29"/>
      <c r="Y765" s="30" t="str">
        <f t="shared" si="11"/>
        <v/>
      </c>
    </row>
    <row r="766" spans="1:25" x14ac:dyDescent="0.2">
      <c r="A766" s="9" t="s">
        <v>19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10" t="s">
        <v>20</v>
      </c>
      <c r="P766" s="10" t="s">
        <v>20</v>
      </c>
      <c r="Q766" s="11"/>
      <c r="R766" s="12"/>
      <c r="X766" s="29"/>
      <c r="Y766" s="30" t="str">
        <f t="shared" si="11"/>
        <v/>
      </c>
    </row>
    <row r="767" spans="1:25" x14ac:dyDescent="0.2">
      <c r="A767" s="9" t="s">
        <v>21</v>
      </c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10" t="s">
        <v>20</v>
      </c>
      <c r="P767" s="10" t="s">
        <v>20</v>
      </c>
      <c r="Q767" s="11"/>
      <c r="R767" s="12"/>
      <c r="X767" s="29"/>
      <c r="Y767" s="30" t="str">
        <f t="shared" si="11"/>
        <v/>
      </c>
    </row>
    <row r="768" spans="1:25" x14ac:dyDescent="0.2">
      <c r="A768" s="13" t="s">
        <v>22</v>
      </c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4" t="s">
        <v>369</v>
      </c>
      <c r="P768" s="14" t="s">
        <v>369</v>
      </c>
      <c r="Q768" s="15"/>
      <c r="R768" s="12"/>
      <c r="T768" s="16" t="s">
        <v>366</v>
      </c>
      <c r="U768" s="16" t="s">
        <v>369</v>
      </c>
      <c r="V768" s="17" t="s">
        <v>14</v>
      </c>
      <c r="W768" s="16">
        <v>120</v>
      </c>
      <c r="X768" s="29">
        <v>0</v>
      </c>
      <c r="Y768" s="30">
        <f t="shared" si="11"/>
        <v>0</v>
      </c>
    </row>
    <row r="769" spans="1:25" x14ac:dyDescent="0.2">
      <c r="A769" s="4" t="s">
        <v>370</v>
      </c>
      <c r="B769" s="4"/>
      <c r="C769" s="4"/>
      <c r="D769" s="4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6"/>
      <c r="P769" s="6"/>
      <c r="Q769" s="7"/>
      <c r="R769" s="8"/>
      <c r="X769" s="29"/>
      <c r="Y769" s="30" t="str">
        <f t="shared" si="11"/>
        <v/>
      </c>
    </row>
    <row r="770" spans="1:25" x14ac:dyDescent="0.2">
      <c r="A770" s="9"/>
      <c r="B770" s="9" t="s">
        <v>371</v>
      </c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10"/>
      <c r="P770" s="10"/>
      <c r="Q770" s="11"/>
      <c r="R770" s="12" t="s">
        <v>372</v>
      </c>
      <c r="X770" s="29"/>
      <c r="Y770" s="30" t="str">
        <f t="shared" si="11"/>
        <v/>
      </c>
    </row>
    <row r="771" spans="1:25" x14ac:dyDescent="0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10" t="s">
        <v>15</v>
      </c>
      <c r="P771" s="10" t="s">
        <v>15</v>
      </c>
      <c r="Q771" s="11"/>
      <c r="R771" s="12"/>
      <c r="X771" s="29"/>
      <c r="Y771" s="30" t="str">
        <f t="shared" si="11"/>
        <v/>
      </c>
    </row>
    <row r="772" spans="1:25" x14ac:dyDescent="0.2">
      <c r="A772" s="9" t="s">
        <v>16</v>
      </c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10" t="s">
        <v>226</v>
      </c>
      <c r="P772" s="10" t="s">
        <v>226</v>
      </c>
      <c r="Q772" s="11"/>
      <c r="R772" s="12"/>
      <c r="X772" s="29"/>
      <c r="Y772" s="30" t="str">
        <f t="shared" si="11"/>
        <v/>
      </c>
    </row>
    <row r="773" spans="1:25" x14ac:dyDescent="0.2">
      <c r="A773" s="9" t="s">
        <v>19</v>
      </c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10" t="s">
        <v>20</v>
      </c>
      <c r="P773" s="10" t="s">
        <v>20</v>
      </c>
      <c r="Q773" s="11"/>
      <c r="R773" s="12"/>
      <c r="X773" s="29"/>
      <c r="Y773" s="30" t="str">
        <f t="shared" si="11"/>
        <v/>
      </c>
    </row>
    <row r="774" spans="1:25" x14ac:dyDescent="0.2">
      <c r="A774" s="9" t="s">
        <v>21</v>
      </c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10" t="s">
        <v>20</v>
      </c>
      <c r="P774" s="10" t="s">
        <v>20</v>
      </c>
      <c r="Q774" s="11"/>
      <c r="R774" s="12"/>
      <c r="X774" s="29"/>
      <c r="Y774" s="30" t="str">
        <f t="shared" si="11"/>
        <v/>
      </c>
    </row>
    <row r="775" spans="1:25" x14ac:dyDescent="0.2">
      <c r="A775" s="13" t="s">
        <v>22</v>
      </c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4" t="s">
        <v>226</v>
      </c>
      <c r="P775" s="14" t="s">
        <v>226</v>
      </c>
      <c r="Q775" s="15"/>
      <c r="R775" s="12"/>
      <c r="T775" s="16" t="s">
        <v>370</v>
      </c>
      <c r="U775" s="16" t="s">
        <v>226</v>
      </c>
      <c r="V775" s="17" t="s">
        <v>14</v>
      </c>
      <c r="W775" s="16">
        <v>156</v>
      </c>
      <c r="X775" s="29">
        <v>0</v>
      </c>
      <c r="Y775" s="30">
        <f t="shared" si="11"/>
        <v>0</v>
      </c>
    </row>
    <row r="776" spans="1:25" x14ac:dyDescent="0.2">
      <c r="A776" s="4" t="s">
        <v>373</v>
      </c>
      <c r="B776" s="4"/>
      <c r="C776" s="4"/>
      <c r="D776" s="4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6"/>
      <c r="P776" s="6"/>
      <c r="Q776" s="7"/>
      <c r="R776" s="8"/>
      <c r="X776" s="29"/>
      <c r="Y776" s="30" t="str">
        <f t="shared" si="11"/>
        <v/>
      </c>
    </row>
    <row r="777" spans="1:25" x14ac:dyDescent="0.2">
      <c r="A777" s="9"/>
      <c r="B777" s="9" t="s">
        <v>374</v>
      </c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10"/>
      <c r="P777" s="10"/>
      <c r="Q777" s="11"/>
      <c r="R777" s="12" t="s">
        <v>375</v>
      </c>
      <c r="X777" s="29"/>
      <c r="Y777" s="30" t="str">
        <f t="shared" si="11"/>
        <v/>
      </c>
    </row>
    <row r="778" spans="1:25" x14ac:dyDescent="0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10" t="s">
        <v>15</v>
      </c>
      <c r="P778" s="10" t="s">
        <v>15</v>
      </c>
      <c r="Q778" s="11"/>
      <c r="R778" s="12"/>
      <c r="X778" s="29"/>
      <c r="Y778" s="30" t="str">
        <f t="shared" si="11"/>
        <v/>
      </c>
    </row>
    <row r="779" spans="1:25" x14ac:dyDescent="0.2">
      <c r="A779" s="9" t="s">
        <v>16</v>
      </c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10" t="s">
        <v>369</v>
      </c>
      <c r="P779" s="10" t="s">
        <v>369</v>
      </c>
      <c r="Q779" s="11"/>
      <c r="R779" s="12"/>
      <c r="X779" s="29"/>
      <c r="Y779" s="30" t="str">
        <f t="shared" si="11"/>
        <v/>
      </c>
    </row>
    <row r="780" spans="1:25" x14ac:dyDescent="0.2">
      <c r="A780" s="9" t="s">
        <v>19</v>
      </c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10" t="s">
        <v>20</v>
      </c>
      <c r="P780" s="10" t="s">
        <v>20</v>
      </c>
      <c r="Q780" s="11"/>
      <c r="R780" s="12"/>
      <c r="X780" s="29"/>
      <c r="Y780" s="30" t="str">
        <f t="shared" si="11"/>
        <v/>
      </c>
    </row>
    <row r="781" spans="1:25" x14ac:dyDescent="0.2">
      <c r="A781" s="9" t="s">
        <v>21</v>
      </c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10" t="s">
        <v>20</v>
      </c>
      <c r="P781" s="10" t="s">
        <v>20</v>
      </c>
      <c r="Q781" s="11"/>
      <c r="R781" s="12"/>
      <c r="X781" s="29"/>
      <c r="Y781" s="30" t="str">
        <f t="shared" si="11"/>
        <v/>
      </c>
    </row>
    <row r="782" spans="1:25" x14ac:dyDescent="0.2">
      <c r="A782" s="13" t="s">
        <v>22</v>
      </c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4" t="s">
        <v>369</v>
      </c>
      <c r="P782" s="14" t="s">
        <v>369</v>
      </c>
      <c r="Q782" s="15"/>
      <c r="R782" s="12"/>
      <c r="T782" s="16" t="s">
        <v>373</v>
      </c>
      <c r="U782" s="16" t="s">
        <v>369</v>
      </c>
      <c r="V782" s="17" t="s">
        <v>14</v>
      </c>
      <c r="W782" s="16">
        <v>120</v>
      </c>
      <c r="X782" s="29">
        <v>0</v>
      </c>
      <c r="Y782" s="30">
        <f t="shared" si="11"/>
        <v>0</v>
      </c>
    </row>
    <row r="783" spans="1:25" x14ac:dyDescent="0.2">
      <c r="A783" s="1" t="s">
        <v>41</v>
      </c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2"/>
      <c r="X783" s="29"/>
      <c r="Y783" s="30" t="str">
        <f t="shared" ref="Y783:Y846" si="12">IF(X783="","",X783*W783)</f>
        <v/>
      </c>
    </row>
    <row r="784" spans="1:25" x14ac:dyDescent="0.2">
      <c r="A784" s="4" t="s">
        <v>376</v>
      </c>
      <c r="B784" s="4"/>
      <c r="C784" s="4"/>
      <c r="D784" s="4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6"/>
      <c r="P784" s="6"/>
      <c r="Q784" s="7"/>
      <c r="R784" s="8"/>
      <c r="X784" s="29"/>
      <c r="Y784" s="30" t="str">
        <f t="shared" si="12"/>
        <v/>
      </c>
    </row>
    <row r="785" spans="1:25" x14ac:dyDescent="0.2">
      <c r="A785" s="9"/>
      <c r="B785" s="9" t="s">
        <v>377</v>
      </c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10"/>
      <c r="P785" s="10"/>
      <c r="Q785" s="11"/>
      <c r="R785" s="12" t="s">
        <v>378</v>
      </c>
      <c r="X785" s="29"/>
      <c r="Y785" s="30" t="str">
        <f t="shared" si="12"/>
        <v/>
      </c>
    </row>
    <row r="786" spans="1:25" x14ac:dyDescent="0.2">
      <c r="A786" s="9" t="s">
        <v>8</v>
      </c>
      <c r="B786" s="9" t="s">
        <v>9</v>
      </c>
      <c r="C786" s="9" t="s">
        <v>10</v>
      </c>
      <c r="D786" s="9" t="s">
        <v>11</v>
      </c>
      <c r="E786" s="9" t="s">
        <v>12</v>
      </c>
      <c r="F786" s="9" t="s">
        <v>13</v>
      </c>
      <c r="G786" s="9" t="s">
        <v>14</v>
      </c>
      <c r="H786" s="9"/>
      <c r="I786" s="9"/>
      <c r="J786" s="9"/>
      <c r="K786" s="9"/>
      <c r="L786" s="9"/>
      <c r="M786" s="9"/>
      <c r="N786" s="9"/>
      <c r="O786" s="10" t="s">
        <v>15</v>
      </c>
      <c r="P786" s="10" t="s">
        <v>15</v>
      </c>
      <c r="Q786" s="11"/>
      <c r="R786" s="12"/>
      <c r="X786" s="29"/>
      <c r="Y786" s="30" t="str">
        <f t="shared" si="12"/>
        <v/>
      </c>
    </row>
    <row r="787" spans="1:25" x14ac:dyDescent="0.2">
      <c r="A787" s="9" t="s">
        <v>16</v>
      </c>
      <c r="B787" s="9" t="s">
        <v>17</v>
      </c>
      <c r="C787" s="9" t="s">
        <v>17</v>
      </c>
      <c r="D787" s="9" t="s">
        <v>17</v>
      </c>
      <c r="E787" s="9" t="s">
        <v>17</v>
      </c>
      <c r="F787" s="9" t="s">
        <v>17</v>
      </c>
      <c r="G787" s="9" t="s">
        <v>23</v>
      </c>
      <c r="H787" s="9"/>
      <c r="I787" s="9"/>
      <c r="J787" s="9"/>
      <c r="K787" s="9"/>
      <c r="L787" s="9"/>
      <c r="M787" s="9"/>
      <c r="N787" s="9"/>
      <c r="O787" s="10" t="s">
        <v>40</v>
      </c>
      <c r="P787" s="10" t="s">
        <v>40</v>
      </c>
      <c r="Q787" s="11"/>
      <c r="R787" s="12"/>
      <c r="X787" s="29"/>
      <c r="Y787" s="30" t="str">
        <f t="shared" si="12"/>
        <v/>
      </c>
    </row>
    <row r="788" spans="1:25" x14ac:dyDescent="0.2">
      <c r="A788" s="9" t="s">
        <v>19</v>
      </c>
      <c r="B788" s="9" t="s">
        <v>17</v>
      </c>
      <c r="C788" s="9" t="s">
        <v>17</v>
      </c>
      <c r="D788" s="9" t="s">
        <v>17</v>
      </c>
      <c r="E788" s="9" t="s">
        <v>17</v>
      </c>
      <c r="F788" s="9" t="s">
        <v>17</v>
      </c>
      <c r="G788" s="9" t="s">
        <v>17</v>
      </c>
      <c r="H788" s="9"/>
      <c r="I788" s="9"/>
      <c r="J788" s="9"/>
      <c r="K788" s="9"/>
      <c r="L788" s="9"/>
      <c r="M788" s="9"/>
      <c r="N788" s="9"/>
      <c r="O788" s="10" t="s">
        <v>20</v>
      </c>
      <c r="P788" s="10" t="s">
        <v>20</v>
      </c>
      <c r="Q788" s="11"/>
      <c r="R788" s="12"/>
      <c r="X788" s="29"/>
      <c r="Y788" s="30" t="str">
        <f t="shared" si="12"/>
        <v/>
      </c>
    </row>
    <row r="789" spans="1:25" x14ac:dyDescent="0.2">
      <c r="A789" s="9" t="s">
        <v>21</v>
      </c>
      <c r="B789" s="9" t="s">
        <v>17</v>
      </c>
      <c r="C789" s="9" t="s">
        <v>17</v>
      </c>
      <c r="D789" s="9" t="s">
        <v>17</v>
      </c>
      <c r="E789" s="9" t="s">
        <v>17</v>
      </c>
      <c r="F789" s="9" t="s">
        <v>17</v>
      </c>
      <c r="G789" s="9" t="s">
        <v>17</v>
      </c>
      <c r="H789" s="9"/>
      <c r="I789" s="9"/>
      <c r="J789" s="9"/>
      <c r="K789" s="9"/>
      <c r="L789" s="9"/>
      <c r="M789" s="9"/>
      <c r="N789" s="9"/>
      <c r="O789" s="10" t="s">
        <v>20</v>
      </c>
      <c r="P789" s="10" t="s">
        <v>20</v>
      </c>
      <c r="Q789" s="11"/>
      <c r="R789" s="12"/>
      <c r="X789" s="29"/>
      <c r="Y789" s="30" t="str">
        <f t="shared" si="12"/>
        <v/>
      </c>
    </row>
    <row r="790" spans="1:25" x14ac:dyDescent="0.2">
      <c r="A790" s="13" t="s">
        <v>22</v>
      </c>
      <c r="B790" s="13" t="s">
        <v>17</v>
      </c>
      <c r="C790" s="13" t="s">
        <v>17</v>
      </c>
      <c r="D790" s="13" t="s">
        <v>17</v>
      </c>
      <c r="E790" s="13" t="s">
        <v>17</v>
      </c>
      <c r="F790" s="13" t="s">
        <v>17</v>
      </c>
      <c r="G790" s="13" t="s">
        <v>23</v>
      </c>
      <c r="H790" s="13"/>
      <c r="I790" s="13"/>
      <c r="J790" s="13"/>
      <c r="K790" s="13"/>
      <c r="L790" s="13"/>
      <c r="M790" s="13"/>
      <c r="N790" s="13"/>
      <c r="O790" s="14" t="s">
        <v>40</v>
      </c>
      <c r="P790" s="14" t="s">
        <v>40</v>
      </c>
      <c r="Q790" s="15"/>
      <c r="R790" s="12"/>
      <c r="T790" s="16" t="s">
        <v>376</v>
      </c>
      <c r="U790" s="16" t="s">
        <v>40</v>
      </c>
      <c r="V790" s="17" t="s">
        <v>23</v>
      </c>
      <c r="W790" s="16">
        <v>1</v>
      </c>
      <c r="X790" s="29">
        <v>110</v>
      </c>
      <c r="Y790" s="30">
        <f t="shared" si="12"/>
        <v>110</v>
      </c>
    </row>
    <row r="791" spans="1:25" x14ac:dyDescent="0.2">
      <c r="A791" s="1" t="s">
        <v>32</v>
      </c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2"/>
      <c r="X791" s="29"/>
      <c r="Y791" s="30" t="str">
        <f t="shared" si="12"/>
        <v/>
      </c>
    </row>
    <row r="792" spans="1:25" x14ac:dyDescent="0.2">
      <c r="A792" s="4" t="s">
        <v>379</v>
      </c>
      <c r="B792" s="4"/>
      <c r="C792" s="4"/>
      <c r="D792" s="4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6"/>
      <c r="P792" s="6"/>
      <c r="Q792" s="7"/>
      <c r="R792" s="8"/>
      <c r="X792" s="29"/>
      <c r="Y792" s="30" t="str">
        <f t="shared" si="12"/>
        <v/>
      </c>
    </row>
    <row r="793" spans="1:25" x14ac:dyDescent="0.2">
      <c r="A793" s="9"/>
      <c r="B793" s="9" t="s">
        <v>380</v>
      </c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10"/>
      <c r="P793" s="10"/>
      <c r="Q793" s="11"/>
      <c r="R793" s="12" t="s">
        <v>381</v>
      </c>
      <c r="X793" s="29"/>
      <c r="Y793" s="30" t="str">
        <f t="shared" si="12"/>
        <v/>
      </c>
    </row>
    <row r="794" spans="1:25" x14ac:dyDescent="0.2">
      <c r="A794" s="9" t="s">
        <v>8</v>
      </c>
      <c r="B794" s="9" t="s">
        <v>36</v>
      </c>
      <c r="C794" s="9" t="s">
        <v>37</v>
      </c>
      <c r="D794" s="9" t="s">
        <v>38</v>
      </c>
      <c r="E794" s="9" t="s">
        <v>27</v>
      </c>
      <c r="F794" s="9" t="s">
        <v>39</v>
      </c>
      <c r="G794" s="9" t="s">
        <v>9</v>
      </c>
      <c r="H794" s="9" t="s">
        <v>10</v>
      </c>
      <c r="I794" s="9"/>
      <c r="J794" s="9"/>
      <c r="K794" s="9"/>
      <c r="L794" s="9"/>
      <c r="M794" s="9"/>
      <c r="N794" s="9"/>
      <c r="O794" s="10" t="s">
        <v>15</v>
      </c>
      <c r="P794" s="10" t="s">
        <v>15</v>
      </c>
      <c r="Q794" s="11"/>
      <c r="R794" s="12"/>
      <c r="X794" s="29"/>
      <c r="Y794" s="30" t="str">
        <f t="shared" si="12"/>
        <v/>
      </c>
    </row>
    <row r="795" spans="1:25" x14ac:dyDescent="0.2">
      <c r="A795" s="9" t="s">
        <v>16</v>
      </c>
      <c r="B795" s="9" t="s">
        <v>17</v>
      </c>
      <c r="C795" s="9" t="s">
        <v>17</v>
      </c>
      <c r="D795" s="9" t="s">
        <v>17</v>
      </c>
      <c r="E795" s="9" t="s">
        <v>17</v>
      </c>
      <c r="F795" s="9" t="s">
        <v>17</v>
      </c>
      <c r="G795" s="9" t="s">
        <v>23</v>
      </c>
      <c r="H795" s="9" t="s">
        <v>17</v>
      </c>
      <c r="I795" s="9"/>
      <c r="J795" s="9"/>
      <c r="K795" s="9"/>
      <c r="L795" s="9"/>
      <c r="M795" s="9"/>
      <c r="N795" s="9"/>
      <c r="O795" s="10" t="s">
        <v>40</v>
      </c>
      <c r="P795" s="10" t="s">
        <v>40</v>
      </c>
      <c r="Q795" s="11"/>
      <c r="R795" s="12"/>
      <c r="X795" s="29"/>
      <c r="Y795" s="30" t="str">
        <f t="shared" si="12"/>
        <v/>
      </c>
    </row>
    <row r="796" spans="1:25" x14ac:dyDescent="0.2">
      <c r="A796" s="9" t="s">
        <v>19</v>
      </c>
      <c r="B796" s="9" t="s">
        <v>17</v>
      </c>
      <c r="C796" s="9" t="s">
        <v>17</v>
      </c>
      <c r="D796" s="9" t="s">
        <v>17</v>
      </c>
      <c r="E796" s="9" t="s">
        <v>17</v>
      </c>
      <c r="F796" s="9" t="s">
        <v>17</v>
      </c>
      <c r="G796" s="9" t="s">
        <v>17</v>
      </c>
      <c r="H796" s="9" t="s">
        <v>17</v>
      </c>
      <c r="I796" s="9"/>
      <c r="J796" s="9"/>
      <c r="K796" s="9"/>
      <c r="L796" s="9"/>
      <c r="M796" s="9"/>
      <c r="N796" s="9"/>
      <c r="O796" s="10" t="s">
        <v>20</v>
      </c>
      <c r="P796" s="10" t="s">
        <v>20</v>
      </c>
      <c r="Q796" s="11"/>
      <c r="R796" s="12"/>
      <c r="X796" s="29"/>
      <c r="Y796" s="30" t="str">
        <f t="shared" si="12"/>
        <v/>
      </c>
    </row>
    <row r="797" spans="1:25" x14ac:dyDescent="0.2">
      <c r="A797" s="9" t="s">
        <v>21</v>
      </c>
      <c r="B797" s="9" t="s">
        <v>17</v>
      </c>
      <c r="C797" s="9" t="s">
        <v>17</v>
      </c>
      <c r="D797" s="9" t="s">
        <v>17</v>
      </c>
      <c r="E797" s="9" t="s">
        <v>17</v>
      </c>
      <c r="F797" s="9" t="s">
        <v>17</v>
      </c>
      <c r="G797" s="9" t="s">
        <v>17</v>
      </c>
      <c r="H797" s="9" t="s">
        <v>17</v>
      </c>
      <c r="I797" s="9"/>
      <c r="J797" s="9"/>
      <c r="K797" s="9"/>
      <c r="L797" s="9"/>
      <c r="M797" s="9"/>
      <c r="N797" s="9"/>
      <c r="O797" s="10" t="s">
        <v>20</v>
      </c>
      <c r="P797" s="10" t="s">
        <v>20</v>
      </c>
      <c r="Q797" s="11"/>
      <c r="R797" s="12"/>
      <c r="X797" s="29"/>
      <c r="Y797" s="30" t="str">
        <f t="shared" si="12"/>
        <v/>
      </c>
    </row>
    <row r="798" spans="1:25" x14ac:dyDescent="0.2">
      <c r="A798" s="13" t="s">
        <v>22</v>
      </c>
      <c r="B798" s="13" t="s">
        <v>17</v>
      </c>
      <c r="C798" s="13" t="s">
        <v>17</v>
      </c>
      <c r="D798" s="13" t="s">
        <v>17</v>
      </c>
      <c r="E798" s="13" t="s">
        <v>17</v>
      </c>
      <c r="F798" s="13" t="s">
        <v>17</v>
      </c>
      <c r="G798" s="13" t="s">
        <v>23</v>
      </c>
      <c r="H798" s="13" t="s">
        <v>17</v>
      </c>
      <c r="I798" s="13"/>
      <c r="J798" s="13"/>
      <c r="K798" s="13"/>
      <c r="L798" s="13"/>
      <c r="M798" s="13"/>
      <c r="N798" s="13"/>
      <c r="O798" s="14" t="s">
        <v>40</v>
      </c>
      <c r="P798" s="14" t="s">
        <v>40</v>
      </c>
      <c r="Q798" s="15"/>
      <c r="R798" s="12"/>
      <c r="T798" s="16" t="s">
        <v>379</v>
      </c>
      <c r="U798" s="16" t="s">
        <v>40</v>
      </c>
      <c r="V798" s="17" t="s">
        <v>23</v>
      </c>
      <c r="W798" s="16">
        <v>1</v>
      </c>
      <c r="X798" s="29">
        <v>88</v>
      </c>
      <c r="Y798" s="30">
        <f t="shared" si="12"/>
        <v>88</v>
      </c>
    </row>
    <row r="799" spans="1:25" x14ac:dyDescent="0.2">
      <c r="A799" s="1" t="s">
        <v>83</v>
      </c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2"/>
      <c r="X799" s="29"/>
      <c r="Y799" s="30" t="str">
        <f t="shared" si="12"/>
        <v/>
      </c>
    </row>
    <row r="800" spans="1:25" x14ac:dyDescent="0.2">
      <c r="A800" s="4" t="s">
        <v>382</v>
      </c>
      <c r="B800" s="4"/>
      <c r="C800" s="4"/>
      <c r="D800" s="4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6"/>
      <c r="P800" s="6"/>
      <c r="Q800" s="7"/>
      <c r="R800" s="8"/>
      <c r="X800" s="29"/>
      <c r="Y800" s="30" t="str">
        <f t="shared" si="12"/>
        <v/>
      </c>
    </row>
    <row r="801" spans="1:25" x14ac:dyDescent="0.2">
      <c r="A801" s="9"/>
      <c r="B801" s="9" t="s">
        <v>383</v>
      </c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10"/>
      <c r="P801" s="10"/>
      <c r="Q801" s="11"/>
      <c r="R801" s="12" t="s">
        <v>384</v>
      </c>
      <c r="X801" s="29"/>
      <c r="Y801" s="30" t="str">
        <f t="shared" si="12"/>
        <v/>
      </c>
    </row>
    <row r="802" spans="1:25" x14ac:dyDescent="0.2">
      <c r="A802" s="9" t="s">
        <v>8</v>
      </c>
      <c r="B802" s="9" t="s">
        <v>36</v>
      </c>
      <c r="C802" s="9" t="s">
        <v>37</v>
      </c>
      <c r="D802" s="9" t="s">
        <v>38</v>
      </c>
      <c r="E802" s="9" t="s">
        <v>27</v>
      </c>
      <c r="F802" s="9" t="s">
        <v>39</v>
      </c>
      <c r="G802" s="9" t="s">
        <v>9</v>
      </c>
      <c r="H802" s="9" t="s">
        <v>10</v>
      </c>
      <c r="I802" s="9"/>
      <c r="J802" s="9"/>
      <c r="K802" s="9"/>
      <c r="L802" s="9"/>
      <c r="M802" s="9"/>
      <c r="N802" s="9"/>
      <c r="O802" s="10" t="s">
        <v>15</v>
      </c>
      <c r="P802" s="10" t="s">
        <v>15</v>
      </c>
      <c r="Q802" s="11"/>
      <c r="R802" s="12"/>
      <c r="X802" s="29"/>
      <c r="Y802" s="30" t="str">
        <f t="shared" si="12"/>
        <v/>
      </c>
    </row>
    <row r="803" spans="1:25" x14ac:dyDescent="0.2">
      <c r="A803" s="9" t="s">
        <v>16</v>
      </c>
      <c r="B803" s="9" t="s">
        <v>17</v>
      </c>
      <c r="C803" s="9" t="s">
        <v>17</v>
      </c>
      <c r="D803" s="9" t="s">
        <v>17</v>
      </c>
      <c r="E803" s="9" t="s">
        <v>17</v>
      </c>
      <c r="F803" s="9" t="s">
        <v>45</v>
      </c>
      <c r="G803" s="9" t="s">
        <v>17</v>
      </c>
      <c r="H803" s="9" t="s">
        <v>17</v>
      </c>
      <c r="I803" s="9"/>
      <c r="J803" s="9"/>
      <c r="K803" s="9"/>
      <c r="L803" s="9"/>
      <c r="M803" s="9"/>
      <c r="N803" s="9"/>
      <c r="O803" s="10" t="s">
        <v>137</v>
      </c>
      <c r="P803" s="10" t="s">
        <v>137</v>
      </c>
      <c r="Q803" s="11"/>
      <c r="R803" s="12"/>
      <c r="X803" s="29"/>
      <c r="Y803" s="30" t="str">
        <f t="shared" si="12"/>
        <v/>
      </c>
    </row>
    <row r="804" spans="1:25" x14ac:dyDescent="0.2">
      <c r="A804" s="9" t="s">
        <v>19</v>
      </c>
      <c r="B804" s="9" t="s">
        <v>17</v>
      </c>
      <c r="C804" s="9" t="s">
        <v>17</v>
      </c>
      <c r="D804" s="9" t="s">
        <v>17</v>
      </c>
      <c r="E804" s="9" t="s">
        <v>17</v>
      </c>
      <c r="F804" s="9" t="s">
        <v>17</v>
      </c>
      <c r="G804" s="9" t="s">
        <v>17</v>
      </c>
      <c r="H804" s="9" t="s">
        <v>17</v>
      </c>
      <c r="I804" s="9"/>
      <c r="J804" s="9"/>
      <c r="K804" s="9"/>
      <c r="L804" s="9"/>
      <c r="M804" s="9"/>
      <c r="N804" s="9"/>
      <c r="O804" s="10" t="s">
        <v>20</v>
      </c>
      <c r="P804" s="10" t="s">
        <v>20</v>
      </c>
      <c r="Q804" s="11"/>
      <c r="R804" s="12"/>
      <c r="X804" s="29"/>
      <c r="Y804" s="30" t="str">
        <f t="shared" si="12"/>
        <v/>
      </c>
    </row>
    <row r="805" spans="1:25" x14ac:dyDescent="0.2">
      <c r="A805" s="9" t="s">
        <v>21</v>
      </c>
      <c r="B805" s="9" t="s">
        <v>17</v>
      </c>
      <c r="C805" s="9" t="s">
        <v>17</v>
      </c>
      <c r="D805" s="9" t="s">
        <v>17</v>
      </c>
      <c r="E805" s="9" t="s">
        <v>17</v>
      </c>
      <c r="F805" s="9" t="s">
        <v>17</v>
      </c>
      <c r="G805" s="9" t="s">
        <v>17</v>
      </c>
      <c r="H805" s="9" t="s">
        <v>17</v>
      </c>
      <c r="I805" s="9"/>
      <c r="J805" s="9"/>
      <c r="K805" s="9"/>
      <c r="L805" s="9"/>
      <c r="M805" s="9"/>
      <c r="N805" s="9"/>
      <c r="O805" s="10" t="s">
        <v>20</v>
      </c>
      <c r="P805" s="10" t="s">
        <v>20</v>
      </c>
      <c r="Q805" s="11"/>
      <c r="R805" s="12"/>
      <c r="X805" s="29"/>
      <c r="Y805" s="30" t="str">
        <f t="shared" si="12"/>
        <v/>
      </c>
    </row>
    <row r="806" spans="1:25" x14ac:dyDescent="0.2">
      <c r="A806" s="13" t="s">
        <v>22</v>
      </c>
      <c r="B806" s="13" t="s">
        <v>17</v>
      </c>
      <c r="C806" s="13" t="s">
        <v>17</v>
      </c>
      <c r="D806" s="13" t="s">
        <v>17</v>
      </c>
      <c r="E806" s="13" t="s">
        <v>17</v>
      </c>
      <c r="F806" s="13" t="s">
        <v>45</v>
      </c>
      <c r="G806" s="13" t="s">
        <v>17</v>
      </c>
      <c r="H806" s="13" t="s">
        <v>17</v>
      </c>
      <c r="I806" s="13"/>
      <c r="J806" s="13"/>
      <c r="K806" s="13"/>
      <c r="L806" s="13"/>
      <c r="M806" s="13"/>
      <c r="N806" s="13"/>
      <c r="O806" s="14" t="s">
        <v>137</v>
      </c>
      <c r="P806" s="14" t="s">
        <v>137</v>
      </c>
      <c r="Q806" s="15"/>
      <c r="R806" s="12"/>
      <c r="T806" s="16" t="s">
        <v>382</v>
      </c>
      <c r="U806" s="16" t="s">
        <v>137</v>
      </c>
      <c r="V806" s="17" t="s">
        <v>23</v>
      </c>
      <c r="W806" s="16">
        <v>2</v>
      </c>
      <c r="X806" s="29">
        <v>98</v>
      </c>
      <c r="Y806" s="30">
        <f t="shared" si="12"/>
        <v>196</v>
      </c>
    </row>
    <row r="807" spans="1:25" x14ac:dyDescent="0.2">
      <c r="A807" s="4" t="s">
        <v>385</v>
      </c>
      <c r="B807" s="4"/>
      <c r="C807" s="4"/>
      <c r="D807" s="4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6"/>
      <c r="P807" s="6"/>
      <c r="Q807" s="7"/>
      <c r="R807" s="8"/>
      <c r="X807" s="29"/>
      <c r="Y807" s="30" t="str">
        <f t="shared" si="12"/>
        <v/>
      </c>
    </row>
    <row r="808" spans="1:25" x14ac:dyDescent="0.2">
      <c r="A808" s="9"/>
      <c r="B808" s="9" t="s">
        <v>386</v>
      </c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10"/>
      <c r="P808" s="10"/>
      <c r="Q808" s="11"/>
      <c r="R808" s="12" t="s">
        <v>387</v>
      </c>
      <c r="X808" s="29"/>
      <c r="Y808" s="30" t="str">
        <f t="shared" si="12"/>
        <v/>
      </c>
    </row>
    <row r="809" spans="1:25" x14ac:dyDescent="0.2">
      <c r="A809" s="9" t="s">
        <v>8</v>
      </c>
      <c r="B809" s="9" t="s">
        <v>36</v>
      </c>
      <c r="C809" s="9" t="s">
        <v>37</v>
      </c>
      <c r="D809" s="9" t="s">
        <v>38</v>
      </c>
      <c r="E809" s="9" t="s">
        <v>27</v>
      </c>
      <c r="F809" s="9" t="s">
        <v>39</v>
      </c>
      <c r="G809" s="9" t="s">
        <v>9</v>
      </c>
      <c r="H809" s="9" t="s">
        <v>10</v>
      </c>
      <c r="I809" s="9"/>
      <c r="J809" s="9"/>
      <c r="K809" s="9"/>
      <c r="L809" s="9"/>
      <c r="M809" s="9"/>
      <c r="N809" s="9"/>
      <c r="O809" s="10" t="s">
        <v>15</v>
      </c>
      <c r="P809" s="10" t="s">
        <v>15</v>
      </c>
      <c r="Q809" s="11"/>
      <c r="R809" s="12"/>
      <c r="X809" s="29"/>
      <c r="Y809" s="30" t="str">
        <f t="shared" si="12"/>
        <v/>
      </c>
    </row>
    <row r="810" spans="1:25" x14ac:dyDescent="0.2">
      <c r="A810" s="9" t="s">
        <v>16</v>
      </c>
      <c r="B810" s="9" t="s">
        <v>17</v>
      </c>
      <c r="C810" s="9" t="s">
        <v>17</v>
      </c>
      <c r="D810" s="9" t="s">
        <v>17</v>
      </c>
      <c r="E810" s="9" t="s">
        <v>17</v>
      </c>
      <c r="F810" s="9" t="s">
        <v>38</v>
      </c>
      <c r="G810" s="9" t="s">
        <v>17</v>
      </c>
      <c r="H810" s="9" t="s">
        <v>17</v>
      </c>
      <c r="I810" s="9"/>
      <c r="J810" s="9"/>
      <c r="K810" s="9"/>
      <c r="L810" s="9"/>
      <c r="M810" s="9"/>
      <c r="N810" s="9"/>
      <c r="O810" s="10" t="s">
        <v>161</v>
      </c>
      <c r="P810" s="10" t="s">
        <v>161</v>
      </c>
      <c r="Q810" s="11"/>
      <c r="R810" s="12"/>
      <c r="X810" s="29"/>
      <c r="Y810" s="30" t="str">
        <f t="shared" si="12"/>
        <v/>
      </c>
    </row>
    <row r="811" spans="1:25" x14ac:dyDescent="0.2">
      <c r="A811" s="9" t="s">
        <v>19</v>
      </c>
      <c r="B811" s="9" t="s">
        <v>17</v>
      </c>
      <c r="C811" s="9" t="s">
        <v>17</v>
      </c>
      <c r="D811" s="9" t="s">
        <v>17</v>
      </c>
      <c r="E811" s="9" t="s">
        <v>17</v>
      </c>
      <c r="F811" s="9" t="s">
        <v>17</v>
      </c>
      <c r="G811" s="9" t="s">
        <v>17</v>
      </c>
      <c r="H811" s="9" t="s">
        <v>17</v>
      </c>
      <c r="I811" s="9"/>
      <c r="J811" s="9"/>
      <c r="K811" s="9"/>
      <c r="L811" s="9"/>
      <c r="M811" s="9"/>
      <c r="N811" s="9"/>
      <c r="O811" s="10" t="s">
        <v>20</v>
      </c>
      <c r="P811" s="10" t="s">
        <v>20</v>
      </c>
      <c r="Q811" s="11"/>
      <c r="R811" s="12"/>
      <c r="X811" s="29"/>
      <c r="Y811" s="30" t="str">
        <f t="shared" si="12"/>
        <v/>
      </c>
    </row>
    <row r="812" spans="1:25" x14ac:dyDescent="0.2">
      <c r="A812" s="9" t="s">
        <v>21</v>
      </c>
      <c r="B812" s="9" t="s">
        <v>17</v>
      </c>
      <c r="C812" s="9" t="s">
        <v>17</v>
      </c>
      <c r="D812" s="9" t="s">
        <v>17</v>
      </c>
      <c r="E812" s="9" t="s">
        <v>17</v>
      </c>
      <c r="F812" s="9" t="s">
        <v>17</v>
      </c>
      <c r="G812" s="9" t="s">
        <v>17</v>
      </c>
      <c r="H812" s="9" t="s">
        <v>17</v>
      </c>
      <c r="I812" s="9"/>
      <c r="J812" s="9"/>
      <c r="K812" s="9"/>
      <c r="L812" s="9"/>
      <c r="M812" s="9"/>
      <c r="N812" s="9"/>
      <c r="O812" s="10" t="s">
        <v>20</v>
      </c>
      <c r="P812" s="10" t="s">
        <v>20</v>
      </c>
      <c r="Q812" s="11"/>
      <c r="R812" s="12"/>
      <c r="X812" s="29"/>
      <c r="Y812" s="30" t="str">
        <f t="shared" si="12"/>
        <v/>
      </c>
    </row>
    <row r="813" spans="1:25" x14ac:dyDescent="0.2">
      <c r="A813" s="13" t="s">
        <v>22</v>
      </c>
      <c r="B813" s="13" t="s">
        <v>17</v>
      </c>
      <c r="C813" s="13" t="s">
        <v>17</v>
      </c>
      <c r="D813" s="13" t="s">
        <v>17</v>
      </c>
      <c r="E813" s="13" t="s">
        <v>17</v>
      </c>
      <c r="F813" s="13" t="s">
        <v>38</v>
      </c>
      <c r="G813" s="13" t="s">
        <v>17</v>
      </c>
      <c r="H813" s="13" t="s">
        <v>17</v>
      </c>
      <c r="I813" s="13"/>
      <c r="J813" s="13"/>
      <c r="K813" s="13"/>
      <c r="L813" s="13"/>
      <c r="M813" s="13"/>
      <c r="N813" s="13"/>
      <c r="O813" s="14" t="s">
        <v>161</v>
      </c>
      <c r="P813" s="14" t="s">
        <v>161</v>
      </c>
      <c r="Q813" s="15"/>
      <c r="R813" s="12"/>
      <c r="T813" s="16" t="s">
        <v>385</v>
      </c>
      <c r="U813" s="16" t="s">
        <v>161</v>
      </c>
      <c r="V813" s="17" t="s">
        <v>23</v>
      </c>
      <c r="W813" s="16">
        <v>5</v>
      </c>
      <c r="X813" s="29">
        <v>98</v>
      </c>
      <c r="Y813" s="30">
        <f t="shared" si="12"/>
        <v>490</v>
      </c>
    </row>
    <row r="814" spans="1:25" x14ac:dyDescent="0.2">
      <c r="A814" s="1" t="s">
        <v>32</v>
      </c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2"/>
      <c r="X814" s="29"/>
      <c r="Y814" s="30" t="str">
        <f t="shared" si="12"/>
        <v/>
      </c>
    </row>
    <row r="815" spans="1:25" x14ac:dyDescent="0.2">
      <c r="A815" s="4" t="s">
        <v>388</v>
      </c>
      <c r="B815" s="4"/>
      <c r="C815" s="4"/>
      <c r="D815" s="4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6"/>
      <c r="P815" s="6"/>
      <c r="Q815" s="7"/>
      <c r="R815" s="8"/>
      <c r="X815" s="29"/>
      <c r="Y815" s="30" t="str">
        <f t="shared" si="12"/>
        <v/>
      </c>
    </row>
    <row r="816" spans="1:25" x14ac:dyDescent="0.2">
      <c r="A816" s="9"/>
      <c r="B816" s="9" t="s">
        <v>389</v>
      </c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10"/>
      <c r="P816" s="10"/>
      <c r="Q816" s="11"/>
      <c r="R816" s="12" t="s">
        <v>390</v>
      </c>
      <c r="X816" s="29"/>
      <c r="Y816" s="30" t="str">
        <f t="shared" si="12"/>
        <v/>
      </c>
    </row>
    <row r="817" spans="1:25" x14ac:dyDescent="0.2">
      <c r="A817" s="9" t="s">
        <v>8</v>
      </c>
      <c r="B817" s="9" t="s">
        <v>36</v>
      </c>
      <c r="C817" s="9" t="s">
        <v>37</v>
      </c>
      <c r="D817" s="9" t="s">
        <v>38</v>
      </c>
      <c r="E817" s="9" t="s">
        <v>27</v>
      </c>
      <c r="F817" s="9" t="s">
        <v>39</v>
      </c>
      <c r="G817" s="9" t="s">
        <v>9</v>
      </c>
      <c r="H817" s="9" t="s">
        <v>10</v>
      </c>
      <c r="I817" s="9"/>
      <c r="J817" s="9"/>
      <c r="K817" s="9"/>
      <c r="L817" s="9"/>
      <c r="M817" s="9"/>
      <c r="N817" s="9"/>
      <c r="O817" s="10" t="s">
        <v>15</v>
      </c>
      <c r="P817" s="10" t="s">
        <v>15</v>
      </c>
      <c r="Q817" s="11"/>
      <c r="R817" s="12"/>
      <c r="X817" s="29"/>
      <c r="Y817" s="30" t="str">
        <f t="shared" si="12"/>
        <v/>
      </c>
    </row>
    <row r="818" spans="1:25" x14ac:dyDescent="0.2">
      <c r="A818" s="9" t="s">
        <v>16</v>
      </c>
      <c r="B818" s="9" t="s">
        <v>17</v>
      </c>
      <c r="C818" s="9" t="s">
        <v>17</v>
      </c>
      <c r="D818" s="9" t="s">
        <v>17</v>
      </c>
      <c r="E818" s="9" t="s">
        <v>23</v>
      </c>
      <c r="F818" s="9" t="s">
        <v>17</v>
      </c>
      <c r="G818" s="9" t="s">
        <v>17</v>
      </c>
      <c r="H818" s="9" t="s">
        <v>17</v>
      </c>
      <c r="I818" s="9"/>
      <c r="J818" s="9"/>
      <c r="K818" s="9"/>
      <c r="L818" s="9"/>
      <c r="M818" s="9"/>
      <c r="N818" s="9"/>
      <c r="O818" s="10" t="s">
        <v>40</v>
      </c>
      <c r="P818" s="10" t="s">
        <v>40</v>
      </c>
      <c r="Q818" s="11"/>
      <c r="R818" s="12"/>
      <c r="X818" s="29"/>
      <c r="Y818" s="30" t="str">
        <f t="shared" si="12"/>
        <v/>
      </c>
    </row>
    <row r="819" spans="1:25" x14ac:dyDescent="0.2">
      <c r="A819" s="9" t="s">
        <v>19</v>
      </c>
      <c r="B819" s="9" t="s">
        <v>17</v>
      </c>
      <c r="C819" s="9" t="s">
        <v>17</v>
      </c>
      <c r="D819" s="9" t="s">
        <v>17</v>
      </c>
      <c r="E819" s="9" t="s">
        <v>17</v>
      </c>
      <c r="F819" s="9" t="s">
        <v>17</v>
      </c>
      <c r="G819" s="9" t="s">
        <v>17</v>
      </c>
      <c r="H819" s="9" t="s">
        <v>17</v>
      </c>
      <c r="I819" s="9"/>
      <c r="J819" s="9"/>
      <c r="K819" s="9"/>
      <c r="L819" s="9"/>
      <c r="M819" s="9"/>
      <c r="N819" s="9"/>
      <c r="O819" s="10" t="s">
        <v>20</v>
      </c>
      <c r="P819" s="10" t="s">
        <v>20</v>
      </c>
      <c r="Q819" s="11"/>
      <c r="R819" s="12"/>
      <c r="X819" s="29"/>
      <c r="Y819" s="30" t="str">
        <f t="shared" si="12"/>
        <v/>
      </c>
    </row>
    <row r="820" spans="1:25" x14ac:dyDescent="0.2">
      <c r="A820" s="9" t="s">
        <v>21</v>
      </c>
      <c r="B820" s="9" t="s">
        <v>17</v>
      </c>
      <c r="C820" s="9" t="s">
        <v>17</v>
      </c>
      <c r="D820" s="9" t="s">
        <v>17</v>
      </c>
      <c r="E820" s="9" t="s">
        <v>17</v>
      </c>
      <c r="F820" s="9" t="s">
        <v>17</v>
      </c>
      <c r="G820" s="9" t="s">
        <v>17</v>
      </c>
      <c r="H820" s="9" t="s">
        <v>17</v>
      </c>
      <c r="I820" s="9"/>
      <c r="J820" s="9"/>
      <c r="K820" s="9"/>
      <c r="L820" s="9"/>
      <c r="M820" s="9"/>
      <c r="N820" s="9"/>
      <c r="O820" s="10" t="s">
        <v>20</v>
      </c>
      <c r="P820" s="10" t="s">
        <v>20</v>
      </c>
      <c r="Q820" s="11"/>
      <c r="R820" s="12"/>
      <c r="X820" s="29"/>
      <c r="Y820" s="30" t="str">
        <f t="shared" si="12"/>
        <v/>
      </c>
    </row>
    <row r="821" spans="1:25" x14ac:dyDescent="0.2">
      <c r="A821" s="13" t="s">
        <v>22</v>
      </c>
      <c r="B821" s="13" t="s">
        <v>17</v>
      </c>
      <c r="C821" s="13" t="s">
        <v>17</v>
      </c>
      <c r="D821" s="13" t="s">
        <v>17</v>
      </c>
      <c r="E821" s="13" t="s">
        <v>23</v>
      </c>
      <c r="F821" s="13" t="s">
        <v>17</v>
      </c>
      <c r="G821" s="13" t="s">
        <v>17</v>
      </c>
      <c r="H821" s="13" t="s">
        <v>17</v>
      </c>
      <c r="I821" s="13"/>
      <c r="J821" s="13"/>
      <c r="K821" s="13"/>
      <c r="L821" s="13"/>
      <c r="M821" s="13"/>
      <c r="N821" s="13"/>
      <c r="O821" s="14" t="s">
        <v>40</v>
      </c>
      <c r="P821" s="14" t="s">
        <v>40</v>
      </c>
      <c r="Q821" s="15"/>
      <c r="R821" s="12"/>
      <c r="T821" s="16" t="s">
        <v>388</v>
      </c>
      <c r="U821" s="16" t="s">
        <v>40</v>
      </c>
      <c r="V821" s="17" t="s">
        <v>23</v>
      </c>
      <c r="W821" s="16">
        <v>1</v>
      </c>
      <c r="X821" s="29">
        <v>88</v>
      </c>
      <c r="Y821" s="30">
        <f t="shared" si="12"/>
        <v>88</v>
      </c>
    </row>
    <row r="822" spans="1:25" x14ac:dyDescent="0.2">
      <c r="A822" s="1" t="s">
        <v>274</v>
      </c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2"/>
      <c r="X822" s="29"/>
      <c r="Y822" s="30" t="str">
        <f t="shared" si="12"/>
        <v/>
      </c>
    </row>
    <row r="823" spans="1:25" x14ac:dyDescent="0.2">
      <c r="A823" s="4" t="s">
        <v>391</v>
      </c>
      <c r="B823" s="4"/>
      <c r="C823" s="4"/>
      <c r="D823" s="4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6"/>
      <c r="P823" s="6"/>
      <c r="Q823" s="7"/>
      <c r="R823" s="8"/>
      <c r="X823" s="29"/>
      <c r="Y823" s="30" t="str">
        <f t="shared" si="12"/>
        <v/>
      </c>
    </row>
    <row r="824" spans="1:25" x14ac:dyDescent="0.2">
      <c r="A824" s="9"/>
      <c r="B824" s="9" t="s">
        <v>392</v>
      </c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10"/>
      <c r="P824" s="10"/>
      <c r="Q824" s="11"/>
      <c r="R824" s="12" t="s">
        <v>393</v>
      </c>
      <c r="X824" s="29"/>
      <c r="Y824" s="30" t="str">
        <f t="shared" si="12"/>
        <v/>
      </c>
    </row>
    <row r="825" spans="1:25" x14ac:dyDescent="0.2">
      <c r="A825" s="9" t="s">
        <v>8</v>
      </c>
      <c r="B825" s="9" t="s">
        <v>36</v>
      </c>
      <c r="C825" s="9" t="s">
        <v>37</v>
      </c>
      <c r="D825" s="9" t="s">
        <v>38</v>
      </c>
      <c r="E825" s="9" t="s">
        <v>27</v>
      </c>
      <c r="F825" s="9" t="s">
        <v>39</v>
      </c>
      <c r="G825" s="9" t="s">
        <v>9</v>
      </c>
      <c r="H825" s="9" t="s">
        <v>10</v>
      </c>
      <c r="I825" s="9"/>
      <c r="J825" s="9"/>
      <c r="K825" s="9"/>
      <c r="L825" s="9"/>
      <c r="M825" s="9"/>
      <c r="N825" s="9"/>
      <c r="O825" s="10" t="s">
        <v>15</v>
      </c>
      <c r="P825" s="10" t="s">
        <v>15</v>
      </c>
      <c r="Q825" s="11"/>
      <c r="R825" s="12"/>
      <c r="X825" s="29"/>
      <c r="Y825" s="30" t="str">
        <f t="shared" si="12"/>
        <v/>
      </c>
    </row>
    <row r="826" spans="1:25" x14ac:dyDescent="0.2">
      <c r="A826" s="9" t="s">
        <v>16</v>
      </c>
      <c r="B826" s="9" t="s">
        <v>17</v>
      </c>
      <c r="C826" s="9" t="s">
        <v>17</v>
      </c>
      <c r="D826" s="9" t="s">
        <v>17</v>
      </c>
      <c r="E826" s="9" t="s">
        <v>23</v>
      </c>
      <c r="F826" s="9" t="s">
        <v>17</v>
      </c>
      <c r="G826" s="9" t="s">
        <v>17</v>
      </c>
      <c r="H826" s="9" t="s">
        <v>17</v>
      </c>
      <c r="I826" s="9"/>
      <c r="J826" s="9"/>
      <c r="K826" s="9"/>
      <c r="L826" s="9"/>
      <c r="M826" s="9"/>
      <c r="N826" s="9"/>
      <c r="O826" s="10" t="s">
        <v>40</v>
      </c>
      <c r="P826" s="10" t="s">
        <v>40</v>
      </c>
      <c r="Q826" s="11"/>
      <c r="R826" s="12"/>
      <c r="X826" s="29"/>
      <c r="Y826" s="30" t="str">
        <f t="shared" si="12"/>
        <v/>
      </c>
    </row>
    <row r="827" spans="1:25" x14ac:dyDescent="0.2">
      <c r="A827" s="9" t="s">
        <v>19</v>
      </c>
      <c r="B827" s="9" t="s">
        <v>17</v>
      </c>
      <c r="C827" s="9" t="s">
        <v>17</v>
      </c>
      <c r="D827" s="9" t="s">
        <v>17</v>
      </c>
      <c r="E827" s="9" t="s">
        <v>17</v>
      </c>
      <c r="F827" s="9" t="s">
        <v>17</v>
      </c>
      <c r="G827" s="9" t="s">
        <v>17</v>
      </c>
      <c r="H827" s="9" t="s">
        <v>17</v>
      </c>
      <c r="I827" s="9"/>
      <c r="J827" s="9"/>
      <c r="K827" s="9"/>
      <c r="L827" s="9"/>
      <c r="M827" s="9"/>
      <c r="N827" s="9"/>
      <c r="O827" s="10" t="s">
        <v>20</v>
      </c>
      <c r="P827" s="10" t="s">
        <v>20</v>
      </c>
      <c r="Q827" s="11"/>
      <c r="R827" s="12"/>
      <c r="X827" s="29"/>
      <c r="Y827" s="30" t="str">
        <f t="shared" si="12"/>
        <v/>
      </c>
    </row>
    <row r="828" spans="1:25" x14ac:dyDescent="0.2">
      <c r="A828" s="9" t="s">
        <v>21</v>
      </c>
      <c r="B828" s="9" t="s">
        <v>17</v>
      </c>
      <c r="C828" s="9" t="s">
        <v>17</v>
      </c>
      <c r="D828" s="9" t="s">
        <v>17</v>
      </c>
      <c r="E828" s="9" t="s">
        <v>17</v>
      </c>
      <c r="F828" s="9" t="s">
        <v>17</v>
      </c>
      <c r="G828" s="9" t="s">
        <v>17</v>
      </c>
      <c r="H828" s="9" t="s">
        <v>17</v>
      </c>
      <c r="I828" s="9"/>
      <c r="J828" s="9"/>
      <c r="K828" s="9"/>
      <c r="L828" s="9"/>
      <c r="M828" s="9"/>
      <c r="N828" s="9"/>
      <c r="O828" s="10" t="s">
        <v>20</v>
      </c>
      <c r="P828" s="10" t="s">
        <v>20</v>
      </c>
      <c r="Q828" s="11"/>
      <c r="R828" s="12"/>
      <c r="X828" s="29"/>
      <c r="Y828" s="30" t="str">
        <f t="shared" si="12"/>
        <v/>
      </c>
    </row>
    <row r="829" spans="1:25" x14ac:dyDescent="0.2">
      <c r="A829" s="13" t="s">
        <v>22</v>
      </c>
      <c r="B829" s="13" t="s">
        <v>17</v>
      </c>
      <c r="C829" s="13" t="s">
        <v>17</v>
      </c>
      <c r="D829" s="13" t="s">
        <v>17</v>
      </c>
      <c r="E829" s="13" t="s">
        <v>23</v>
      </c>
      <c r="F829" s="13" t="s">
        <v>17</v>
      </c>
      <c r="G829" s="13" t="s">
        <v>17</v>
      </c>
      <c r="H829" s="13" t="s">
        <v>17</v>
      </c>
      <c r="I829" s="13"/>
      <c r="J829" s="13"/>
      <c r="K829" s="13"/>
      <c r="L829" s="13"/>
      <c r="M829" s="13"/>
      <c r="N829" s="13"/>
      <c r="O829" s="14" t="s">
        <v>40</v>
      </c>
      <c r="P829" s="14" t="s">
        <v>40</v>
      </c>
      <c r="Q829" s="15"/>
      <c r="R829" s="12"/>
      <c r="T829" s="16" t="s">
        <v>391</v>
      </c>
      <c r="U829" s="16" t="s">
        <v>40</v>
      </c>
      <c r="V829" s="17" t="s">
        <v>23</v>
      </c>
      <c r="W829" s="16">
        <v>1</v>
      </c>
      <c r="X829" s="29">
        <v>154</v>
      </c>
      <c r="Y829" s="30">
        <f t="shared" si="12"/>
        <v>154</v>
      </c>
    </row>
    <row r="830" spans="1:25" x14ac:dyDescent="0.2">
      <c r="A830" s="4" t="s">
        <v>394</v>
      </c>
      <c r="B830" s="4"/>
      <c r="C830" s="4"/>
      <c r="D830" s="4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6"/>
      <c r="P830" s="6"/>
      <c r="Q830" s="7"/>
      <c r="R830" s="8"/>
      <c r="X830" s="29"/>
      <c r="Y830" s="30" t="str">
        <f t="shared" si="12"/>
        <v/>
      </c>
    </row>
    <row r="831" spans="1:25" x14ac:dyDescent="0.2">
      <c r="A831" s="9"/>
      <c r="B831" s="9" t="s">
        <v>395</v>
      </c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10"/>
      <c r="P831" s="10"/>
      <c r="Q831" s="11"/>
      <c r="R831" s="12" t="s">
        <v>396</v>
      </c>
      <c r="X831" s="29"/>
      <c r="Y831" s="30" t="str">
        <f t="shared" si="12"/>
        <v/>
      </c>
    </row>
    <row r="832" spans="1:25" x14ac:dyDescent="0.2">
      <c r="A832" s="9" t="s">
        <v>8</v>
      </c>
      <c r="B832" s="9" t="s">
        <v>36</v>
      </c>
      <c r="C832" s="9" t="s">
        <v>37</v>
      </c>
      <c r="D832" s="9" t="s">
        <v>38</v>
      </c>
      <c r="E832" s="9" t="s">
        <v>27</v>
      </c>
      <c r="F832" s="9" t="s">
        <v>39</v>
      </c>
      <c r="G832" s="9" t="s">
        <v>9</v>
      </c>
      <c r="H832" s="9" t="s">
        <v>10</v>
      </c>
      <c r="I832" s="9"/>
      <c r="J832" s="9"/>
      <c r="K832" s="9"/>
      <c r="L832" s="9"/>
      <c r="M832" s="9"/>
      <c r="N832" s="9"/>
      <c r="O832" s="10" t="s">
        <v>15</v>
      </c>
      <c r="P832" s="10" t="s">
        <v>15</v>
      </c>
      <c r="Q832" s="11"/>
      <c r="R832" s="12"/>
      <c r="X832" s="29"/>
      <c r="Y832" s="30" t="str">
        <f t="shared" si="12"/>
        <v/>
      </c>
    </row>
    <row r="833" spans="1:25" x14ac:dyDescent="0.2">
      <c r="A833" s="9" t="s">
        <v>16</v>
      </c>
      <c r="B833" s="9" t="s">
        <v>17</v>
      </c>
      <c r="C833" s="9" t="s">
        <v>17</v>
      </c>
      <c r="D833" s="9" t="s">
        <v>17</v>
      </c>
      <c r="E833" s="9" t="s">
        <v>23</v>
      </c>
      <c r="F833" s="9" t="s">
        <v>17</v>
      </c>
      <c r="G833" s="9" t="s">
        <v>17</v>
      </c>
      <c r="H833" s="9" t="s">
        <v>17</v>
      </c>
      <c r="I833" s="9"/>
      <c r="J833" s="9"/>
      <c r="K833" s="9"/>
      <c r="L833" s="9"/>
      <c r="M833" s="9"/>
      <c r="N833" s="9"/>
      <c r="O833" s="10" t="s">
        <v>40</v>
      </c>
      <c r="P833" s="10" t="s">
        <v>40</v>
      </c>
      <c r="Q833" s="11"/>
      <c r="R833" s="12"/>
      <c r="X833" s="29"/>
      <c r="Y833" s="30" t="str">
        <f t="shared" si="12"/>
        <v/>
      </c>
    </row>
    <row r="834" spans="1:25" x14ac:dyDescent="0.2">
      <c r="A834" s="9" t="s">
        <v>19</v>
      </c>
      <c r="B834" s="9" t="s">
        <v>17</v>
      </c>
      <c r="C834" s="9" t="s">
        <v>17</v>
      </c>
      <c r="D834" s="9" t="s">
        <v>17</v>
      </c>
      <c r="E834" s="9" t="s">
        <v>17</v>
      </c>
      <c r="F834" s="9" t="s">
        <v>17</v>
      </c>
      <c r="G834" s="9" t="s">
        <v>17</v>
      </c>
      <c r="H834" s="9" t="s">
        <v>17</v>
      </c>
      <c r="I834" s="9"/>
      <c r="J834" s="9"/>
      <c r="K834" s="9"/>
      <c r="L834" s="9"/>
      <c r="M834" s="9"/>
      <c r="N834" s="9"/>
      <c r="O834" s="10" t="s">
        <v>20</v>
      </c>
      <c r="P834" s="10" t="s">
        <v>20</v>
      </c>
      <c r="Q834" s="11"/>
      <c r="R834" s="12"/>
      <c r="X834" s="29"/>
      <c r="Y834" s="30" t="str">
        <f t="shared" si="12"/>
        <v/>
      </c>
    </row>
    <row r="835" spans="1:25" x14ac:dyDescent="0.2">
      <c r="A835" s="9" t="s">
        <v>21</v>
      </c>
      <c r="B835" s="9" t="s">
        <v>17</v>
      </c>
      <c r="C835" s="9" t="s">
        <v>17</v>
      </c>
      <c r="D835" s="9" t="s">
        <v>17</v>
      </c>
      <c r="E835" s="9" t="s">
        <v>17</v>
      </c>
      <c r="F835" s="9" t="s">
        <v>17</v>
      </c>
      <c r="G835" s="9" t="s">
        <v>17</v>
      </c>
      <c r="H835" s="9" t="s">
        <v>17</v>
      </c>
      <c r="I835" s="9"/>
      <c r="J835" s="9"/>
      <c r="K835" s="9"/>
      <c r="L835" s="9"/>
      <c r="M835" s="9"/>
      <c r="N835" s="9"/>
      <c r="O835" s="10" t="s">
        <v>20</v>
      </c>
      <c r="P835" s="10" t="s">
        <v>20</v>
      </c>
      <c r="Q835" s="11"/>
      <c r="R835" s="12"/>
      <c r="X835" s="29"/>
      <c r="Y835" s="30" t="str">
        <f t="shared" si="12"/>
        <v/>
      </c>
    </row>
    <row r="836" spans="1:25" x14ac:dyDescent="0.2">
      <c r="A836" s="13" t="s">
        <v>22</v>
      </c>
      <c r="B836" s="13" t="s">
        <v>17</v>
      </c>
      <c r="C836" s="13" t="s">
        <v>17</v>
      </c>
      <c r="D836" s="13" t="s">
        <v>17</v>
      </c>
      <c r="E836" s="13" t="s">
        <v>23</v>
      </c>
      <c r="F836" s="13" t="s">
        <v>17</v>
      </c>
      <c r="G836" s="13" t="s">
        <v>17</v>
      </c>
      <c r="H836" s="13" t="s">
        <v>17</v>
      </c>
      <c r="I836" s="13"/>
      <c r="J836" s="13"/>
      <c r="K836" s="13"/>
      <c r="L836" s="13"/>
      <c r="M836" s="13"/>
      <c r="N836" s="13"/>
      <c r="O836" s="14" t="s">
        <v>40</v>
      </c>
      <c r="P836" s="14" t="s">
        <v>40</v>
      </c>
      <c r="Q836" s="15"/>
      <c r="R836" s="12"/>
      <c r="T836" s="16" t="s">
        <v>394</v>
      </c>
      <c r="U836" s="16" t="s">
        <v>40</v>
      </c>
      <c r="V836" s="17" t="s">
        <v>23</v>
      </c>
      <c r="W836" s="16">
        <v>1</v>
      </c>
      <c r="X836" s="29">
        <v>154</v>
      </c>
      <c r="Y836" s="30">
        <f t="shared" si="12"/>
        <v>154</v>
      </c>
    </row>
    <row r="837" spans="1:25" x14ac:dyDescent="0.2">
      <c r="A837" s="1" t="s">
        <v>83</v>
      </c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2"/>
      <c r="X837" s="29"/>
      <c r="Y837" s="30" t="str">
        <f t="shared" si="12"/>
        <v/>
      </c>
    </row>
    <row r="838" spans="1:25" x14ac:dyDescent="0.2">
      <c r="A838" s="4" t="s">
        <v>397</v>
      </c>
      <c r="B838" s="4"/>
      <c r="C838" s="4"/>
      <c r="D838" s="4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6"/>
      <c r="P838" s="6"/>
      <c r="Q838" s="7"/>
      <c r="R838" s="8"/>
      <c r="X838" s="29"/>
      <c r="Y838" s="30" t="str">
        <f t="shared" si="12"/>
        <v/>
      </c>
    </row>
    <row r="839" spans="1:25" x14ac:dyDescent="0.2">
      <c r="A839" s="9"/>
      <c r="B839" s="9" t="s">
        <v>398</v>
      </c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10"/>
      <c r="P839" s="10"/>
      <c r="Q839" s="11"/>
      <c r="R839" s="12" t="s">
        <v>399</v>
      </c>
      <c r="X839" s="29"/>
      <c r="Y839" s="30" t="str">
        <f t="shared" si="12"/>
        <v/>
      </c>
    </row>
    <row r="840" spans="1:25" x14ac:dyDescent="0.2">
      <c r="A840" s="9" t="s">
        <v>8</v>
      </c>
      <c r="B840" s="9" t="s">
        <v>36</v>
      </c>
      <c r="C840" s="9" t="s">
        <v>37</v>
      </c>
      <c r="D840" s="9" t="s">
        <v>38</v>
      </c>
      <c r="E840" s="9" t="s">
        <v>27</v>
      </c>
      <c r="F840" s="9" t="s">
        <v>39</v>
      </c>
      <c r="G840" s="9" t="s">
        <v>9</v>
      </c>
      <c r="H840" s="9" t="s">
        <v>10</v>
      </c>
      <c r="I840" s="9"/>
      <c r="J840" s="9"/>
      <c r="K840" s="9"/>
      <c r="L840" s="9"/>
      <c r="M840" s="9"/>
      <c r="N840" s="9"/>
      <c r="O840" s="10" t="s">
        <v>15</v>
      </c>
      <c r="P840" s="10" t="s">
        <v>15</v>
      </c>
      <c r="Q840" s="11"/>
      <c r="R840" s="12"/>
      <c r="X840" s="29"/>
      <c r="Y840" s="30" t="str">
        <f t="shared" si="12"/>
        <v/>
      </c>
    </row>
    <row r="841" spans="1:25" x14ac:dyDescent="0.2">
      <c r="A841" s="9" t="s">
        <v>16</v>
      </c>
      <c r="B841" s="9" t="s">
        <v>17</v>
      </c>
      <c r="C841" s="9" t="s">
        <v>17</v>
      </c>
      <c r="D841" s="9" t="s">
        <v>17</v>
      </c>
      <c r="E841" s="9" t="s">
        <v>17</v>
      </c>
      <c r="F841" s="9" t="s">
        <v>45</v>
      </c>
      <c r="G841" s="9" t="s">
        <v>17</v>
      </c>
      <c r="H841" s="9" t="s">
        <v>17</v>
      </c>
      <c r="I841" s="9"/>
      <c r="J841" s="9"/>
      <c r="K841" s="9"/>
      <c r="L841" s="9"/>
      <c r="M841" s="9"/>
      <c r="N841" s="9"/>
      <c r="O841" s="10" t="s">
        <v>137</v>
      </c>
      <c r="P841" s="10" t="s">
        <v>137</v>
      </c>
      <c r="Q841" s="11"/>
      <c r="R841" s="12"/>
      <c r="X841" s="29"/>
      <c r="Y841" s="30" t="str">
        <f t="shared" si="12"/>
        <v/>
      </c>
    </row>
    <row r="842" spans="1:25" x14ac:dyDescent="0.2">
      <c r="A842" s="9" t="s">
        <v>19</v>
      </c>
      <c r="B842" s="9" t="s">
        <v>17</v>
      </c>
      <c r="C842" s="9" t="s">
        <v>17</v>
      </c>
      <c r="D842" s="9" t="s">
        <v>17</v>
      </c>
      <c r="E842" s="9" t="s">
        <v>17</v>
      </c>
      <c r="F842" s="9" t="s">
        <v>17</v>
      </c>
      <c r="G842" s="9" t="s">
        <v>17</v>
      </c>
      <c r="H842" s="9" t="s">
        <v>17</v>
      </c>
      <c r="I842" s="9"/>
      <c r="J842" s="9"/>
      <c r="K842" s="9"/>
      <c r="L842" s="9"/>
      <c r="M842" s="9"/>
      <c r="N842" s="9"/>
      <c r="O842" s="10" t="s">
        <v>20</v>
      </c>
      <c r="P842" s="10" t="s">
        <v>20</v>
      </c>
      <c r="Q842" s="11"/>
      <c r="R842" s="12"/>
      <c r="X842" s="29"/>
      <c r="Y842" s="30" t="str">
        <f t="shared" si="12"/>
        <v/>
      </c>
    </row>
    <row r="843" spans="1:25" x14ac:dyDescent="0.2">
      <c r="A843" s="9" t="s">
        <v>21</v>
      </c>
      <c r="B843" s="9" t="s">
        <v>17</v>
      </c>
      <c r="C843" s="9" t="s">
        <v>17</v>
      </c>
      <c r="D843" s="9" t="s">
        <v>17</v>
      </c>
      <c r="E843" s="9" t="s">
        <v>17</v>
      </c>
      <c r="F843" s="9" t="s">
        <v>17</v>
      </c>
      <c r="G843" s="9" t="s">
        <v>17</v>
      </c>
      <c r="H843" s="9" t="s">
        <v>17</v>
      </c>
      <c r="I843" s="9"/>
      <c r="J843" s="9"/>
      <c r="K843" s="9"/>
      <c r="L843" s="9"/>
      <c r="M843" s="9"/>
      <c r="N843" s="9"/>
      <c r="O843" s="10" t="s">
        <v>20</v>
      </c>
      <c r="P843" s="10" t="s">
        <v>20</v>
      </c>
      <c r="Q843" s="11"/>
      <c r="R843" s="12"/>
      <c r="X843" s="29"/>
      <c r="Y843" s="30" t="str">
        <f t="shared" si="12"/>
        <v/>
      </c>
    </row>
    <row r="844" spans="1:25" x14ac:dyDescent="0.2">
      <c r="A844" s="13" t="s">
        <v>22</v>
      </c>
      <c r="B844" s="13" t="s">
        <v>17</v>
      </c>
      <c r="C844" s="13" t="s">
        <v>17</v>
      </c>
      <c r="D844" s="13" t="s">
        <v>17</v>
      </c>
      <c r="E844" s="13" t="s">
        <v>17</v>
      </c>
      <c r="F844" s="13" t="s">
        <v>45</v>
      </c>
      <c r="G844" s="13" t="s">
        <v>17</v>
      </c>
      <c r="H844" s="13" t="s">
        <v>17</v>
      </c>
      <c r="I844" s="13"/>
      <c r="J844" s="13"/>
      <c r="K844" s="13"/>
      <c r="L844" s="13"/>
      <c r="M844" s="13"/>
      <c r="N844" s="13"/>
      <c r="O844" s="14" t="s">
        <v>137</v>
      </c>
      <c r="P844" s="14" t="s">
        <v>137</v>
      </c>
      <c r="Q844" s="15"/>
      <c r="R844" s="12"/>
      <c r="T844" s="16" t="s">
        <v>397</v>
      </c>
      <c r="U844" s="16" t="s">
        <v>137</v>
      </c>
      <c r="V844" s="17" t="s">
        <v>23</v>
      </c>
      <c r="W844" s="16">
        <v>2</v>
      </c>
      <c r="X844" s="29">
        <v>121</v>
      </c>
      <c r="Y844" s="30">
        <f t="shared" si="12"/>
        <v>242</v>
      </c>
    </row>
    <row r="845" spans="1:25" x14ac:dyDescent="0.2">
      <c r="A845" s="1" t="s">
        <v>274</v>
      </c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2"/>
      <c r="X845" s="29"/>
      <c r="Y845" s="30" t="str">
        <f t="shared" si="12"/>
        <v/>
      </c>
    </row>
    <row r="846" spans="1:25" x14ac:dyDescent="0.2">
      <c r="A846" s="4" t="s">
        <v>400</v>
      </c>
      <c r="B846" s="4"/>
      <c r="C846" s="4"/>
      <c r="D846" s="4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6"/>
      <c r="P846" s="6"/>
      <c r="Q846" s="7"/>
      <c r="R846" s="8"/>
      <c r="X846" s="29"/>
      <c r="Y846" s="30" t="str">
        <f t="shared" si="12"/>
        <v/>
      </c>
    </row>
    <row r="847" spans="1:25" x14ac:dyDescent="0.2">
      <c r="A847" s="9"/>
      <c r="B847" s="9" t="s">
        <v>401</v>
      </c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10"/>
      <c r="P847" s="10"/>
      <c r="Q847" s="11"/>
      <c r="R847" s="12" t="s">
        <v>402</v>
      </c>
      <c r="X847" s="29"/>
      <c r="Y847" s="30" t="str">
        <f t="shared" ref="Y847:Y910" si="13">IF(X847="","",X847*W847)</f>
        <v/>
      </c>
    </row>
    <row r="848" spans="1:25" x14ac:dyDescent="0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10" t="s">
        <v>15</v>
      </c>
      <c r="P848" s="10" t="s">
        <v>15</v>
      </c>
      <c r="Q848" s="11"/>
      <c r="R848" s="12"/>
      <c r="X848" s="29"/>
      <c r="Y848" s="30" t="str">
        <f t="shared" si="13"/>
        <v/>
      </c>
    </row>
    <row r="849" spans="1:25" x14ac:dyDescent="0.2">
      <c r="A849" s="9" t="s">
        <v>16</v>
      </c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10" t="s">
        <v>137</v>
      </c>
      <c r="P849" s="10" t="s">
        <v>137</v>
      </c>
      <c r="Q849" s="11"/>
      <c r="R849" s="12"/>
      <c r="X849" s="29"/>
      <c r="Y849" s="30" t="str">
        <f t="shared" si="13"/>
        <v/>
      </c>
    </row>
    <row r="850" spans="1:25" x14ac:dyDescent="0.2">
      <c r="A850" s="9" t="s">
        <v>19</v>
      </c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10" t="s">
        <v>20</v>
      </c>
      <c r="P850" s="10" t="s">
        <v>20</v>
      </c>
      <c r="Q850" s="11"/>
      <c r="R850" s="12"/>
      <c r="X850" s="29"/>
      <c r="Y850" s="30" t="str">
        <f t="shared" si="13"/>
        <v/>
      </c>
    </row>
    <row r="851" spans="1:25" x14ac:dyDescent="0.2">
      <c r="A851" s="9" t="s">
        <v>21</v>
      </c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10" t="s">
        <v>20</v>
      </c>
      <c r="P851" s="10" t="s">
        <v>20</v>
      </c>
      <c r="Q851" s="11"/>
      <c r="R851" s="12"/>
      <c r="X851" s="29"/>
      <c r="Y851" s="30" t="str">
        <f t="shared" si="13"/>
        <v/>
      </c>
    </row>
    <row r="852" spans="1:25" x14ac:dyDescent="0.2">
      <c r="A852" s="13" t="s">
        <v>22</v>
      </c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4" t="s">
        <v>137</v>
      </c>
      <c r="P852" s="14" t="s">
        <v>137</v>
      </c>
      <c r="Q852" s="15"/>
      <c r="R852" s="12"/>
      <c r="T852" s="16" t="s">
        <v>400</v>
      </c>
      <c r="U852" s="16" t="s">
        <v>137</v>
      </c>
      <c r="V852" s="17" t="s">
        <v>14</v>
      </c>
      <c r="W852" s="16">
        <v>24</v>
      </c>
      <c r="X852" s="29">
        <v>0</v>
      </c>
      <c r="Y852" s="30">
        <f t="shared" si="13"/>
        <v>0</v>
      </c>
    </row>
    <row r="853" spans="1:25" x14ac:dyDescent="0.2">
      <c r="A853" s="1" t="s">
        <v>83</v>
      </c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2"/>
      <c r="X853" s="29"/>
      <c r="Y853" s="30" t="str">
        <f t="shared" si="13"/>
        <v/>
      </c>
    </row>
    <row r="854" spans="1:25" x14ac:dyDescent="0.2">
      <c r="A854" s="4" t="s">
        <v>403</v>
      </c>
      <c r="B854" s="4"/>
      <c r="C854" s="4"/>
      <c r="D854" s="4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6"/>
      <c r="P854" s="6"/>
      <c r="Q854" s="7"/>
      <c r="R854" s="8"/>
      <c r="X854" s="29"/>
      <c r="Y854" s="30" t="str">
        <f t="shared" si="13"/>
        <v/>
      </c>
    </row>
    <row r="855" spans="1:25" x14ac:dyDescent="0.2">
      <c r="A855" s="9"/>
      <c r="B855" s="9" t="s">
        <v>404</v>
      </c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10"/>
      <c r="P855" s="10"/>
      <c r="Q855" s="11"/>
      <c r="R855" s="12" t="s">
        <v>405</v>
      </c>
      <c r="X855" s="29"/>
      <c r="Y855" s="30" t="str">
        <f t="shared" si="13"/>
        <v/>
      </c>
    </row>
    <row r="856" spans="1:25" x14ac:dyDescent="0.2">
      <c r="A856" s="9" t="s">
        <v>8</v>
      </c>
      <c r="B856" s="9" t="s">
        <v>36</v>
      </c>
      <c r="C856" s="9" t="s">
        <v>37</v>
      </c>
      <c r="D856" s="9" t="s">
        <v>38</v>
      </c>
      <c r="E856" s="9" t="s">
        <v>27</v>
      </c>
      <c r="F856" s="9" t="s">
        <v>39</v>
      </c>
      <c r="G856" s="9" t="s">
        <v>9</v>
      </c>
      <c r="H856" s="9" t="s">
        <v>10</v>
      </c>
      <c r="I856" s="9"/>
      <c r="J856" s="9"/>
      <c r="K856" s="9"/>
      <c r="L856" s="9"/>
      <c r="M856" s="9"/>
      <c r="N856" s="9"/>
      <c r="O856" s="10" t="s">
        <v>15</v>
      </c>
      <c r="P856" s="10" t="s">
        <v>15</v>
      </c>
      <c r="Q856" s="11"/>
      <c r="R856" s="12"/>
      <c r="X856" s="29"/>
      <c r="Y856" s="30" t="str">
        <f t="shared" si="13"/>
        <v/>
      </c>
    </row>
    <row r="857" spans="1:25" x14ac:dyDescent="0.2">
      <c r="A857" s="9" t="s">
        <v>16</v>
      </c>
      <c r="B857" s="9" t="s">
        <v>45</v>
      </c>
      <c r="C857" s="9" t="s">
        <v>17</v>
      </c>
      <c r="D857" s="9" t="s">
        <v>17</v>
      </c>
      <c r="E857" s="9" t="s">
        <v>17</v>
      </c>
      <c r="F857" s="9" t="s">
        <v>45</v>
      </c>
      <c r="G857" s="9" t="s">
        <v>23</v>
      </c>
      <c r="H857" s="9" t="s">
        <v>17</v>
      </c>
      <c r="I857" s="9"/>
      <c r="J857" s="9"/>
      <c r="K857" s="9"/>
      <c r="L857" s="9"/>
      <c r="M857" s="9"/>
      <c r="N857" s="9"/>
      <c r="O857" s="10" t="s">
        <v>161</v>
      </c>
      <c r="P857" s="10" t="s">
        <v>161</v>
      </c>
      <c r="Q857" s="11"/>
      <c r="R857" s="12"/>
      <c r="X857" s="29"/>
      <c r="Y857" s="30" t="str">
        <f t="shared" si="13"/>
        <v/>
      </c>
    </row>
    <row r="858" spans="1:25" x14ac:dyDescent="0.2">
      <c r="A858" s="9" t="s">
        <v>19</v>
      </c>
      <c r="B858" s="9" t="s">
        <v>17</v>
      </c>
      <c r="C858" s="9" t="s">
        <v>17</v>
      </c>
      <c r="D858" s="9" t="s">
        <v>17</v>
      </c>
      <c r="E858" s="9" t="s">
        <v>17</v>
      </c>
      <c r="F858" s="9" t="s">
        <v>17</v>
      </c>
      <c r="G858" s="9" t="s">
        <v>17</v>
      </c>
      <c r="H858" s="9" t="s">
        <v>17</v>
      </c>
      <c r="I858" s="9"/>
      <c r="J858" s="9"/>
      <c r="K858" s="9"/>
      <c r="L858" s="9"/>
      <c r="M858" s="9"/>
      <c r="N858" s="9"/>
      <c r="O858" s="10" t="s">
        <v>20</v>
      </c>
      <c r="P858" s="10" t="s">
        <v>20</v>
      </c>
      <c r="Q858" s="11"/>
      <c r="R858" s="12"/>
      <c r="X858" s="29"/>
      <c r="Y858" s="30" t="str">
        <f t="shared" si="13"/>
        <v/>
      </c>
    </row>
    <row r="859" spans="1:25" x14ac:dyDescent="0.2">
      <c r="A859" s="9" t="s">
        <v>21</v>
      </c>
      <c r="B859" s="9" t="s">
        <v>17</v>
      </c>
      <c r="C859" s="9" t="s">
        <v>17</v>
      </c>
      <c r="D859" s="9" t="s">
        <v>17</v>
      </c>
      <c r="E859" s="9" t="s">
        <v>17</v>
      </c>
      <c r="F859" s="9" t="s">
        <v>17</v>
      </c>
      <c r="G859" s="9" t="s">
        <v>17</v>
      </c>
      <c r="H859" s="9" t="s">
        <v>17</v>
      </c>
      <c r="I859" s="9"/>
      <c r="J859" s="9"/>
      <c r="K859" s="9"/>
      <c r="L859" s="9"/>
      <c r="M859" s="9"/>
      <c r="N859" s="9"/>
      <c r="O859" s="10" t="s">
        <v>20</v>
      </c>
      <c r="P859" s="10" t="s">
        <v>20</v>
      </c>
      <c r="Q859" s="11"/>
      <c r="R859" s="12"/>
      <c r="X859" s="29"/>
      <c r="Y859" s="30" t="str">
        <f t="shared" si="13"/>
        <v/>
      </c>
    </row>
    <row r="860" spans="1:25" x14ac:dyDescent="0.2">
      <c r="A860" s="13" t="s">
        <v>22</v>
      </c>
      <c r="B860" s="13" t="s">
        <v>45</v>
      </c>
      <c r="C860" s="13" t="s">
        <v>17</v>
      </c>
      <c r="D860" s="13" t="s">
        <v>17</v>
      </c>
      <c r="E860" s="13" t="s">
        <v>17</v>
      </c>
      <c r="F860" s="13" t="s">
        <v>45</v>
      </c>
      <c r="G860" s="13" t="s">
        <v>23</v>
      </c>
      <c r="H860" s="13" t="s">
        <v>17</v>
      </c>
      <c r="I860" s="13"/>
      <c r="J860" s="13"/>
      <c r="K860" s="13"/>
      <c r="L860" s="13"/>
      <c r="M860" s="13"/>
      <c r="N860" s="13"/>
      <c r="O860" s="14" t="s">
        <v>161</v>
      </c>
      <c r="P860" s="14" t="s">
        <v>161</v>
      </c>
      <c r="Q860" s="15"/>
      <c r="R860" s="12"/>
      <c r="T860" s="16" t="s">
        <v>403</v>
      </c>
      <c r="U860" s="16" t="s">
        <v>161</v>
      </c>
      <c r="V860" s="17" t="s">
        <v>23</v>
      </c>
      <c r="W860" s="16">
        <v>5</v>
      </c>
      <c r="X860" s="29">
        <v>121</v>
      </c>
      <c r="Y860" s="30">
        <f t="shared" si="13"/>
        <v>605</v>
      </c>
    </row>
    <row r="861" spans="1:25" x14ac:dyDescent="0.2">
      <c r="A861" s="1" t="s">
        <v>274</v>
      </c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2"/>
      <c r="X861" s="29"/>
      <c r="Y861" s="30" t="str">
        <f t="shared" si="13"/>
        <v/>
      </c>
    </row>
    <row r="862" spans="1:25" x14ac:dyDescent="0.2">
      <c r="A862" s="4" t="s">
        <v>406</v>
      </c>
      <c r="B862" s="4"/>
      <c r="C862" s="4"/>
      <c r="D862" s="4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6"/>
      <c r="P862" s="6"/>
      <c r="Q862" s="7"/>
      <c r="R862" s="8"/>
      <c r="X862" s="29"/>
      <c r="Y862" s="30" t="str">
        <f t="shared" si="13"/>
        <v/>
      </c>
    </row>
    <row r="863" spans="1:25" x14ac:dyDescent="0.2">
      <c r="A863" s="9"/>
      <c r="B863" s="9" t="s">
        <v>407</v>
      </c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10"/>
      <c r="P863" s="10"/>
      <c r="Q863" s="11"/>
      <c r="R863" s="12" t="s">
        <v>408</v>
      </c>
      <c r="X863" s="29"/>
      <c r="Y863" s="30" t="str">
        <f t="shared" si="13"/>
        <v/>
      </c>
    </row>
    <row r="864" spans="1:25" x14ac:dyDescent="0.2">
      <c r="A864" s="9" t="s">
        <v>8</v>
      </c>
      <c r="B864" s="9" t="s">
        <v>36</v>
      </c>
      <c r="C864" s="9" t="s">
        <v>37</v>
      </c>
      <c r="D864" s="9" t="s">
        <v>38</v>
      </c>
      <c r="E864" s="9" t="s">
        <v>27</v>
      </c>
      <c r="F864" s="9" t="s">
        <v>39</v>
      </c>
      <c r="G864" s="9" t="s">
        <v>9</v>
      </c>
      <c r="H864" s="9" t="s">
        <v>10</v>
      </c>
      <c r="I864" s="9"/>
      <c r="J864" s="9"/>
      <c r="K864" s="9"/>
      <c r="L864" s="9"/>
      <c r="M864" s="9"/>
      <c r="N864" s="9"/>
      <c r="O864" s="10" t="s">
        <v>15</v>
      </c>
      <c r="P864" s="10" t="s">
        <v>15</v>
      </c>
      <c r="Q864" s="11"/>
      <c r="R864" s="12"/>
      <c r="X864" s="29"/>
      <c r="Y864" s="30" t="str">
        <f t="shared" si="13"/>
        <v/>
      </c>
    </row>
    <row r="865" spans="1:25" x14ac:dyDescent="0.2">
      <c r="A865" s="9" t="s">
        <v>16</v>
      </c>
      <c r="B865" s="9" t="s">
        <v>23</v>
      </c>
      <c r="C865" s="9" t="s">
        <v>17</v>
      </c>
      <c r="D865" s="9" t="s">
        <v>17</v>
      </c>
      <c r="E865" s="9" t="s">
        <v>45</v>
      </c>
      <c r="F865" s="9" t="s">
        <v>45</v>
      </c>
      <c r="G865" s="9" t="s">
        <v>17</v>
      </c>
      <c r="H865" s="9" t="s">
        <v>17</v>
      </c>
      <c r="I865" s="9"/>
      <c r="J865" s="9"/>
      <c r="K865" s="9"/>
      <c r="L865" s="9"/>
      <c r="M865" s="9"/>
      <c r="N865" s="9"/>
      <c r="O865" s="10" t="s">
        <v>161</v>
      </c>
      <c r="P865" s="10" t="s">
        <v>161</v>
      </c>
      <c r="Q865" s="11"/>
      <c r="R865" s="12"/>
      <c r="X865" s="29"/>
      <c r="Y865" s="30" t="str">
        <f t="shared" si="13"/>
        <v/>
      </c>
    </row>
    <row r="866" spans="1:25" x14ac:dyDescent="0.2">
      <c r="A866" s="9" t="s">
        <v>19</v>
      </c>
      <c r="B866" s="9" t="s">
        <v>17</v>
      </c>
      <c r="C866" s="9" t="s">
        <v>17</v>
      </c>
      <c r="D866" s="9" t="s">
        <v>17</v>
      </c>
      <c r="E866" s="9" t="s">
        <v>17</v>
      </c>
      <c r="F866" s="9" t="s">
        <v>17</v>
      </c>
      <c r="G866" s="9" t="s">
        <v>17</v>
      </c>
      <c r="H866" s="9" t="s">
        <v>17</v>
      </c>
      <c r="I866" s="9"/>
      <c r="J866" s="9"/>
      <c r="K866" s="9"/>
      <c r="L866" s="9"/>
      <c r="M866" s="9"/>
      <c r="N866" s="9"/>
      <c r="O866" s="10" t="s">
        <v>20</v>
      </c>
      <c r="P866" s="10" t="s">
        <v>20</v>
      </c>
      <c r="Q866" s="11"/>
      <c r="R866" s="12"/>
      <c r="X866" s="29"/>
      <c r="Y866" s="30" t="str">
        <f t="shared" si="13"/>
        <v/>
      </c>
    </row>
    <row r="867" spans="1:25" x14ac:dyDescent="0.2">
      <c r="A867" s="9" t="s">
        <v>21</v>
      </c>
      <c r="B867" s="9" t="s">
        <v>17</v>
      </c>
      <c r="C867" s="9" t="s">
        <v>17</v>
      </c>
      <c r="D867" s="9" t="s">
        <v>17</v>
      </c>
      <c r="E867" s="9" t="s">
        <v>17</v>
      </c>
      <c r="F867" s="9" t="s">
        <v>17</v>
      </c>
      <c r="G867" s="9" t="s">
        <v>17</v>
      </c>
      <c r="H867" s="9" t="s">
        <v>17</v>
      </c>
      <c r="I867" s="9"/>
      <c r="J867" s="9"/>
      <c r="K867" s="9"/>
      <c r="L867" s="9"/>
      <c r="M867" s="9"/>
      <c r="N867" s="9"/>
      <c r="O867" s="10" t="s">
        <v>20</v>
      </c>
      <c r="P867" s="10" t="s">
        <v>20</v>
      </c>
      <c r="Q867" s="11"/>
      <c r="R867" s="12"/>
      <c r="X867" s="29"/>
      <c r="Y867" s="30" t="str">
        <f t="shared" si="13"/>
        <v/>
      </c>
    </row>
    <row r="868" spans="1:25" x14ac:dyDescent="0.2">
      <c r="A868" s="13" t="s">
        <v>22</v>
      </c>
      <c r="B868" s="13" t="s">
        <v>23</v>
      </c>
      <c r="C868" s="13" t="s">
        <v>17</v>
      </c>
      <c r="D868" s="13" t="s">
        <v>17</v>
      </c>
      <c r="E868" s="13" t="s">
        <v>45</v>
      </c>
      <c r="F868" s="13" t="s">
        <v>45</v>
      </c>
      <c r="G868" s="13" t="s">
        <v>17</v>
      </c>
      <c r="H868" s="13" t="s">
        <v>17</v>
      </c>
      <c r="I868" s="13"/>
      <c r="J868" s="13"/>
      <c r="K868" s="13"/>
      <c r="L868" s="13"/>
      <c r="M868" s="13"/>
      <c r="N868" s="13"/>
      <c r="O868" s="14" t="s">
        <v>161</v>
      </c>
      <c r="P868" s="14" t="s">
        <v>161</v>
      </c>
      <c r="Q868" s="15"/>
      <c r="R868" s="12"/>
      <c r="T868" s="16" t="s">
        <v>406</v>
      </c>
      <c r="U868" s="16" t="s">
        <v>161</v>
      </c>
      <c r="V868" s="17" t="s">
        <v>23</v>
      </c>
      <c r="W868" s="16">
        <v>5</v>
      </c>
      <c r="X868" s="29">
        <v>127</v>
      </c>
      <c r="Y868" s="30">
        <f t="shared" si="13"/>
        <v>635</v>
      </c>
    </row>
    <row r="869" spans="1:25" x14ac:dyDescent="0.2">
      <c r="A869" s="4" t="s">
        <v>409</v>
      </c>
      <c r="B869" s="4"/>
      <c r="C869" s="4"/>
      <c r="D869" s="4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6"/>
      <c r="P869" s="6"/>
      <c r="Q869" s="7"/>
      <c r="R869" s="8"/>
      <c r="X869" s="29"/>
      <c r="Y869" s="30" t="str">
        <f t="shared" si="13"/>
        <v/>
      </c>
    </row>
    <row r="870" spans="1:25" x14ac:dyDescent="0.2">
      <c r="A870" s="9"/>
      <c r="B870" s="9" t="s">
        <v>410</v>
      </c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10"/>
      <c r="P870" s="10"/>
      <c r="Q870" s="11"/>
      <c r="R870" s="12" t="s">
        <v>411</v>
      </c>
      <c r="X870" s="29"/>
      <c r="Y870" s="30" t="str">
        <f t="shared" si="13"/>
        <v/>
      </c>
    </row>
    <row r="871" spans="1:25" x14ac:dyDescent="0.2">
      <c r="A871" s="9" t="s">
        <v>8</v>
      </c>
      <c r="B871" s="9" t="s">
        <v>36</v>
      </c>
      <c r="C871" s="9" t="s">
        <v>37</v>
      </c>
      <c r="D871" s="9" t="s">
        <v>38</v>
      </c>
      <c r="E871" s="9" t="s">
        <v>27</v>
      </c>
      <c r="F871" s="9" t="s">
        <v>39</v>
      </c>
      <c r="G871" s="9" t="s">
        <v>9</v>
      </c>
      <c r="H871" s="9" t="s">
        <v>10</v>
      </c>
      <c r="I871" s="9"/>
      <c r="J871" s="9"/>
      <c r="K871" s="9"/>
      <c r="L871" s="9"/>
      <c r="M871" s="9"/>
      <c r="N871" s="9"/>
      <c r="O871" s="10" t="s">
        <v>15</v>
      </c>
      <c r="P871" s="10" t="s">
        <v>15</v>
      </c>
      <c r="Q871" s="11"/>
      <c r="R871" s="12"/>
      <c r="X871" s="29"/>
      <c r="Y871" s="30" t="str">
        <f t="shared" si="13"/>
        <v/>
      </c>
    </row>
    <row r="872" spans="1:25" x14ac:dyDescent="0.2">
      <c r="A872" s="9" t="s">
        <v>16</v>
      </c>
      <c r="B872" s="9" t="s">
        <v>23</v>
      </c>
      <c r="C872" s="9" t="s">
        <v>23</v>
      </c>
      <c r="D872" s="9" t="s">
        <v>17</v>
      </c>
      <c r="E872" s="9" t="s">
        <v>17</v>
      </c>
      <c r="F872" s="9" t="s">
        <v>45</v>
      </c>
      <c r="G872" s="9" t="s">
        <v>23</v>
      </c>
      <c r="H872" s="9" t="s">
        <v>17</v>
      </c>
      <c r="I872" s="9"/>
      <c r="J872" s="9"/>
      <c r="K872" s="9"/>
      <c r="L872" s="9"/>
      <c r="M872" s="9"/>
      <c r="N872" s="9"/>
      <c r="O872" s="10" t="s">
        <v>161</v>
      </c>
      <c r="P872" s="10" t="s">
        <v>161</v>
      </c>
      <c r="Q872" s="11"/>
      <c r="R872" s="12"/>
      <c r="X872" s="29"/>
      <c r="Y872" s="30" t="str">
        <f t="shared" si="13"/>
        <v/>
      </c>
    </row>
    <row r="873" spans="1:25" x14ac:dyDescent="0.2">
      <c r="A873" s="9" t="s">
        <v>19</v>
      </c>
      <c r="B873" s="9" t="s">
        <v>17</v>
      </c>
      <c r="C873" s="9" t="s">
        <v>17</v>
      </c>
      <c r="D873" s="9" t="s">
        <v>17</v>
      </c>
      <c r="E873" s="9" t="s">
        <v>17</v>
      </c>
      <c r="F873" s="9" t="s">
        <v>17</v>
      </c>
      <c r="G873" s="9" t="s">
        <v>17</v>
      </c>
      <c r="H873" s="9" t="s">
        <v>17</v>
      </c>
      <c r="I873" s="9"/>
      <c r="J873" s="9"/>
      <c r="K873" s="9"/>
      <c r="L873" s="9"/>
      <c r="M873" s="9"/>
      <c r="N873" s="9"/>
      <c r="O873" s="10" t="s">
        <v>20</v>
      </c>
      <c r="P873" s="10" t="s">
        <v>20</v>
      </c>
      <c r="Q873" s="11"/>
      <c r="R873" s="12"/>
      <c r="X873" s="29"/>
      <c r="Y873" s="30" t="str">
        <f t="shared" si="13"/>
        <v/>
      </c>
    </row>
    <row r="874" spans="1:25" x14ac:dyDescent="0.2">
      <c r="A874" s="9" t="s">
        <v>21</v>
      </c>
      <c r="B874" s="9" t="s">
        <v>17</v>
      </c>
      <c r="C874" s="9" t="s">
        <v>17</v>
      </c>
      <c r="D874" s="9" t="s">
        <v>17</v>
      </c>
      <c r="E874" s="9" t="s">
        <v>17</v>
      </c>
      <c r="F874" s="9" t="s">
        <v>17</v>
      </c>
      <c r="G874" s="9" t="s">
        <v>17</v>
      </c>
      <c r="H874" s="9" t="s">
        <v>17</v>
      </c>
      <c r="I874" s="9"/>
      <c r="J874" s="9"/>
      <c r="K874" s="9"/>
      <c r="L874" s="9"/>
      <c r="M874" s="9"/>
      <c r="N874" s="9"/>
      <c r="O874" s="10" t="s">
        <v>20</v>
      </c>
      <c r="P874" s="10" t="s">
        <v>20</v>
      </c>
      <c r="Q874" s="11"/>
      <c r="R874" s="12"/>
      <c r="X874" s="29"/>
      <c r="Y874" s="30" t="str">
        <f t="shared" si="13"/>
        <v/>
      </c>
    </row>
    <row r="875" spans="1:25" x14ac:dyDescent="0.2">
      <c r="A875" s="13" t="s">
        <v>22</v>
      </c>
      <c r="B875" s="13" t="s">
        <v>23</v>
      </c>
      <c r="C875" s="13" t="s">
        <v>23</v>
      </c>
      <c r="D875" s="13" t="s">
        <v>17</v>
      </c>
      <c r="E875" s="13" t="s">
        <v>17</v>
      </c>
      <c r="F875" s="13" t="s">
        <v>45</v>
      </c>
      <c r="G875" s="13" t="s">
        <v>23</v>
      </c>
      <c r="H875" s="13" t="s">
        <v>17</v>
      </c>
      <c r="I875" s="13"/>
      <c r="J875" s="13"/>
      <c r="K875" s="13"/>
      <c r="L875" s="13"/>
      <c r="M875" s="13"/>
      <c r="N875" s="13"/>
      <c r="O875" s="14" t="s">
        <v>161</v>
      </c>
      <c r="P875" s="14" t="s">
        <v>161</v>
      </c>
      <c r="Q875" s="15"/>
      <c r="R875" s="12"/>
      <c r="T875" s="16" t="s">
        <v>409</v>
      </c>
      <c r="U875" s="16" t="s">
        <v>161</v>
      </c>
      <c r="V875" s="17" t="s">
        <v>23</v>
      </c>
      <c r="W875" s="16">
        <v>5</v>
      </c>
      <c r="X875" s="29">
        <v>127</v>
      </c>
      <c r="Y875" s="30">
        <f t="shared" si="13"/>
        <v>635</v>
      </c>
    </row>
    <row r="876" spans="1:25" x14ac:dyDescent="0.2">
      <c r="A876" s="4" t="s">
        <v>412</v>
      </c>
      <c r="B876" s="4"/>
      <c r="C876" s="4"/>
      <c r="D876" s="4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6"/>
      <c r="P876" s="6"/>
      <c r="Q876" s="7"/>
      <c r="R876" s="8"/>
      <c r="X876" s="29"/>
      <c r="Y876" s="30" t="str">
        <f t="shared" si="13"/>
        <v/>
      </c>
    </row>
    <row r="877" spans="1:25" x14ac:dyDescent="0.2">
      <c r="A877" s="9"/>
      <c r="B877" s="9" t="s">
        <v>413</v>
      </c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10"/>
      <c r="P877" s="10"/>
      <c r="Q877" s="11"/>
      <c r="R877" s="12" t="s">
        <v>414</v>
      </c>
      <c r="X877" s="29"/>
      <c r="Y877" s="30" t="str">
        <f t="shared" si="13"/>
        <v/>
      </c>
    </row>
    <row r="878" spans="1:25" x14ac:dyDescent="0.2">
      <c r="A878" s="9" t="s">
        <v>8</v>
      </c>
      <c r="B878" s="9" t="s">
        <v>36</v>
      </c>
      <c r="C878" s="9" t="s">
        <v>37</v>
      </c>
      <c r="D878" s="9" t="s">
        <v>38</v>
      </c>
      <c r="E878" s="9" t="s">
        <v>27</v>
      </c>
      <c r="F878" s="9" t="s">
        <v>39</v>
      </c>
      <c r="G878" s="9" t="s">
        <v>9</v>
      </c>
      <c r="H878" s="9" t="s">
        <v>10</v>
      </c>
      <c r="I878" s="9"/>
      <c r="J878" s="9"/>
      <c r="K878" s="9"/>
      <c r="L878" s="9"/>
      <c r="M878" s="9"/>
      <c r="N878" s="9"/>
      <c r="O878" s="10" t="s">
        <v>15</v>
      </c>
      <c r="P878" s="10" t="s">
        <v>15</v>
      </c>
      <c r="Q878" s="11"/>
      <c r="R878" s="12"/>
      <c r="X878" s="29"/>
      <c r="Y878" s="30" t="str">
        <f t="shared" si="13"/>
        <v/>
      </c>
    </row>
    <row r="879" spans="1:25" x14ac:dyDescent="0.2">
      <c r="A879" s="9" t="s">
        <v>16</v>
      </c>
      <c r="B879" s="9" t="s">
        <v>17</v>
      </c>
      <c r="C879" s="9" t="s">
        <v>17</v>
      </c>
      <c r="D879" s="9" t="s">
        <v>17</v>
      </c>
      <c r="E879" s="9" t="s">
        <v>17</v>
      </c>
      <c r="F879" s="9" t="s">
        <v>17</v>
      </c>
      <c r="G879" s="9" t="s">
        <v>23</v>
      </c>
      <c r="H879" s="9" t="s">
        <v>17</v>
      </c>
      <c r="I879" s="9"/>
      <c r="J879" s="9"/>
      <c r="K879" s="9"/>
      <c r="L879" s="9"/>
      <c r="M879" s="9"/>
      <c r="N879" s="9"/>
      <c r="O879" s="10" t="s">
        <v>40</v>
      </c>
      <c r="P879" s="10" t="s">
        <v>40</v>
      </c>
      <c r="Q879" s="11"/>
      <c r="R879" s="12"/>
      <c r="X879" s="29"/>
      <c r="Y879" s="30" t="str">
        <f t="shared" si="13"/>
        <v/>
      </c>
    </row>
    <row r="880" spans="1:25" x14ac:dyDescent="0.2">
      <c r="A880" s="9" t="s">
        <v>19</v>
      </c>
      <c r="B880" s="9" t="s">
        <v>17</v>
      </c>
      <c r="C880" s="9" t="s">
        <v>17</v>
      </c>
      <c r="D880" s="9" t="s">
        <v>17</v>
      </c>
      <c r="E880" s="9" t="s">
        <v>17</v>
      </c>
      <c r="F880" s="9" t="s">
        <v>17</v>
      </c>
      <c r="G880" s="9" t="s">
        <v>17</v>
      </c>
      <c r="H880" s="9" t="s">
        <v>17</v>
      </c>
      <c r="I880" s="9"/>
      <c r="J880" s="9"/>
      <c r="K880" s="9"/>
      <c r="L880" s="9"/>
      <c r="M880" s="9"/>
      <c r="N880" s="9"/>
      <c r="O880" s="10" t="s">
        <v>20</v>
      </c>
      <c r="P880" s="10" t="s">
        <v>20</v>
      </c>
      <c r="Q880" s="11"/>
      <c r="R880" s="12"/>
      <c r="X880" s="29"/>
      <c r="Y880" s="30" t="str">
        <f t="shared" si="13"/>
        <v/>
      </c>
    </row>
    <row r="881" spans="1:25" x14ac:dyDescent="0.2">
      <c r="A881" s="9" t="s">
        <v>21</v>
      </c>
      <c r="B881" s="9" t="s">
        <v>17</v>
      </c>
      <c r="C881" s="9" t="s">
        <v>17</v>
      </c>
      <c r="D881" s="9" t="s">
        <v>17</v>
      </c>
      <c r="E881" s="9" t="s">
        <v>17</v>
      </c>
      <c r="F881" s="9" t="s">
        <v>17</v>
      </c>
      <c r="G881" s="9" t="s">
        <v>17</v>
      </c>
      <c r="H881" s="9" t="s">
        <v>17</v>
      </c>
      <c r="I881" s="9"/>
      <c r="J881" s="9"/>
      <c r="K881" s="9"/>
      <c r="L881" s="9"/>
      <c r="M881" s="9"/>
      <c r="N881" s="9"/>
      <c r="O881" s="10" t="s">
        <v>20</v>
      </c>
      <c r="P881" s="10" t="s">
        <v>20</v>
      </c>
      <c r="Q881" s="11"/>
      <c r="R881" s="12"/>
      <c r="X881" s="29"/>
      <c r="Y881" s="30" t="str">
        <f t="shared" si="13"/>
        <v/>
      </c>
    </row>
    <row r="882" spans="1:25" x14ac:dyDescent="0.2">
      <c r="A882" s="13" t="s">
        <v>22</v>
      </c>
      <c r="B882" s="13" t="s">
        <v>17</v>
      </c>
      <c r="C882" s="13" t="s">
        <v>17</v>
      </c>
      <c r="D882" s="13" t="s">
        <v>17</v>
      </c>
      <c r="E882" s="13" t="s">
        <v>17</v>
      </c>
      <c r="F882" s="13" t="s">
        <v>17</v>
      </c>
      <c r="G882" s="13" t="s">
        <v>23</v>
      </c>
      <c r="H882" s="13" t="s">
        <v>17</v>
      </c>
      <c r="I882" s="13"/>
      <c r="J882" s="13"/>
      <c r="K882" s="13"/>
      <c r="L882" s="13"/>
      <c r="M882" s="13"/>
      <c r="N882" s="13"/>
      <c r="O882" s="14" t="s">
        <v>40</v>
      </c>
      <c r="P882" s="14" t="s">
        <v>40</v>
      </c>
      <c r="Q882" s="15"/>
      <c r="R882" s="12"/>
      <c r="T882" s="16" t="s">
        <v>412</v>
      </c>
      <c r="U882" s="16" t="s">
        <v>40</v>
      </c>
      <c r="V882" s="17" t="s">
        <v>23</v>
      </c>
      <c r="W882" s="16">
        <v>1</v>
      </c>
      <c r="X882" s="29">
        <v>138</v>
      </c>
      <c r="Y882" s="30">
        <f t="shared" si="13"/>
        <v>138</v>
      </c>
    </row>
    <row r="883" spans="1:25" x14ac:dyDescent="0.2">
      <c r="A883" s="4" t="s">
        <v>415</v>
      </c>
      <c r="B883" s="4"/>
      <c r="C883" s="4"/>
      <c r="D883" s="4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6"/>
      <c r="P883" s="6"/>
      <c r="Q883" s="7"/>
      <c r="R883" s="8"/>
      <c r="X883" s="29"/>
      <c r="Y883" s="30" t="str">
        <f t="shared" si="13"/>
        <v/>
      </c>
    </row>
    <row r="884" spans="1:25" x14ac:dyDescent="0.2">
      <c r="A884" s="9"/>
      <c r="B884" s="9" t="s">
        <v>416</v>
      </c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10"/>
      <c r="P884" s="10"/>
      <c r="Q884" s="11"/>
      <c r="R884" s="12" t="s">
        <v>417</v>
      </c>
      <c r="X884" s="29"/>
      <c r="Y884" s="30" t="str">
        <f t="shared" si="13"/>
        <v/>
      </c>
    </row>
    <row r="885" spans="1:25" x14ac:dyDescent="0.2">
      <c r="A885" s="9" t="s">
        <v>8</v>
      </c>
      <c r="B885" s="9" t="s">
        <v>36</v>
      </c>
      <c r="C885" s="9" t="s">
        <v>37</v>
      </c>
      <c r="D885" s="9" t="s">
        <v>38</v>
      </c>
      <c r="E885" s="9" t="s">
        <v>27</v>
      </c>
      <c r="F885" s="9" t="s">
        <v>39</v>
      </c>
      <c r="G885" s="9" t="s">
        <v>9</v>
      </c>
      <c r="H885" s="9" t="s">
        <v>10</v>
      </c>
      <c r="I885" s="9"/>
      <c r="J885" s="9"/>
      <c r="K885" s="9"/>
      <c r="L885" s="9"/>
      <c r="M885" s="9"/>
      <c r="N885" s="9"/>
      <c r="O885" s="10" t="s">
        <v>15</v>
      </c>
      <c r="P885" s="10" t="s">
        <v>15</v>
      </c>
      <c r="Q885" s="11"/>
      <c r="R885" s="12"/>
      <c r="X885" s="29"/>
      <c r="Y885" s="30" t="str">
        <f t="shared" si="13"/>
        <v/>
      </c>
    </row>
    <row r="886" spans="1:25" x14ac:dyDescent="0.2">
      <c r="A886" s="9" t="s">
        <v>16</v>
      </c>
      <c r="B886" s="9" t="s">
        <v>17</v>
      </c>
      <c r="C886" s="9" t="s">
        <v>17</v>
      </c>
      <c r="D886" s="9" t="s">
        <v>23</v>
      </c>
      <c r="E886" s="9" t="s">
        <v>17</v>
      </c>
      <c r="F886" s="9" t="s">
        <v>17</v>
      </c>
      <c r="G886" s="9" t="s">
        <v>17</v>
      </c>
      <c r="H886" s="9" t="s">
        <v>17</v>
      </c>
      <c r="I886" s="9"/>
      <c r="J886" s="9"/>
      <c r="K886" s="9"/>
      <c r="L886" s="9"/>
      <c r="M886" s="9"/>
      <c r="N886" s="9"/>
      <c r="O886" s="10" t="s">
        <v>40</v>
      </c>
      <c r="P886" s="10" t="s">
        <v>40</v>
      </c>
      <c r="Q886" s="11"/>
      <c r="R886" s="12"/>
      <c r="X886" s="29"/>
      <c r="Y886" s="30" t="str">
        <f t="shared" si="13"/>
        <v/>
      </c>
    </row>
    <row r="887" spans="1:25" x14ac:dyDescent="0.2">
      <c r="A887" s="9" t="s">
        <v>19</v>
      </c>
      <c r="B887" s="9" t="s">
        <v>17</v>
      </c>
      <c r="C887" s="9" t="s">
        <v>17</v>
      </c>
      <c r="D887" s="9" t="s">
        <v>17</v>
      </c>
      <c r="E887" s="9" t="s">
        <v>17</v>
      </c>
      <c r="F887" s="9" t="s">
        <v>17</v>
      </c>
      <c r="G887" s="9" t="s">
        <v>17</v>
      </c>
      <c r="H887" s="9" t="s">
        <v>17</v>
      </c>
      <c r="I887" s="9"/>
      <c r="J887" s="9"/>
      <c r="K887" s="9"/>
      <c r="L887" s="9"/>
      <c r="M887" s="9"/>
      <c r="N887" s="9"/>
      <c r="O887" s="10" t="s">
        <v>20</v>
      </c>
      <c r="P887" s="10" t="s">
        <v>20</v>
      </c>
      <c r="Q887" s="11"/>
      <c r="R887" s="12"/>
      <c r="X887" s="29"/>
      <c r="Y887" s="30" t="str">
        <f t="shared" si="13"/>
        <v/>
      </c>
    </row>
    <row r="888" spans="1:25" x14ac:dyDescent="0.2">
      <c r="A888" s="9" t="s">
        <v>21</v>
      </c>
      <c r="B888" s="9" t="s">
        <v>17</v>
      </c>
      <c r="C888" s="9" t="s">
        <v>17</v>
      </c>
      <c r="D888" s="9" t="s">
        <v>17</v>
      </c>
      <c r="E888" s="9" t="s">
        <v>17</v>
      </c>
      <c r="F888" s="9" t="s">
        <v>17</v>
      </c>
      <c r="G888" s="9" t="s">
        <v>17</v>
      </c>
      <c r="H888" s="9" t="s">
        <v>17</v>
      </c>
      <c r="I888" s="9"/>
      <c r="J888" s="9"/>
      <c r="K888" s="9"/>
      <c r="L888" s="9"/>
      <c r="M888" s="9"/>
      <c r="N888" s="9"/>
      <c r="O888" s="10" t="s">
        <v>20</v>
      </c>
      <c r="P888" s="10" t="s">
        <v>20</v>
      </c>
      <c r="Q888" s="11"/>
      <c r="R888" s="12"/>
      <c r="X888" s="29"/>
      <c r="Y888" s="30" t="str">
        <f t="shared" si="13"/>
        <v/>
      </c>
    </row>
    <row r="889" spans="1:25" x14ac:dyDescent="0.2">
      <c r="A889" s="13" t="s">
        <v>22</v>
      </c>
      <c r="B889" s="13" t="s">
        <v>17</v>
      </c>
      <c r="C889" s="13" t="s">
        <v>17</v>
      </c>
      <c r="D889" s="13" t="s">
        <v>23</v>
      </c>
      <c r="E889" s="13" t="s">
        <v>17</v>
      </c>
      <c r="F889" s="13" t="s">
        <v>17</v>
      </c>
      <c r="G889" s="13" t="s">
        <v>17</v>
      </c>
      <c r="H889" s="13" t="s">
        <v>17</v>
      </c>
      <c r="I889" s="13"/>
      <c r="J889" s="13"/>
      <c r="K889" s="13"/>
      <c r="L889" s="13"/>
      <c r="M889" s="13"/>
      <c r="N889" s="13"/>
      <c r="O889" s="14" t="s">
        <v>40</v>
      </c>
      <c r="P889" s="14" t="s">
        <v>40</v>
      </c>
      <c r="Q889" s="15"/>
      <c r="R889" s="12"/>
      <c r="T889" s="16" t="s">
        <v>415</v>
      </c>
      <c r="U889" s="16" t="s">
        <v>40</v>
      </c>
      <c r="V889" s="17" t="s">
        <v>23</v>
      </c>
      <c r="W889" s="16">
        <v>1</v>
      </c>
      <c r="X889" s="29">
        <v>138</v>
      </c>
      <c r="Y889" s="30">
        <f t="shared" si="13"/>
        <v>138</v>
      </c>
    </row>
    <row r="890" spans="1:25" x14ac:dyDescent="0.2">
      <c r="A890" s="4" t="s">
        <v>418</v>
      </c>
      <c r="B890" s="4"/>
      <c r="C890" s="4"/>
      <c r="D890" s="4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6"/>
      <c r="P890" s="6"/>
      <c r="Q890" s="7"/>
      <c r="R890" s="8"/>
      <c r="X890" s="29"/>
      <c r="Y890" s="30" t="str">
        <f t="shared" si="13"/>
        <v/>
      </c>
    </row>
    <row r="891" spans="1:25" x14ac:dyDescent="0.2">
      <c r="A891" s="9"/>
      <c r="B891" s="9" t="s">
        <v>419</v>
      </c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10"/>
      <c r="P891" s="10"/>
      <c r="Q891" s="11"/>
      <c r="R891" s="12" t="s">
        <v>420</v>
      </c>
      <c r="X891" s="29"/>
      <c r="Y891" s="30" t="str">
        <f t="shared" si="13"/>
        <v/>
      </c>
    </row>
    <row r="892" spans="1:25" x14ac:dyDescent="0.2">
      <c r="A892" s="9" t="s">
        <v>8</v>
      </c>
      <c r="B892" s="9" t="s">
        <v>36</v>
      </c>
      <c r="C892" s="9" t="s">
        <v>37</v>
      </c>
      <c r="D892" s="9" t="s">
        <v>38</v>
      </c>
      <c r="E892" s="9" t="s">
        <v>27</v>
      </c>
      <c r="F892" s="9" t="s">
        <v>39</v>
      </c>
      <c r="G892" s="9" t="s">
        <v>9</v>
      </c>
      <c r="H892" s="9" t="s">
        <v>10</v>
      </c>
      <c r="I892" s="9"/>
      <c r="J892" s="9"/>
      <c r="K892" s="9"/>
      <c r="L892" s="9"/>
      <c r="M892" s="9"/>
      <c r="N892" s="9"/>
      <c r="O892" s="10" t="s">
        <v>15</v>
      </c>
      <c r="P892" s="10" t="s">
        <v>15</v>
      </c>
      <c r="Q892" s="11"/>
      <c r="R892" s="12"/>
      <c r="X892" s="29"/>
      <c r="Y892" s="30" t="str">
        <f t="shared" si="13"/>
        <v/>
      </c>
    </row>
    <row r="893" spans="1:25" x14ac:dyDescent="0.2">
      <c r="A893" s="9" t="s">
        <v>16</v>
      </c>
      <c r="B893" s="9" t="s">
        <v>17</v>
      </c>
      <c r="C893" s="9" t="s">
        <v>17</v>
      </c>
      <c r="D893" s="9" t="s">
        <v>17</v>
      </c>
      <c r="E893" s="9" t="s">
        <v>23</v>
      </c>
      <c r="F893" s="9" t="s">
        <v>17</v>
      </c>
      <c r="G893" s="9" t="s">
        <v>23</v>
      </c>
      <c r="H893" s="9" t="s">
        <v>17</v>
      </c>
      <c r="I893" s="9"/>
      <c r="J893" s="9"/>
      <c r="K893" s="9"/>
      <c r="L893" s="9"/>
      <c r="M893" s="9"/>
      <c r="N893" s="9"/>
      <c r="O893" s="10" t="s">
        <v>137</v>
      </c>
      <c r="P893" s="10" t="s">
        <v>137</v>
      </c>
      <c r="Q893" s="11"/>
      <c r="R893" s="12"/>
      <c r="X893" s="29"/>
      <c r="Y893" s="30" t="str">
        <f t="shared" si="13"/>
        <v/>
      </c>
    </row>
    <row r="894" spans="1:25" x14ac:dyDescent="0.2">
      <c r="A894" s="9" t="s">
        <v>19</v>
      </c>
      <c r="B894" s="9" t="s">
        <v>17</v>
      </c>
      <c r="C894" s="9" t="s">
        <v>17</v>
      </c>
      <c r="D894" s="9" t="s">
        <v>17</v>
      </c>
      <c r="E894" s="9" t="s">
        <v>17</v>
      </c>
      <c r="F894" s="9" t="s">
        <v>17</v>
      </c>
      <c r="G894" s="9" t="s">
        <v>17</v>
      </c>
      <c r="H894" s="9" t="s">
        <v>17</v>
      </c>
      <c r="I894" s="9"/>
      <c r="J894" s="9"/>
      <c r="K894" s="9"/>
      <c r="L894" s="9"/>
      <c r="M894" s="9"/>
      <c r="N894" s="9"/>
      <c r="O894" s="10" t="s">
        <v>20</v>
      </c>
      <c r="P894" s="10" t="s">
        <v>20</v>
      </c>
      <c r="Q894" s="11"/>
      <c r="R894" s="12"/>
      <c r="X894" s="29"/>
      <c r="Y894" s="30" t="str">
        <f t="shared" si="13"/>
        <v/>
      </c>
    </row>
    <row r="895" spans="1:25" x14ac:dyDescent="0.2">
      <c r="A895" s="9" t="s">
        <v>21</v>
      </c>
      <c r="B895" s="9" t="s">
        <v>17</v>
      </c>
      <c r="C895" s="9" t="s">
        <v>17</v>
      </c>
      <c r="D895" s="9" t="s">
        <v>17</v>
      </c>
      <c r="E895" s="9" t="s">
        <v>17</v>
      </c>
      <c r="F895" s="9" t="s">
        <v>17</v>
      </c>
      <c r="G895" s="9" t="s">
        <v>17</v>
      </c>
      <c r="H895" s="9" t="s">
        <v>17</v>
      </c>
      <c r="I895" s="9"/>
      <c r="J895" s="9"/>
      <c r="K895" s="9"/>
      <c r="L895" s="9"/>
      <c r="M895" s="9"/>
      <c r="N895" s="9"/>
      <c r="O895" s="10" t="s">
        <v>20</v>
      </c>
      <c r="P895" s="10" t="s">
        <v>20</v>
      </c>
      <c r="Q895" s="11"/>
      <c r="R895" s="12"/>
      <c r="X895" s="29"/>
      <c r="Y895" s="30" t="str">
        <f t="shared" si="13"/>
        <v/>
      </c>
    </row>
    <row r="896" spans="1:25" x14ac:dyDescent="0.2">
      <c r="A896" s="13" t="s">
        <v>22</v>
      </c>
      <c r="B896" s="13" t="s">
        <v>17</v>
      </c>
      <c r="C896" s="13" t="s">
        <v>17</v>
      </c>
      <c r="D896" s="13" t="s">
        <v>17</v>
      </c>
      <c r="E896" s="13" t="s">
        <v>23</v>
      </c>
      <c r="F896" s="13" t="s">
        <v>17</v>
      </c>
      <c r="G896" s="13" t="s">
        <v>23</v>
      </c>
      <c r="H896" s="13" t="s">
        <v>17</v>
      </c>
      <c r="I896" s="13"/>
      <c r="J896" s="13"/>
      <c r="K896" s="13"/>
      <c r="L896" s="13"/>
      <c r="M896" s="13"/>
      <c r="N896" s="13"/>
      <c r="O896" s="14" t="s">
        <v>137</v>
      </c>
      <c r="P896" s="14" t="s">
        <v>137</v>
      </c>
      <c r="Q896" s="15"/>
      <c r="R896" s="12"/>
      <c r="T896" s="16" t="s">
        <v>418</v>
      </c>
      <c r="U896" s="16" t="s">
        <v>137</v>
      </c>
      <c r="V896" s="17" t="s">
        <v>23</v>
      </c>
      <c r="W896" s="16">
        <v>2</v>
      </c>
      <c r="X896" s="29">
        <v>138</v>
      </c>
      <c r="Y896" s="30">
        <f t="shared" si="13"/>
        <v>276</v>
      </c>
    </row>
    <row r="897" spans="1:25" x14ac:dyDescent="0.2">
      <c r="A897" s="4" t="s">
        <v>421</v>
      </c>
      <c r="B897" s="4"/>
      <c r="C897" s="4"/>
      <c r="D897" s="4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6"/>
      <c r="P897" s="6"/>
      <c r="Q897" s="7"/>
      <c r="R897" s="8"/>
      <c r="X897" s="29"/>
      <c r="Y897" s="30" t="str">
        <f t="shared" si="13"/>
        <v/>
      </c>
    </row>
    <row r="898" spans="1:25" x14ac:dyDescent="0.2">
      <c r="A898" s="9"/>
      <c r="B898" s="9" t="s">
        <v>422</v>
      </c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10"/>
      <c r="P898" s="10"/>
      <c r="Q898" s="11"/>
      <c r="R898" s="12" t="s">
        <v>423</v>
      </c>
      <c r="X898" s="29"/>
      <c r="Y898" s="30" t="str">
        <f t="shared" si="13"/>
        <v/>
      </c>
    </row>
    <row r="899" spans="1:25" x14ac:dyDescent="0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10" t="s">
        <v>15</v>
      </c>
      <c r="P899" s="10" t="s">
        <v>15</v>
      </c>
      <c r="Q899" s="11"/>
      <c r="R899" s="12"/>
      <c r="X899" s="29"/>
      <c r="Y899" s="30" t="str">
        <f t="shared" si="13"/>
        <v/>
      </c>
    </row>
    <row r="900" spans="1:25" x14ac:dyDescent="0.2">
      <c r="A900" s="9" t="s">
        <v>16</v>
      </c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10" t="s">
        <v>40</v>
      </c>
      <c r="P900" s="10" t="s">
        <v>40</v>
      </c>
      <c r="Q900" s="11"/>
      <c r="R900" s="12"/>
      <c r="X900" s="29"/>
      <c r="Y900" s="30" t="str">
        <f t="shared" si="13"/>
        <v/>
      </c>
    </row>
    <row r="901" spans="1:25" x14ac:dyDescent="0.2">
      <c r="A901" s="9" t="s">
        <v>19</v>
      </c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10" t="s">
        <v>20</v>
      </c>
      <c r="P901" s="10" t="s">
        <v>20</v>
      </c>
      <c r="Q901" s="11"/>
      <c r="R901" s="12"/>
      <c r="X901" s="29"/>
      <c r="Y901" s="30" t="str">
        <f t="shared" si="13"/>
        <v/>
      </c>
    </row>
    <row r="902" spans="1:25" x14ac:dyDescent="0.2">
      <c r="A902" s="9" t="s">
        <v>21</v>
      </c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10" t="s">
        <v>20</v>
      </c>
      <c r="P902" s="10" t="s">
        <v>20</v>
      </c>
      <c r="Q902" s="11"/>
      <c r="R902" s="12"/>
      <c r="X902" s="29"/>
      <c r="Y902" s="30" t="str">
        <f t="shared" si="13"/>
        <v/>
      </c>
    </row>
    <row r="903" spans="1:25" x14ac:dyDescent="0.2">
      <c r="A903" s="13" t="s">
        <v>22</v>
      </c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4" t="s">
        <v>40</v>
      </c>
      <c r="P903" s="14" t="s">
        <v>40</v>
      </c>
      <c r="Q903" s="15"/>
      <c r="R903" s="12"/>
      <c r="T903" s="16" t="s">
        <v>421</v>
      </c>
      <c r="U903" s="16" t="s">
        <v>40</v>
      </c>
      <c r="V903" s="17" t="s">
        <v>14</v>
      </c>
      <c r="W903" s="16">
        <v>12</v>
      </c>
      <c r="X903" s="29">
        <v>0</v>
      </c>
      <c r="Y903" s="30">
        <f t="shared" si="13"/>
        <v>0</v>
      </c>
    </row>
    <row r="904" spans="1:25" x14ac:dyDescent="0.2">
      <c r="A904" s="4" t="s">
        <v>424</v>
      </c>
      <c r="B904" s="4"/>
      <c r="C904" s="4"/>
      <c r="D904" s="4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6"/>
      <c r="P904" s="6"/>
      <c r="Q904" s="7"/>
      <c r="R904" s="8"/>
      <c r="X904" s="29"/>
      <c r="Y904" s="30" t="str">
        <f t="shared" si="13"/>
        <v/>
      </c>
    </row>
    <row r="905" spans="1:25" x14ac:dyDescent="0.2">
      <c r="A905" s="9"/>
      <c r="B905" s="9" t="s">
        <v>425</v>
      </c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10"/>
      <c r="P905" s="10"/>
      <c r="Q905" s="11"/>
      <c r="R905" s="12"/>
      <c r="X905" s="29"/>
      <c r="Y905" s="30" t="str">
        <f t="shared" si="13"/>
        <v/>
      </c>
    </row>
    <row r="906" spans="1:25" x14ac:dyDescent="0.2">
      <c r="A906" s="9" t="s">
        <v>8</v>
      </c>
      <c r="B906" s="9" t="s">
        <v>36</v>
      </c>
      <c r="C906" s="9" t="s">
        <v>37</v>
      </c>
      <c r="D906" s="9" t="s">
        <v>38</v>
      </c>
      <c r="E906" s="9" t="s">
        <v>27</v>
      </c>
      <c r="F906" s="9" t="s">
        <v>39</v>
      </c>
      <c r="G906" s="9" t="s">
        <v>9</v>
      </c>
      <c r="H906" s="9" t="s">
        <v>10</v>
      </c>
      <c r="I906" s="9"/>
      <c r="J906" s="9"/>
      <c r="K906" s="9"/>
      <c r="L906" s="9"/>
      <c r="M906" s="9"/>
      <c r="N906" s="9"/>
      <c r="O906" s="10" t="s">
        <v>15</v>
      </c>
      <c r="P906" s="10" t="s">
        <v>15</v>
      </c>
      <c r="Q906" s="11"/>
      <c r="R906" s="12"/>
      <c r="X906" s="29"/>
      <c r="Y906" s="30" t="str">
        <f t="shared" si="13"/>
        <v/>
      </c>
    </row>
    <row r="907" spans="1:25" x14ac:dyDescent="0.2">
      <c r="A907" s="9" t="s">
        <v>16</v>
      </c>
      <c r="B907" s="9" t="s">
        <v>17</v>
      </c>
      <c r="C907" s="9" t="s">
        <v>17</v>
      </c>
      <c r="D907" s="9" t="s">
        <v>17</v>
      </c>
      <c r="E907" s="9" t="s">
        <v>17</v>
      </c>
      <c r="F907" s="9" t="s">
        <v>17</v>
      </c>
      <c r="G907" s="9" t="s">
        <v>17</v>
      </c>
      <c r="H907" s="9" t="s">
        <v>45</v>
      </c>
      <c r="I907" s="9"/>
      <c r="J907" s="9"/>
      <c r="K907" s="9"/>
      <c r="L907" s="9"/>
      <c r="M907" s="9"/>
      <c r="N907" s="9"/>
      <c r="O907" s="10" t="s">
        <v>137</v>
      </c>
      <c r="P907" s="10" t="s">
        <v>137</v>
      </c>
      <c r="Q907" s="11"/>
      <c r="R907" s="12"/>
      <c r="X907" s="29"/>
      <c r="Y907" s="30" t="str">
        <f t="shared" si="13"/>
        <v/>
      </c>
    </row>
    <row r="908" spans="1:25" x14ac:dyDescent="0.2">
      <c r="A908" s="9" t="s">
        <v>19</v>
      </c>
      <c r="B908" s="9" t="s">
        <v>17</v>
      </c>
      <c r="C908" s="9" t="s">
        <v>17</v>
      </c>
      <c r="D908" s="9" t="s">
        <v>17</v>
      </c>
      <c r="E908" s="9" t="s">
        <v>17</v>
      </c>
      <c r="F908" s="9" t="s">
        <v>17</v>
      </c>
      <c r="G908" s="9" t="s">
        <v>17</v>
      </c>
      <c r="H908" s="9" t="s">
        <v>17</v>
      </c>
      <c r="I908" s="9"/>
      <c r="J908" s="9"/>
      <c r="K908" s="9"/>
      <c r="L908" s="9"/>
      <c r="M908" s="9"/>
      <c r="N908" s="9"/>
      <c r="O908" s="10" t="s">
        <v>20</v>
      </c>
      <c r="P908" s="10" t="s">
        <v>20</v>
      </c>
      <c r="Q908" s="11"/>
      <c r="R908" s="12"/>
      <c r="X908" s="29"/>
      <c r="Y908" s="30" t="str">
        <f t="shared" si="13"/>
        <v/>
      </c>
    </row>
    <row r="909" spans="1:25" x14ac:dyDescent="0.2">
      <c r="A909" s="9" t="s">
        <v>21</v>
      </c>
      <c r="B909" s="9" t="s">
        <v>17</v>
      </c>
      <c r="C909" s="9" t="s">
        <v>17</v>
      </c>
      <c r="D909" s="9" t="s">
        <v>17</v>
      </c>
      <c r="E909" s="9" t="s">
        <v>17</v>
      </c>
      <c r="F909" s="9" t="s">
        <v>17</v>
      </c>
      <c r="G909" s="9" t="s">
        <v>17</v>
      </c>
      <c r="H909" s="9" t="s">
        <v>17</v>
      </c>
      <c r="I909" s="9"/>
      <c r="J909" s="9"/>
      <c r="K909" s="9"/>
      <c r="L909" s="9"/>
      <c r="M909" s="9"/>
      <c r="N909" s="9"/>
      <c r="O909" s="10" t="s">
        <v>20</v>
      </c>
      <c r="P909" s="10" t="s">
        <v>20</v>
      </c>
      <c r="Q909" s="11"/>
      <c r="R909" s="12"/>
      <c r="X909" s="29"/>
      <c r="Y909" s="30" t="str">
        <f t="shared" si="13"/>
        <v/>
      </c>
    </row>
    <row r="910" spans="1:25" x14ac:dyDescent="0.2">
      <c r="A910" s="13" t="s">
        <v>22</v>
      </c>
      <c r="B910" s="13" t="s">
        <v>17</v>
      </c>
      <c r="C910" s="13" t="s">
        <v>17</v>
      </c>
      <c r="D910" s="13" t="s">
        <v>17</v>
      </c>
      <c r="E910" s="13" t="s">
        <v>17</v>
      </c>
      <c r="F910" s="13" t="s">
        <v>17</v>
      </c>
      <c r="G910" s="13" t="s">
        <v>17</v>
      </c>
      <c r="H910" s="13" t="s">
        <v>45</v>
      </c>
      <c r="I910" s="13"/>
      <c r="J910" s="13"/>
      <c r="K910" s="13"/>
      <c r="L910" s="13"/>
      <c r="M910" s="13"/>
      <c r="N910" s="13"/>
      <c r="O910" s="14" t="s">
        <v>137</v>
      </c>
      <c r="P910" s="14" t="s">
        <v>137</v>
      </c>
      <c r="Q910" s="15"/>
      <c r="R910" s="12"/>
      <c r="T910" s="16" t="s">
        <v>424</v>
      </c>
      <c r="U910" s="16" t="s">
        <v>137</v>
      </c>
      <c r="V910" s="17" t="s">
        <v>23</v>
      </c>
      <c r="W910" s="16">
        <v>2</v>
      </c>
      <c r="X910" s="29">
        <v>110</v>
      </c>
      <c r="Y910" s="30">
        <f t="shared" si="13"/>
        <v>220</v>
      </c>
    </row>
    <row r="911" spans="1:25" x14ac:dyDescent="0.2">
      <c r="A911" s="1" t="s">
        <v>79</v>
      </c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2"/>
      <c r="X911" s="29"/>
      <c r="Y911" s="30" t="str">
        <f t="shared" ref="Y911:Y974" si="14">IF(X911="","",X911*W911)</f>
        <v/>
      </c>
    </row>
    <row r="912" spans="1:25" x14ac:dyDescent="0.2">
      <c r="A912" s="4" t="s">
        <v>426</v>
      </c>
      <c r="B912" s="4"/>
      <c r="C912" s="4"/>
      <c r="D912" s="4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6"/>
      <c r="P912" s="6"/>
      <c r="Q912" s="7"/>
      <c r="R912" s="8"/>
      <c r="X912" s="29"/>
      <c r="Y912" s="30" t="str">
        <f t="shared" si="14"/>
        <v/>
      </c>
    </row>
    <row r="913" spans="1:25" x14ac:dyDescent="0.2">
      <c r="A913" s="9"/>
      <c r="B913" s="9" t="s">
        <v>427</v>
      </c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10"/>
      <c r="P913" s="10"/>
      <c r="Q913" s="11"/>
      <c r="R913" s="12" t="s">
        <v>428</v>
      </c>
      <c r="X913" s="29"/>
      <c r="Y913" s="30" t="str">
        <f t="shared" si="14"/>
        <v/>
      </c>
    </row>
    <row r="914" spans="1:25" x14ac:dyDescent="0.2">
      <c r="A914" s="9" t="s">
        <v>8</v>
      </c>
      <c r="B914" s="9" t="s">
        <v>36</v>
      </c>
      <c r="C914" s="9" t="s">
        <v>37</v>
      </c>
      <c r="D914" s="9" t="s">
        <v>38</v>
      </c>
      <c r="E914" s="9" t="s">
        <v>27</v>
      </c>
      <c r="F914" s="9" t="s">
        <v>39</v>
      </c>
      <c r="G914" s="9" t="s">
        <v>9</v>
      </c>
      <c r="H914" s="9" t="s">
        <v>10</v>
      </c>
      <c r="I914" s="9"/>
      <c r="J914" s="9"/>
      <c r="K914" s="9"/>
      <c r="L914" s="9"/>
      <c r="M914" s="9"/>
      <c r="N914" s="9"/>
      <c r="O914" s="10" t="s">
        <v>15</v>
      </c>
      <c r="P914" s="10" t="s">
        <v>15</v>
      </c>
      <c r="Q914" s="11"/>
      <c r="R914" s="12"/>
      <c r="X914" s="29"/>
      <c r="Y914" s="30" t="str">
        <f t="shared" si="14"/>
        <v/>
      </c>
    </row>
    <row r="915" spans="1:25" x14ac:dyDescent="0.2">
      <c r="A915" s="9" t="s">
        <v>16</v>
      </c>
      <c r="B915" s="9" t="s">
        <v>17</v>
      </c>
      <c r="C915" s="9" t="s">
        <v>17</v>
      </c>
      <c r="D915" s="9" t="s">
        <v>17</v>
      </c>
      <c r="E915" s="9" t="s">
        <v>17</v>
      </c>
      <c r="F915" s="9" t="s">
        <v>17</v>
      </c>
      <c r="G915" s="9" t="s">
        <v>17</v>
      </c>
      <c r="H915" s="9" t="s">
        <v>38</v>
      </c>
      <c r="I915" s="9"/>
      <c r="J915" s="9"/>
      <c r="K915" s="9"/>
      <c r="L915" s="9"/>
      <c r="M915" s="9"/>
      <c r="N915" s="9"/>
      <c r="O915" s="10" t="s">
        <v>161</v>
      </c>
      <c r="P915" s="10" t="s">
        <v>161</v>
      </c>
      <c r="Q915" s="11"/>
      <c r="R915" s="12"/>
      <c r="X915" s="29"/>
      <c r="Y915" s="30" t="str">
        <f t="shared" si="14"/>
        <v/>
      </c>
    </row>
    <row r="916" spans="1:25" x14ac:dyDescent="0.2">
      <c r="A916" s="9" t="s">
        <v>19</v>
      </c>
      <c r="B916" s="9" t="s">
        <v>17</v>
      </c>
      <c r="C916" s="9" t="s">
        <v>17</v>
      </c>
      <c r="D916" s="9" t="s">
        <v>17</v>
      </c>
      <c r="E916" s="9" t="s">
        <v>17</v>
      </c>
      <c r="F916" s="9" t="s">
        <v>17</v>
      </c>
      <c r="G916" s="9" t="s">
        <v>17</v>
      </c>
      <c r="H916" s="9" t="s">
        <v>17</v>
      </c>
      <c r="I916" s="9"/>
      <c r="J916" s="9"/>
      <c r="K916" s="9"/>
      <c r="L916" s="9"/>
      <c r="M916" s="9"/>
      <c r="N916" s="9"/>
      <c r="O916" s="10" t="s">
        <v>20</v>
      </c>
      <c r="P916" s="10" t="s">
        <v>20</v>
      </c>
      <c r="Q916" s="11"/>
      <c r="R916" s="12"/>
      <c r="X916" s="29"/>
      <c r="Y916" s="30" t="str">
        <f t="shared" si="14"/>
        <v/>
      </c>
    </row>
    <row r="917" spans="1:25" x14ac:dyDescent="0.2">
      <c r="A917" s="9" t="s">
        <v>21</v>
      </c>
      <c r="B917" s="9" t="s">
        <v>17</v>
      </c>
      <c r="C917" s="9" t="s">
        <v>17</v>
      </c>
      <c r="D917" s="9" t="s">
        <v>17</v>
      </c>
      <c r="E917" s="9" t="s">
        <v>17</v>
      </c>
      <c r="F917" s="9" t="s">
        <v>17</v>
      </c>
      <c r="G917" s="9" t="s">
        <v>17</v>
      </c>
      <c r="H917" s="9" t="s">
        <v>17</v>
      </c>
      <c r="I917" s="9"/>
      <c r="J917" s="9"/>
      <c r="K917" s="9"/>
      <c r="L917" s="9"/>
      <c r="M917" s="9"/>
      <c r="N917" s="9"/>
      <c r="O917" s="10" t="s">
        <v>20</v>
      </c>
      <c r="P917" s="10" t="s">
        <v>20</v>
      </c>
      <c r="Q917" s="11"/>
      <c r="R917" s="12"/>
      <c r="X917" s="29"/>
      <c r="Y917" s="30" t="str">
        <f t="shared" si="14"/>
        <v/>
      </c>
    </row>
    <row r="918" spans="1:25" x14ac:dyDescent="0.2">
      <c r="A918" s="13" t="s">
        <v>22</v>
      </c>
      <c r="B918" s="13" t="s">
        <v>17</v>
      </c>
      <c r="C918" s="13" t="s">
        <v>17</v>
      </c>
      <c r="D918" s="13" t="s">
        <v>17</v>
      </c>
      <c r="E918" s="13" t="s">
        <v>17</v>
      </c>
      <c r="F918" s="13" t="s">
        <v>17</v>
      </c>
      <c r="G918" s="13" t="s">
        <v>17</v>
      </c>
      <c r="H918" s="13" t="s">
        <v>38</v>
      </c>
      <c r="I918" s="13"/>
      <c r="J918" s="13"/>
      <c r="K918" s="13"/>
      <c r="L918" s="13"/>
      <c r="M918" s="13"/>
      <c r="N918" s="13"/>
      <c r="O918" s="14" t="s">
        <v>161</v>
      </c>
      <c r="P918" s="14" t="s">
        <v>161</v>
      </c>
      <c r="Q918" s="15"/>
      <c r="R918" s="12"/>
      <c r="T918" s="16" t="s">
        <v>426</v>
      </c>
      <c r="U918" s="16" t="s">
        <v>161</v>
      </c>
      <c r="V918" s="17" t="s">
        <v>23</v>
      </c>
      <c r="W918" s="16">
        <v>5</v>
      </c>
      <c r="X918" s="29">
        <v>110</v>
      </c>
      <c r="Y918" s="30">
        <f t="shared" si="14"/>
        <v>550</v>
      </c>
    </row>
    <row r="919" spans="1:25" x14ac:dyDescent="0.2">
      <c r="A919" s="1" t="s">
        <v>274</v>
      </c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2"/>
      <c r="X919" s="29"/>
      <c r="Y919" s="30" t="str">
        <f t="shared" si="14"/>
        <v/>
      </c>
    </row>
    <row r="920" spans="1:25" x14ac:dyDescent="0.2">
      <c r="A920" s="4" t="s">
        <v>429</v>
      </c>
      <c r="B920" s="4"/>
      <c r="C920" s="4"/>
      <c r="D920" s="4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6"/>
      <c r="P920" s="6"/>
      <c r="Q920" s="7"/>
      <c r="R920" s="8"/>
      <c r="X920" s="29"/>
      <c r="Y920" s="30" t="str">
        <f t="shared" si="14"/>
        <v/>
      </c>
    </row>
    <row r="921" spans="1:25" x14ac:dyDescent="0.2">
      <c r="A921" s="9"/>
      <c r="B921" s="9" t="s">
        <v>430</v>
      </c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10"/>
      <c r="P921" s="10"/>
      <c r="Q921" s="11"/>
      <c r="R921" s="12" t="s">
        <v>431</v>
      </c>
      <c r="X921" s="29"/>
      <c r="Y921" s="30" t="str">
        <f t="shared" si="14"/>
        <v/>
      </c>
    </row>
    <row r="922" spans="1:25" x14ac:dyDescent="0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10" t="s">
        <v>15</v>
      </c>
      <c r="P922" s="10" t="s">
        <v>15</v>
      </c>
      <c r="Q922" s="11"/>
      <c r="R922" s="12"/>
      <c r="X922" s="29"/>
      <c r="Y922" s="30" t="str">
        <f t="shared" si="14"/>
        <v/>
      </c>
    </row>
    <row r="923" spans="1:25" x14ac:dyDescent="0.2">
      <c r="A923" s="9" t="s">
        <v>16</v>
      </c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10" t="s">
        <v>40</v>
      </c>
      <c r="P923" s="10" t="s">
        <v>40</v>
      </c>
      <c r="Q923" s="11"/>
      <c r="R923" s="12"/>
      <c r="X923" s="29"/>
      <c r="Y923" s="30" t="str">
        <f t="shared" si="14"/>
        <v/>
      </c>
    </row>
    <row r="924" spans="1:25" x14ac:dyDescent="0.2">
      <c r="A924" s="9" t="s">
        <v>19</v>
      </c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10" t="s">
        <v>20</v>
      </c>
      <c r="P924" s="10" t="s">
        <v>20</v>
      </c>
      <c r="Q924" s="11"/>
      <c r="R924" s="12"/>
      <c r="X924" s="29"/>
      <c r="Y924" s="30" t="str">
        <f t="shared" si="14"/>
        <v/>
      </c>
    </row>
    <row r="925" spans="1:25" x14ac:dyDescent="0.2">
      <c r="A925" s="9" t="s">
        <v>21</v>
      </c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10" t="s">
        <v>20</v>
      </c>
      <c r="P925" s="10" t="s">
        <v>20</v>
      </c>
      <c r="Q925" s="11"/>
      <c r="R925" s="12"/>
      <c r="X925" s="29"/>
      <c r="Y925" s="30" t="str">
        <f t="shared" si="14"/>
        <v/>
      </c>
    </row>
    <row r="926" spans="1:25" x14ac:dyDescent="0.2">
      <c r="A926" s="13" t="s">
        <v>22</v>
      </c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4" t="s">
        <v>40</v>
      </c>
      <c r="P926" s="14" t="s">
        <v>40</v>
      </c>
      <c r="Q926" s="15"/>
      <c r="R926" s="12"/>
      <c r="T926" s="16" t="s">
        <v>429</v>
      </c>
      <c r="U926" s="16" t="s">
        <v>40</v>
      </c>
      <c r="V926" s="17" t="s">
        <v>14</v>
      </c>
      <c r="W926" s="16">
        <v>12</v>
      </c>
      <c r="X926" s="29">
        <v>0</v>
      </c>
      <c r="Y926" s="30">
        <f t="shared" si="14"/>
        <v>0</v>
      </c>
    </row>
    <row r="927" spans="1:25" x14ac:dyDescent="0.2">
      <c r="A927" s="1" t="s">
        <v>293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2"/>
      <c r="X927" s="29"/>
      <c r="Y927" s="30" t="str">
        <f t="shared" si="14"/>
        <v/>
      </c>
    </row>
    <row r="928" spans="1:25" x14ac:dyDescent="0.2">
      <c r="A928" s="4" t="s">
        <v>432</v>
      </c>
      <c r="B928" s="4"/>
      <c r="C928" s="4"/>
      <c r="D928" s="4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6"/>
      <c r="P928" s="6"/>
      <c r="Q928" s="7"/>
      <c r="R928" s="8"/>
      <c r="X928" s="29"/>
      <c r="Y928" s="30" t="str">
        <f t="shared" si="14"/>
        <v/>
      </c>
    </row>
    <row r="929" spans="1:25" x14ac:dyDescent="0.2">
      <c r="A929" s="9"/>
      <c r="B929" s="9" t="s">
        <v>433</v>
      </c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10"/>
      <c r="P929" s="10"/>
      <c r="Q929" s="11"/>
      <c r="R929" s="12" t="s">
        <v>434</v>
      </c>
      <c r="X929" s="29"/>
      <c r="Y929" s="30" t="str">
        <f t="shared" si="14"/>
        <v/>
      </c>
    </row>
    <row r="930" spans="1:25" x14ac:dyDescent="0.2">
      <c r="A930" s="9" t="s">
        <v>8</v>
      </c>
      <c r="B930" s="9" t="s">
        <v>45</v>
      </c>
      <c r="C930" s="9" t="s">
        <v>36</v>
      </c>
      <c r="D930" s="9" t="s">
        <v>209</v>
      </c>
      <c r="E930" s="9" t="s">
        <v>37</v>
      </c>
      <c r="F930" s="9" t="s">
        <v>210</v>
      </c>
      <c r="G930" s="9" t="s">
        <v>38</v>
      </c>
      <c r="H930" s="9" t="s">
        <v>211</v>
      </c>
      <c r="I930" s="9" t="s">
        <v>27</v>
      </c>
      <c r="J930" s="9" t="s">
        <v>39</v>
      </c>
      <c r="K930" s="9" t="s">
        <v>9</v>
      </c>
      <c r="L930" s="9" t="s">
        <v>212</v>
      </c>
      <c r="M930" s="9" t="s">
        <v>10</v>
      </c>
      <c r="N930" s="9"/>
      <c r="O930" s="10" t="s">
        <v>15</v>
      </c>
      <c r="P930" s="10" t="s">
        <v>15</v>
      </c>
      <c r="Q930" s="11"/>
      <c r="R930" s="12"/>
      <c r="X930" s="29"/>
      <c r="Y930" s="30" t="str">
        <f t="shared" si="14"/>
        <v/>
      </c>
    </row>
    <row r="931" spans="1:25" x14ac:dyDescent="0.2">
      <c r="A931" s="9" t="s">
        <v>16</v>
      </c>
      <c r="B931" s="9" t="s">
        <v>17</v>
      </c>
      <c r="C931" s="9" t="s">
        <v>17</v>
      </c>
      <c r="D931" s="9" t="s">
        <v>23</v>
      </c>
      <c r="E931" s="9" t="s">
        <v>17</v>
      </c>
      <c r="F931" s="9" t="s">
        <v>17</v>
      </c>
      <c r="G931" s="9" t="s">
        <v>17</v>
      </c>
      <c r="H931" s="9" t="s">
        <v>17</v>
      </c>
      <c r="I931" s="9" t="s">
        <v>17</v>
      </c>
      <c r="J931" s="9" t="s">
        <v>17</v>
      </c>
      <c r="K931" s="9" t="s">
        <v>17</v>
      </c>
      <c r="L931" s="9" t="s">
        <v>17</v>
      </c>
      <c r="M931" s="9" t="s">
        <v>17</v>
      </c>
      <c r="N931" s="9"/>
      <c r="O931" s="10" t="s">
        <v>40</v>
      </c>
      <c r="P931" s="10" t="s">
        <v>40</v>
      </c>
      <c r="Q931" s="11"/>
      <c r="R931" s="12"/>
      <c r="X931" s="29"/>
      <c r="Y931" s="30" t="str">
        <f t="shared" si="14"/>
        <v/>
      </c>
    </row>
    <row r="932" spans="1:25" x14ac:dyDescent="0.2">
      <c r="A932" s="9" t="s">
        <v>19</v>
      </c>
      <c r="B932" s="9" t="s">
        <v>17</v>
      </c>
      <c r="C932" s="9" t="s">
        <v>17</v>
      </c>
      <c r="D932" s="9" t="s">
        <v>17</v>
      </c>
      <c r="E932" s="9" t="s">
        <v>17</v>
      </c>
      <c r="F932" s="9" t="s">
        <v>17</v>
      </c>
      <c r="G932" s="9" t="s">
        <v>17</v>
      </c>
      <c r="H932" s="9" t="s">
        <v>17</v>
      </c>
      <c r="I932" s="9" t="s">
        <v>17</v>
      </c>
      <c r="J932" s="9" t="s">
        <v>17</v>
      </c>
      <c r="K932" s="9" t="s">
        <v>17</v>
      </c>
      <c r="L932" s="9" t="s">
        <v>17</v>
      </c>
      <c r="M932" s="9" t="s">
        <v>17</v>
      </c>
      <c r="N932" s="9"/>
      <c r="O932" s="10" t="s">
        <v>20</v>
      </c>
      <c r="P932" s="10" t="s">
        <v>20</v>
      </c>
      <c r="Q932" s="11"/>
      <c r="R932" s="12"/>
      <c r="X932" s="29"/>
      <c r="Y932" s="30" t="str">
        <f t="shared" si="14"/>
        <v/>
      </c>
    </row>
    <row r="933" spans="1:25" x14ac:dyDescent="0.2">
      <c r="A933" s="9" t="s">
        <v>21</v>
      </c>
      <c r="B933" s="9" t="s">
        <v>17</v>
      </c>
      <c r="C933" s="9" t="s">
        <v>17</v>
      </c>
      <c r="D933" s="9" t="s">
        <v>17</v>
      </c>
      <c r="E933" s="9" t="s">
        <v>17</v>
      </c>
      <c r="F933" s="9" t="s">
        <v>17</v>
      </c>
      <c r="G933" s="9" t="s">
        <v>17</v>
      </c>
      <c r="H933" s="9" t="s">
        <v>17</v>
      </c>
      <c r="I933" s="9" t="s">
        <v>17</v>
      </c>
      <c r="J933" s="9" t="s">
        <v>17</v>
      </c>
      <c r="K933" s="9" t="s">
        <v>17</v>
      </c>
      <c r="L933" s="9" t="s">
        <v>17</v>
      </c>
      <c r="M933" s="9" t="s">
        <v>17</v>
      </c>
      <c r="N933" s="9"/>
      <c r="O933" s="10" t="s">
        <v>20</v>
      </c>
      <c r="P933" s="10" t="s">
        <v>20</v>
      </c>
      <c r="Q933" s="11"/>
      <c r="R933" s="12"/>
      <c r="X933" s="29"/>
      <c r="Y933" s="30" t="str">
        <f t="shared" si="14"/>
        <v/>
      </c>
    </row>
    <row r="934" spans="1:25" x14ac:dyDescent="0.2">
      <c r="A934" s="13" t="s">
        <v>22</v>
      </c>
      <c r="B934" s="13" t="s">
        <v>17</v>
      </c>
      <c r="C934" s="13" t="s">
        <v>17</v>
      </c>
      <c r="D934" s="13" t="s">
        <v>23</v>
      </c>
      <c r="E934" s="13" t="s">
        <v>17</v>
      </c>
      <c r="F934" s="13" t="s">
        <v>17</v>
      </c>
      <c r="G934" s="13" t="s">
        <v>17</v>
      </c>
      <c r="H934" s="13" t="s">
        <v>17</v>
      </c>
      <c r="I934" s="13" t="s">
        <v>17</v>
      </c>
      <c r="J934" s="13" t="s">
        <v>17</v>
      </c>
      <c r="K934" s="13" t="s">
        <v>17</v>
      </c>
      <c r="L934" s="13" t="s">
        <v>17</v>
      </c>
      <c r="M934" s="13" t="s">
        <v>17</v>
      </c>
      <c r="N934" s="13"/>
      <c r="O934" s="14" t="s">
        <v>40</v>
      </c>
      <c r="P934" s="14" t="s">
        <v>40</v>
      </c>
      <c r="Q934" s="15"/>
      <c r="R934" s="12"/>
      <c r="T934" s="16" t="s">
        <v>432</v>
      </c>
      <c r="U934" s="16" t="s">
        <v>40</v>
      </c>
      <c r="V934" s="17" t="s">
        <v>23</v>
      </c>
      <c r="W934" s="16">
        <v>1</v>
      </c>
      <c r="X934" s="29">
        <v>143</v>
      </c>
      <c r="Y934" s="30">
        <f t="shared" si="14"/>
        <v>143</v>
      </c>
    </row>
    <row r="935" spans="1:25" x14ac:dyDescent="0.2">
      <c r="A935" s="1" t="s">
        <v>162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2"/>
      <c r="X935" s="29"/>
      <c r="Y935" s="30" t="str">
        <f t="shared" si="14"/>
        <v/>
      </c>
    </row>
    <row r="936" spans="1:25" x14ac:dyDescent="0.2">
      <c r="A936" s="4" t="s">
        <v>435</v>
      </c>
      <c r="B936" s="4"/>
      <c r="C936" s="4"/>
      <c r="D936" s="4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6"/>
      <c r="P936" s="6"/>
      <c r="Q936" s="7"/>
      <c r="R936" s="8"/>
      <c r="X936" s="29"/>
      <c r="Y936" s="30" t="str">
        <f t="shared" si="14"/>
        <v/>
      </c>
    </row>
    <row r="937" spans="1:25" x14ac:dyDescent="0.2">
      <c r="A937" s="9"/>
      <c r="B937" s="9" t="s">
        <v>436</v>
      </c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10"/>
      <c r="P937" s="10"/>
      <c r="Q937" s="11"/>
      <c r="R937" s="12" t="s">
        <v>437</v>
      </c>
      <c r="X937" s="29"/>
      <c r="Y937" s="30" t="str">
        <f t="shared" si="14"/>
        <v/>
      </c>
    </row>
    <row r="938" spans="1:25" x14ac:dyDescent="0.2">
      <c r="A938" s="9" t="s">
        <v>8</v>
      </c>
      <c r="B938" s="9" t="s">
        <v>36</v>
      </c>
      <c r="C938" s="9" t="s">
        <v>37</v>
      </c>
      <c r="D938" s="9" t="s">
        <v>210</v>
      </c>
      <c r="E938" s="9" t="s">
        <v>38</v>
      </c>
      <c r="F938" s="9" t="s">
        <v>211</v>
      </c>
      <c r="G938" s="9" t="s">
        <v>27</v>
      </c>
      <c r="H938" s="9" t="s">
        <v>39</v>
      </c>
      <c r="I938" s="9" t="s">
        <v>9</v>
      </c>
      <c r="J938" s="9" t="s">
        <v>10</v>
      </c>
      <c r="K938" s="9"/>
      <c r="L938" s="9"/>
      <c r="M938" s="9"/>
      <c r="N938" s="9"/>
      <c r="O938" s="10" t="s">
        <v>15</v>
      </c>
      <c r="P938" s="10" t="s">
        <v>15</v>
      </c>
      <c r="Q938" s="11"/>
      <c r="R938" s="12"/>
      <c r="X938" s="29"/>
      <c r="Y938" s="30" t="str">
        <f t="shared" si="14"/>
        <v/>
      </c>
    </row>
    <row r="939" spans="1:25" x14ac:dyDescent="0.2">
      <c r="A939" s="9" t="s">
        <v>16</v>
      </c>
      <c r="B939" s="9" t="s">
        <v>45</v>
      </c>
      <c r="C939" s="9" t="s">
        <v>9</v>
      </c>
      <c r="D939" s="9" t="s">
        <v>23</v>
      </c>
      <c r="E939" s="9" t="s">
        <v>17</v>
      </c>
      <c r="F939" s="9" t="s">
        <v>23</v>
      </c>
      <c r="G939" s="9" t="s">
        <v>17</v>
      </c>
      <c r="H939" s="9" t="s">
        <v>17</v>
      </c>
      <c r="I939" s="9" t="s">
        <v>17</v>
      </c>
      <c r="J939" s="9" t="s">
        <v>17</v>
      </c>
      <c r="K939" s="9"/>
      <c r="L939" s="9"/>
      <c r="M939" s="9"/>
      <c r="N939" s="9"/>
      <c r="O939" s="10" t="s">
        <v>62</v>
      </c>
      <c r="P939" s="10" t="s">
        <v>62</v>
      </c>
      <c r="Q939" s="11"/>
      <c r="R939" s="12"/>
      <c r="X939" s="29"/>
      <c r="Y939" s="30" t="str">
        <f t="shared" si="14"/>
        <v/>
      </c>
    </row>
    <row r="940" spans="1:25" x14ac:dyDescent="0.2">
      <c r="A940" s="9" t="s">
        <v>19</v>
      </c>
      <c r="B940" s="9" t="s">
        <v>17</v>
      </c>
      <c r="C940" s="9" t="s">
        <v>17</v>
      </c>
      <c r="D940" s="9" t="s">
        <v>17</v>
      </c>
      <c r="E940" s="9" t="s">
        <v>17</v>
      </c>
      <c r="F940" s="9" t="s">
        <v>17</v>
      </c>
      <c r="G940" s="9" t="s">
        <v>17</v>
      </c>
      <c r="H940" s="9" t="s">
        <v>17</v>
      </c>
      <c r="I940" s="9" t="s">
        <v>17</v>
      </c>
      <c r="J940" s="9" t="s">
        <v>17</v>
      </c>
      <c r="K940" s="9"/>
      <c r="L940" s="9"/>
      <c r="M940" s="9"/>
      <c r="N940" s="9"/>
      <c r="O940" s="10" t="s">
        <v>20</v>
      </c>
      <c r="P940" s="10" t="s">
        <v>20</v>
      </c>
      <c r="Q940" s="11"/>
      <c r="R940" s="12"/>
      <c r="X940" s="29"/>
      <c r="Y940" s="30" t="str">
        <f t="shared" si="14"/>
        <v/>
      </c>
    </row>
    <row r="941" spans="1:25" x14ac:dyDescent="0.2">
      <c r="A941" s="9" t="s">
        <v>21</v>
      </c>
      <c r="B941" s="9" t="s">
        <v>17</v>
      </c>
      <c r="C941" s="9" t="s">
        <v>17</v>
      </c>
      <c r="D941" s="9" t="s">
        <v>17</v>
      </c>
      <c r="E941" s="9" t="s">
        <v>17</v>
      </c>
      <c r="F941" s="9" t="s">
        <v>17</v>
      </c>
      <c r="G941" s="9" t="s">
        <v>17</v>
      </c>
      <c r="H941" s="9" t="s">
        <v>17</v>
      </c>
      <c r="I941" s="9" t="s">
        <v>17</v>
      </c>
      <c r="J941" s="9" t="s">
        <v>17</v>
      </c>
      <c r="K941" s="9"/>
      <c r="L941" s="9"/>
      <c r="M941" s="9"/>
      <c r="N941" s="9"/>
      <c r="O941" s="10" t="s">
        <v>20</v>
      </c>
      <c r="P941" s="10" t="s">
        <v>20</v>
      </c>
      <c r="Q941" s="11"/>
      <c r="R941" s="12"/>
      <c r="X941" s="29"/>
      <c r="Y941" s="30" t="str">
        <f t="shared" si="14"/>
        <v/>
      </c>
    </row>
    <row r="942" spans="1:25" x14ac:dyDescent="0.2">
      <c r="A942" s="13" t="s">
        <v>22</v>
      </c>
      <c r="B942" s="13" t="s">
        <v>45</v>
      </c>
      <c r="C942" s="13" t="s">
        <v>9</v>
      </c>
      <c r="D942" s="13" t="s">
        <v>23</v>
      </c>
      <c r="E942" s="13" t="s">
        <v>17</v>
      </c>
      <c r="F942" s="13" t="s">
        <v>23</v>
      </c>
      <c r="G942" s="13" t="s">
        <v>17</v>
      </c>
      <c r="H942" s="13" t="s">
        <v>17</v>
      </c>
      <c r="I942" s="13" t="s">
        <v>17</v>
      </c>
      <c r="J942" s="13" t="s">
        <v>17</v>
      </c>
      <c r="K942" s="13"/>
      <c r="L942" s="13"/>
      <c r="M942" s="13"/>
      <c r="N942" s="13"/>
      <c r="O942" s="14" t="s">
        <v>62</v>
      </c>
      <c r="P942" s="14" t="s">
        <v>62</v>
      </c>
      <c r="Q942" s="15"/>
      <c r="R942" s="12"/>
      <c r="T942" s="16" t="s">
        <v>435</v>
      </c>
      <c r="U942" s="16" t="s">
        <v>62</v>
      </c>
      <c r="V942" s="17" t="s">
        <v>23</v>
      </c>
      <c r="W942" s="16">
        <v>11</v>
      </c>
      <c r="X942" s="29">
        <v>154</v>
      </c>
      <c r="Y942" s="30">
        <f t="shared" si="14"/>
        <v>1694</v>
      </c>
    </row>
    <row r="943" spans="1:25" x14ac:dyDescent="0.2">
      <c r="A943" s="4" t="s">
        <v>438</v>
      </c>
      <c r="B943" s="4"/>
      <c r="C943" s="4"/>
      <c r="D943" s="4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6"/>
      <c r="P943" s="6"/>
      <c r="Q943" s="7"/>
      <c r="R943" s="8"/>
      <c r="X943" s="29"/>
      <c r="Y943" s="30" t="str">
        <f t="shared" si="14"/>
        <v/>
      </c>
    </row>
    <row r="944" spans="1:25" x14ac:dyDescent="0.2">
      <c r="A944" s="9"/>
      <c r="B944" s="9" t="s">
        <v>439</v>
      </c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10"/>
      <c r="P944" s="10"/>
      <c r="Q944" s="11"/>
      <c r="R944" s="12" t="s">
        <v>440</v>
      </c>
      <c r="X944" s="29"/>
      <c r="Y944" s="30" t="str">
        <f t="shared" si="14"/>
        <v/>
      </c>
    </row>
    <row r="945" spans="1:25" x14ac:dyDescent="0.2">
      <c r="A945" s="9" t="s">
        <v>8</v>
      </c>
      <c r="B945" s="9" t="s">
        <v>45</v>
      </c>
      <c r="C945" s="9" t="s">
        <v>36</v>
      </c>
      <c r="D945" s="9" t="s">
        <v>37</v>
      </c>
      <c r="E945" s="9" t="s">
        <v>38</v>
      </c>
      <c r="F945" s="9" t="s">
        <v>27</v>
      </c>
      <c r="G945" s="9" t="s">
        <v>39</v>
      </c>
      <c r="H945" s="9" t="s">
        <v>9</v>
      </c>
      <c r="I945" s="9" t="s">
        <v>10</v>
      </c>
      <c r="J945" s="9"/>
      <c r="K945" s="9"/>
      <c r="L945" s="9"/>
      <c r="M945" s="9"/>
      <c r="N945" s="9"/>
      <c r="O945" s="10" t="s">
        <v>15</v>
      </c>
      <c r="P945" s="10" t="s">
        <v>15</v>
      </c>
      <c r="Q945" s="11"/>
      <c r="R945" s="12"/>
      <c r="X945" s="29"/>
      <c r="Y945" s="30" t="str">
        <f t="shared" si="14"/>
        <v/>
      </c>
    </row>
    <row r="946" spans="1:25" x14ac:dyDescent="0.2">
      <c r="A946" s="9" t="s">
        <v>16</v>
      </c>
      <c r="B946" s="9" t="s">
        <v>17</v>
      </c>
      <c r="C946" s="9" t="s">
        <v>17</v>
      </c>
      <c r="D946" s="9" t="s">
        <v>17</v>
      </c>
      <c r="E946" s="9" t="s">
        <v>17</v>
      </c>
      <c r="F946" s="9" t="s">
        <v>17</v>
      </c>
      <c r="G946" s="9" t="s">
        <v>17</v>
      </c>
      <c r="H946" s="9" t="s">
        <v>23</v>
      </c>
      <c r="I946" s="9" t="s">
        <v>17</v>
      </c>
      <c r="J946" s="9"/>
      <c r="K946" s="9"/>
      <c r="L946" s="9"/>
      <c r="M946" s="9"/>
      <c r="N946" s="9"/>
      <c r="O946" s="10" t="s">
        <v>40</v>
      </c>
      <c r="P946" s="10" t="s">
        <v>40</v>
      </c>
      <c r="Q946" s="11"/>
      <c r="R946" s="12"/>
      <c r="X946" s="29"/>
      <c r="Y946" s="30" t="str">
        <f t="shared" si="14"/>
        <v/>
      </c>
    </row>
    <row r="947" spans="1:25" x14ac:dyDescent="0.2">
      <c r="A947" s="9" t="s">
        <v>19</v>
      </c>
      <c r="B947" s="9" t="s">
        <v>17</v>
      </c>
      <c r="C947" s="9" t="s">
        <v>17</v>
      </c>
      <c r="D947" s="9" t="s">
        <v>17</v>
      </c>
      <c r="E947" s="9" t="s">
        <v>17</v>
      </c>
      <c r="F947" s="9" t="s">
        <v>17</v>
      </c>
      <c r="G947" s="9" t="s">
        <v>17</v>
      </c>
      <c r="H947" s="9" t="s">
        <v>17</v>
      </c>
      <c r="I947" s="9" t="s">
        <v>17</v>
      </c>
      <c r="J947" s="9"/>
      <c r="K947" s="9"/>
      <c r="L947" s="9"/>
      <c r="M947" s="9"/>
      <c r="N947" s="9"/>
      <c r="O947" s="10" t="s">
        <v>20</v>
      </c>
      <c r="P947" s="10" t="s">
        <v>20</v>
      </c>
      <c r="Q947" s="11"/>
      <c r="R947" s="12"/>
      <c r="X947" s="29"/>
      <c r="Y947" s="30" t="str">
        <f t="shared" si="14"/>
        <v/>
      </c>
    </row>
    <row r="948" spans="1:25" x14ac:dyDescent="0.2">
      <c r="A948" s="9" t="s">
        <v>21</v>
      </c>
      <c r="B948" s="9" t="s">
        <v>17</v>
      </c>
      <c r="C948" s="9" t="s">
        <v>17</v>
      </c>
      <c r="D948" s="9" t="s">
        <v>17</v>
      </c>
      <c r="E948" s="9" t="s">
        <v>17</v>
      </c>
      <c r="F948" s="9" t="s">
        <v>17</v>
      </c>
      <c r="G948" s="9" t="s">
        <v>17</v>
      </c>
      <c r="H948" s="9" t="s">
        <v>17</v>
      </c>
      <c r="I948" s="9" t="s">
        <v>17</v>
      </c>
      <c r="J948" s="9"/>
      <c r="K948" s="9"/>
      <c r="L948" s="9"/>
      <c r="M948" s="9"/>
      <c r="N948" s="9"/>
      <c r="O948" s="10" t="s">
        <v>20</v>
      </c>
      <c r="P948" s="10" t="s">
        <v>20</v>
      </c>
      <c r="Q948" s="11"/>
      <c r="R948" s="12"/>
      <c r="X948" s="29"/>
      <c r="Y948" s="30" t="str">
        <f t="shared" si="14"/>
        <v/>
      </c>
    </row>
    <row r="949" spans="1:25" x14ac:dyDescent="0.2">
      <c r="A949" s="13" t="s">
        <v>22</v>
      </c>
      <c r="B949" s="13" t="s">
        <v>17</v>
      </c>
      <c r="C949" s="13" t="s">
        <v>17</v>
      </c>
      <c r="D949" s="13" t="s">
        <v>17</v>
      </c>
      <c r="E949" s="13" t="s">
        <v>17</v>
      </c>
      <c r="F949" s="13" t="s">
        <v>17</v>
      </c>
      <c r="G949" s="13" t="s">
        <v>17</v>
      </c>
      <c r="H949" s="13" t="s">
        <v>23</v>
      </c>
      <c r="I949" s="13" t="s">
        <v>17</v>
      </c>
      <c r="J949" s="13"/>
      <c r="K949" s="13"/>
      <c r="L949" s="13"/>
      <c r="M949" s="13"/>
      <c r="N949" s="13"/>
      <c r="O949" s="14" t="s">
        <v>40</v>
      </c>
      <c r="P949" s="14" t="s">
        <v>40</v>
      </c>
      <c r="Q949" s="15"/>
      <c r="R949" s="12"/>
      <c r="T949" s="16" t="s">
        <v>438</v>
      </c>
      <c r="U949" s="16" t="s">
        <v>40</v>
      </c>
      <c r="V949" s="17" t="s">
        <v>23</v>
      </c>
      <c r="W949" s="16">
        <v>1</v>
      </c>
      <c r="X949" s="29">
        <v>132</v>
      </c>
      <c r="Y949" s="30">
        <f t="shared" si="14"/>
        <v>132</v>
      </c>
    </row>
    <row r="950" spans="1:25" x14ac:dyDescent="0.2">
      <c r="A950" s="1" t="s">
        <v>32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2"/>
      <c r="X950" s="29"/>
      <c r="Y950" s="30" t="str">
        <f t="shared" si="14"/>
        <v/>
      </c>
    </row>
    <row r="951" spans="1:25" x14ac:dyDescent="0.2">
      <c r="A951" s="4" t="s">
        <v>441</v>
      </c>
      <c r="B951" s="4"/>
      <c r="C951" s="4"/>
      <c r="D951" s="4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6"/>
      <c r="P951" s="6"/>
      <c r="Q951" s="7"/>
      <c r="R951" s="8"/>
      <c r="X951" s="29"/>
      <c r="Y951" s="30" t="str">
        <f t="shared" si="14"/>
        <v/>
      </c>
    </row>
    <row r="952" spans="1:25" x14ac:dyDescent="0.2">
      <c r="A952" s="9"/>
      <c r="B952" s="9" t="s">
        <v>442</v>
      </c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10"/>
      <c r="P952" s="10"/>
      <c r="Q952" s="11"/>
      <c r="R952" s="12" t="s">
        <v>443</v>
      </c>
      <c r="X952" s="29"/>
      <c r="Y952" s="30" t="str">
        <f t="shared" si="14"/>
        <v/>
      </c>
    </row>
    <row r="953" spans="1:25" x14ac:dyDescent="0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10" t="s">
        <v>15</v>
      </c>
      <c r="P953" s="10" t="s">
        <v>15</v>
      </c>
      <c r="Q953" s="11"/>
      <c r="R953" s="12"/>
      <c r="X953" s="29"/>
      <c r="Y953" s="30" t="str">
        <f t="shared" si="14"/>
        <v/>
      </c>
    </row>
    <row r="954" spans="1:25" x14ac:dyDescent="0.2">
      <c r="A954" s="9" t="s">
        <v>16</v>
      </c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10" t="s">
        <v>40</v>
      </c>
      <c r="P954" s="10" t="s">
        <v>40</v>
      </c>
      <c r="Q954" s="11"/>
      <c r="R954" s="12"/>
      <c r="X954" s="29"/>
      <c r="Y954" s="30" t="str">
        <f t="shared" si="14"/>
        <v/>
      </c>
    </row>
    <row r="955" spans="1:25" x14ac:dyDescent="0.2">
      <c r="A955" s="9" t="s">
        <v>19</v>
      </c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10" t="s">
        <v>20</v>
      </c>
      <c r="P955" s="10" t="s">
        <v>20</v>
      </c>
      <c r="Q955" s="11"/>
      <c r="R955" s="12"/>
      <c r="X955" s="29"/>
      <c r="Y955" s="30" t="str">
        <f t="shared" si="14"/>
        <v/>
      </c>
    </row>
    <row r="956" spans="1:25" x14ac:dyDescent="0.2">
      <c r="A956" s="9" t="s">
        <v>21</v>
      </c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10" t="s">
        <v>20</v>
      </c>
      <c r="P956" s="10" t="s">
        <v>20</v>
      </c>
      <c r="Q956" s="11"/>
      <c r="R956" s="12"/>
      <c r="X956" s="29"/>
      <c r="Y956" s="30" t="str">
        <f t="shared" si="14"/>
        <v/>
      </c>
    </row>
    <row r="957" spans="1:25" x14ac:dyDescent="0.2">
      <c r="A957" s="13" t="s">
        <v>22</v>
      </c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4" t="s">
        <v>40</v>
      </c>
      <c r="P957" s="14" t="s">
        <v>40</v>
      </c>
      <c r="Q957" s="15"/>
      <c r="R957" s="12"/>
      <c r="T957" s="16" t="s">
        <v>441</v>
      </c>
      <c r="U957" s="16" t="s">
        <v>40</v>
      </c>
      <c r="V957" s="17" t="s">
        <v>14</v>
      </c>
      <c r="W957" s="16">
        <v>12</v>
      </c>
      <c r="X957" s="29">
        <v>0</v>
      </c>
      <c r="Y957" s="30">
        <f t="shared" si="14"/>
        <v>0</v>
      </c>
    </row>
    <row r="958" spans="1:25" x14ac:dyDescent="0.2">
      <c r="A958" s="1" t="s">
        <v>274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2"/>
      <c r="X958" s="29"/>
      <c r="Y958" s="30" t="str">
        <f t="shared" si="14"/>
        <v/>
      </c>
    </row>
    <row r="959" spans="1:25" x14ac:dyDescent="0.2">
      <c r="A959" s="4" t="s">
        <v>444</v>
      </c>
      <c r="B959" s="4"/>
      <c r="C959" s="4"/>
      <c r="D959" s="4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6"/>
      <c r="P959" s="6"/>
      <c r="Q959" s="7"/>
      <c r="R959" s="8"/>
      <c r="X959" s="29"/>
      <c r="Y959" s="30" t="str">
        <f t="shared" si="14"/>
        <v/>
      </c>
    </row>
    <row r="960" spans="1:25" x14ac:dyDescent="0.2">
      <c r="A960" s="9"/>
      <c r="B960" s="9" t="s">
        <v>445</v>
      </c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10"/>
      <c r="P960" s="10"/>
      <c r="Q960" s="11"/>
      <c r="R960" s="12" t="s">
        <v>446</v>
      </c>
      <c r="X960" s="29"/>
      <c r="Y960" s="30" t="str">
        <f t="shared" si="14"/>
        <v/>
      </c>
    </row>
    <row r="961" spans="1:25" x14ac:dyDescent="0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10" t="s">
        <v>15</v>
      </c>
      <c r="P961" s="10" t="s">
        <v>15</v>
      </c>
      <c r="Q961" s="11"/>
      <c r="R961" s="12"/>
      <c r="X961" s="29"/>
      <c r="Y961" s="30" t="str">
        <f t="shared" si="14"/>
        <v/>
      </c>
    </row>
    <row r="962" spans="1:25" x14ac:dyDescent="0.2">
      <c r="A962" s="9" t="s">
        <v>16</v>
      </c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10" t="s">
        <v>28</v>
      </c>
      <c r="P962" s="10" t="s">
        <v>28</v>
      </c>
      <c r="Q962" s="11"/>
      <c r="R962" s="12"/>
      <c r="X962" s="29"/>
      <c r="Y962" s="30" t="str">
        <f t="shared" si="14"/>
        <v/>
      </c>
    </row>
    <row r="963" spans="1:25" x14ac:dyDescent="0.2">
      <c r="A963" s="9" t="s">
        <v>19</v>
      </c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10" t="s">
        <v>20</v>
      </c>
      <c r="P963" s="10" t="s">
        <v>20</v>
      </c>
      <c r="Q963" s="11"/>
      <c r="R963" s="12"/>
      <c r="X963" s="29"/>
      <c r="Y963" s="30" t="str">
        <f t="shared" si="14"/>
        <v/>
      </c>
    </row>
    <row r="964" spans="1:25" x14ac:dyDescent="0.2">
      <c r="A964" s="9" t="s">
        <v>21</v>
      </c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10" t="s">
        <v>20</v>
      </c>
      <c r="P964" s="10" t="s">
        <v>20</v>
      </c>
      <c r="Q964" s="11"/>
      <c r="R964" s="12"/>
      <c r="X964" s="29"/>
      <c r="Y964" s="30" t="str">
        <f t="shared" si="14"/>
        <v/>
      </c>
    </row>
    <row r="965" spans="1:25" x14ac:dyDescent="0.2">
      <c r="A965" s="13" t="s">
        <v>22</v>
      </c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4" t="s">
        <v>28</v>
      </c>
      <c r="P965" s="14" t="s">
        <v>28</v>
      </c>
      <c r="Q965" s="15"/>
      <c r="R965" s="12"/>
      <c r="T965" s="16" t="s">
        <v>444</v>
      </c>
      <c r="U965" s="16" t="s">
        <v>28</v>
      </c>
      <c r="V965" s="17" t="s">
        <v>14</v>
      </c>
      <c r="W965" s="16">
        <v>72</v>
      </c>
      <c r="X965" s="29">
        <v>0</v>
      </c>
      <c r="Y965" s="30">
        <f t="shared" si="14"/>
        <v>0</v>
      </c>
    </row>
    <row r="966" spans="1:25" x14ac:dyDescent="0.2">
      <c r="A966" s="4" t="s">
        <v>447</v>
      </c>
      <c r="B966" s="4"/>
      <c r="C966" s="4"/>
      <c r="D966" s="4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6"/>
      <c r="P966" s="6"/>
      <c r="Q966" s="7"/>
      <c r="R966" s="8"/>
      <c r="X966" s="29"/>
      <c r="Y966" s="30" t="str">
        <f t="shared" si="14"/>
        <v/>
      </c>
    </row>
    <row r="967" spans="1:25" x14ac:dyDescent="0.2">
      <c r="A967" s="9"/>
      <c r="B967" s="9" t="s">
        <v>448</v>
      </c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10"/>
      <c r="P967" s="10"/>
      <c r="Q967" s="11"/>
      <c r="R967" s="12" t="s">
        <v>449</v>
      </c>
      <c r="X967" s="29"/>
      <c r="Y967" s="30" t="str">
        <f t="shared" si="14"/>
        <v/>
      </c>
    </row>
    <row r="968" spans="1:25" x14ac:dyDescent="0.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10" t="s">
        <v>15</v>
      </c>
      <c r="P968" s="10" t="s">
        <v>15</v>
      </c>
      <c r="Q968" s="11"/>
      <c r="R968" s="12"/>
      <c r="X968" s="29"/>
      <c r="Y968" s="30" t="str">
        <f t="shared" si="14"/>
        <v/>
      </c>
    </row>
    <row r="969" spans="1:25" x14ac:dyDescent="0.2">
      <c r="A969" s="9" t="s">
        <v>16</v>
      </c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10" t="s">
        <v>46</v>
      </c>
      <c r="P969" s="10" t="s">
        <v>46</v>
      </c>
      <c r="Q969" s="11"/>
      <c r="R969" s="12"/>
      <c r="X969" s="29"/>
      <c r="Y969" s="30" t="str">
        <f t="shared" si="14"/>
        <v/>
      </c>
    </row>
    <row r="970" spans="1:25" x14ac:dyDescent="0.2">
      <c r="A970" s="9" t="s">
        <v>19</v>
      </c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10" t="s">
        <v>20</v>
      </c>
      <c r="P970" s="10" t="s">
        <v>20</v>
      </c>
      <c r="Q970" s="11"/>
      <c r="R970" s="12"/>
      <c r="X970" s="29"/>
      <c r="Y970" s="30" t="str">
        <f t="shared" si="14"/>
        <v/>
      </c>
    </row>
    <row r="971" spans="1:25" x14ac:dyDescent="0.2">
      <c r="A971" s="9" t="s">
        <v>21</v>
      </c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10" t="s">
        <v>20</v>
      </c>
      <c r="P971" s="10" t="s">
        <v>20</v>
      </c>
      <c r="Q971" s="11"/>
      <c r="R971" s="12"/>
      <c r="X971" s="29"/>
      <c r="Y971" s="30" t="str">
        <f t="shared" si="14"/>
        <v/>
      </c>
    </row>
    <row r="972" spans="1:25" x14ac:dyDescent="0.2">
      <c r="A972" s="13" t="s">
        <v>22</v>
      </c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4" t="s">
        <v>46</v>
      </c>
      <c r="P972" s="14" t="s">
        <v>46</v>
      </c>
      <c r="Q972" s="15"/>
      <c r="R972" s="12"/>
      <c r="T972" s="16" t="s">
        <v>447</v>
      </c>
      <c r="U972" s="16" t="s">
        <v>46</v>
      </c>
      <c r="V972" s="17" t="s">
        <v>14</v>
      </c>
      <c r="W972" s="16">
        <v>48</v>
      </c>
      <c r="X972" s="29">
        <v>0</v>
      </c>
      <c r="Y972" s="30">
        <f t="shared" si="14"/>
        <v>0</v>
      </c>
    </row>
    <row r="973" spans="1:25" x14ac:dyDescent="0.2">
      <c r="A973" s="4" t="s">
        <v>450</v>
      </c>
      <c r="B973" s="4"/>
      <c r="C973" s="4"/>
      <c r="D973" s="4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6"/>
      <c r="P973" s="6"/>
      <c r="Q973" s="7"/>
      <c r="R973" s="8"/>
      <c r="X973" s="29"/>
      <c r="Y973" s="30" t="str">
        <f t="shared" si="14"/>
        <v/>
      </c>
    </row>
    <row r="974" spans="1:25" x14ac:dyDescent="0.2">
      <c r="A974" s="9"/>
      <c r="B974" s="9" t="s">
        <v>451</v>
      </c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10"/>
      <c r="P974" s="10"/>
      <c r="Q974" s="11"/>
      <c r="R974" s="12" t="s">
        <v>452</v>
      </c>
      <c r="X974" s="29"/>
      <c r="Y974" s="30" t="str">
        <f t="shared" si="14"/>
        <v/>
      </c>
    </row>
    <row r="975" spans="1:25" x14ac:dyDescent="0.2">
      <c r="A975" s="9" t="s">
        <v>8</v>
      </c>
      <c r="B975" s="9" t="s">
        <v>36</v>
      </c>
      <c r="C975" s="9" t="s">
        <v>37</v>
      </c>
      <c r="D975" s="9" t="s">
        <v>38</v>
      </c>
      <c r="E975" s="9" t="s">
        <v>27</v>
      </c>
      <c r="F975" s="9" t="s">
        <v>39</v>
      </c>
      <c r="G975" s="9" t="s">
        <v>9</v>
      </c>
      <c r="H975" s="9" t="s">
        <v>10</v>
      </c>
      <c r="I975" s="9"/>
      <c r="J975" s="9"/>
      <c r="K975" s="9"/>
      <c r="L975" s="9"/>
      <c r="M975" s="9"/>
      <c r="N975" s="9"/>
      <c r="O975" s="10" t="s">
        <v>15</v>
      </c>
      <c r="P975" s="10" t="s">
        <v>15</v>
      </c>
      <c r="Q975" s="11"/>
      <c r="R975" s="12"/>
      <c r="X975" s="29"/>
      <c r="Y975" s="30" t="str">
        <f t="shared" ref="Y975:Y1038" si="15">IF(X975="","",X975*W975)</f>
        <v/>
      </c>
    </row>
    <row r="976" spans="1:25" x14ac:dyDescent="0.2">
      <c r="A976" s="9" t="s">
        <v>16</v>
      </c>
      <c r="B976" s="9" t="s">
        <v>17</v>
      </c>
      <c r="C976" s="9" t="s">
        <v>45</v>
      </c>
      <c r="D976" s="9" t="s">
        <v>17</v>
      </c>
      <c r="E976" s="9" t="s">
        <v>17</v>
      </c>
      <c r="F976" s="9" t="s">
        <v>17</v>
      </c>
      <c r="G976" s="9" t="s">
        <v>17</v>
      </c>
      <c r="H976" s="9" t="s">
        <v>17</v>
      </c>
      <c r="I976" s="9"/>
      <c r="J976" s="9"/>
      <c r="K976" s="9"/>
      <c r="L976" s="9"/>
      <c r="M976" s="9"/>
      <c r="N976" s="9"/>
      <c r="O976" s="10" t="s">
        <v>137</v>
      </c>
      <c r="P976" s="10" t="s">
        <v>137</v>
      </c>
      <c r="Q976" s="11"/>
      <c r="R976" s="12"/>
      <c r="X976" s="29"/>
      <c r="Y976" s="30" t="str">
        <f t="shared" si="15"/>
        <v/>
      </c>
    </row>
    <row r="977" spans="1:25" x14ac:dyDescent="0.2">
      <c r="A977" s="9" t="s">
        <v>19</v>
      </c>
      <c r="B977" s="9" t="s">
        <v>17</v>
      </c>
      <c r="C977" s="9" t="s">
        <v>17</v>
      </c>
      <c r="D977" s="9" t="s">
        <v>17</v>
      </c>
      <c r="E977" s="9" t="s">
        <v>17</v>
      </c>
      <c r="F977" s="9" t="s">
        <v>17</v>
      </c>
      <c r="G977" s="9" t="s">
        <v>17</v>
      </c>
      <c r="H977" s="9" t="s">
        <v>17</v>
      </c>
      <c r="I977" s="9"/>
      <c r="J977" s="9"/>
      <c r="K977" s="9"/>
      <c r="L977" s="9"/>
      <c r="M977" s="9"/>
      <c r="N977" s="9"/>
      <c r="O977" s="10" t="s">
        <v>20</v>
      </c>
      <c r="P977" s="10" t="s">
        <v>20</v>
      </c>
      <c r="Q977" s="11"/>
      <c r="R977" s="12"/>
      <c r="X977" s="29"/>
      <c r="Y977" s="30" t="str">
        <f t="shared" si="15"/>
        <v/>
      </c>
    </row>
    <row r="978" spans="1:25" x14ac:dyDescent="0.2">
      <c r="A978" s="9" t="s">
        <v>21</v>
      </c>
      <c r="B978" s="9" t="s">
        <v>17</v>
      </c>
      <c r="C978" s="9" t="s">
        <v>17</v>
      </c>
      <c r="D978" s="9" t="s">
        <v>17</v>
      </c>
      <c r="E978" s="9" t="s">
        <v>17</v>
      </c>
      <c r="F978" s="9" t="s">
        <v>17</v>
      </c>
      <c r="G978" s="9" t="s">
        <v>17</v>
      </c>
      <c r="H978" s="9" t="s">
        <v>17</v>
      </c>
      <c r="I978" s="9"/>
      <c r="J978" s="9"/>
      <c r="K978" s="9"/>
      <c r="L978" s="9"/>
      <c r="M978" s="9"/>
      <c r="N978" s="9"/>
      <c r="O978" s="10" t="s">
        <v>20</v>
      </c>
      <c r="P978" s="10" t="s">
        <v>20</v>
      </c>
      <c r="Q978" s="11"/>
      <c r="R978" s="12"/>
      <c r="X978" s="29"/>
      <c r="Y978" s="30" t="str">
        <f t="shared" si="15"/>
        <v/>
      </c>
    </row>
    <row r="979" spans="1:25" x14ac:dyDescent="0.2">
      <c r="A979" s="13" t="s">
        <v>22</v>
      </c>
      <c r="B979" s="13" t="s">
        <v>17</v>
      </c>
      <c r="C979" s="13" t="s">
        <v>45</v>
      </c>
      <c r="D979" s="13" t="s">
        <v>17</v>
      </c>
      <c r="E979" s="13" t="s">
        <v>17</v>
      </c>
      <c r="F979" s="13" t="s">
        <v>17</v>
      </c>
      <c r="G979" s="13" t="s">
        <v>17</v>
      </c>
      <c r="H979" s="13" t="s">
        <v>17</v>
      </c>
      <c r="I979" s="13"/>
      <c r="J979" s="13"/>
      <c r="K979" s="13"/>
      <c r="L979" s="13"/>
      <c r="M979" s="13"/>
      <c r="N979" s="13"/>
      <c r="O979" s="14" t="s">
        <v>137</v>
      </c>
      <c r="P979" s="14" t="s">
        <v>137</v>
      </c>
      <c r="Q979" s="15"/>
      <c r="R979" s="12"/>
      <c r="T979" s="16" t="s">
        <v>450</v>
      </c>
      <c r="U979" s="16" t="s">
        <v>137</v>
      </c>
      <c r="V979" s="17" t="s">
        <v>23</v>
      </c>
      <c r="W979" s="16">
        <v>2</v>
      </c>
      <c r="X979" s="29">
        <v>143</v>
      </c>
      <c r="Y979" s="30">
        <f t="shared" si="15"/>
        <v>286</v>
      </c>
    </row>
    <row r="980" spans="1:25" x14ac:dyDescent="0.2">
      <c r="A980" s="4" t="s">
        <v>453</v>
      </c>
      <c r="B980" s="4"/>
      <c r="C980" s="4"/>
      <c r="D980" s="4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6"/>
      <c r="P980" s="6"/>
      <c r="Q980" s="7"/>
      <c r="R980" s="8"/>
      <c r="X980" s="29"/>
      <c r="Y980" s="30" t="str">
        <f t="shared" si="15"/>
        <v/>
      </c>
    </row>
    <row r="981" spans="1:25" x14ac:dyDescent="0.2">
      <c r="A981" s="9"/>
      <c r="B981" s="9" t="s">
        <v>454</v>
      </c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10"/>
      <c r="P981" s="10"/>
      <c r="Q981" s="11"/>
      <c r="R981" s="12" t="s">
        <v>455</v>
      </c>
      <c r="X981" s="29"/>
      <c r="Y981" s="30" t="str">
        <f t="shared" si="15"/>
        <v/>
      </c>
    </row>
    <row r="982" spans="1:25" x14ac:dyDescent="0.2">
      <c r="A982" s="9" t="s">
        <v>8</v>
      </c>
      <c r="B982" s="9" t="s">
        <v>36</v>
      </c>
      <c r="C982" s="9" t="s">
        <v>37</v>
      </c>
      <c r="D982" s="9" t="s">
        <v>38</v>
      </c>
      <c r="E982" s="9" t="s">
        <v>27</v>
      </c>
      <c r="F982" s="9" t="s">
        <v>39</v>
      </c>
      <c r="G982" s="9" t="s">
        <v>9</v>
      </c>
      <c r="H982" s="9" t="s">
        <v>10</v>
      </c>
      <c r="I982" s="9"/>
      <c r="J982" s="9"/>
      <c r="K982" s="9"/>
      <c r="L982" s="9"/>
      <c r="M982" s="9"/>
      <c r="N982" s="9"/>
      <c r="O982" s="10" t="s">
        <v>15</v>
      </c>
      <c r="P982" s="10" t="s">
        <v>15</v>
      </c>
      <c r="Q982" s="11"/>
      <c r="R982" s="12"/>
      <c r="X982" s="29"/>
      <c r="Y982" s="30" t="str">
        <f t="shared" si="15"/>
        <v/>
      </c>
    </row>
    <row r="983" spans="1:25" x14ac:dyDescent="0.2">
      <c r="A983" s="9" t="s">
        <v>16</v>
      </c>
      <c r="B983" s="9" t="s">
        <v>23</v>
      </c>
      <c r="C983" s="9" t="s">
        <v>17</v>
      </c>
      <c r="D983" s="9" t="s">
        <v>17</v>
      </c>
      <c r="E983" s="9" t="s">
        <v>23</v>
      </c>
      <c r="F983" s="9" t="s">
        <v>17</v>
      </c>
      <c r="G983" s="9" t="s">
        <v>23</v>
      </c>
      <c r="H983" s="9" t="s">
        <v>17</v>
      </c>
      <c r="I983" s="9"/>
      <c r="J983" s="9"/>
      <c r="K983" s="9"/>
      <c r="L983" s="9"/>
      <c r="M983" s="9"/>
      <c r="N983" s="9"/>
      <c r="O983" s="10" t="s">
        <v>66</v>
      </c>
      <c r="P983" s="10" t="s">
        <v>66</v>
      </c>
      <c r="Q983" s="11"/>
      <c r="R983" s="12"/>
      <c r="X983" s="29"/>
      <c r="Y983" s="30" t="str">
        <f t="shared" si="15"/>
        <v/>
      </c>
    </row>
    <row r="984" spans="1:25" x14ac:dyDescent="0.2">
      <c r="A984" s="9" t="s">
        <v>19</v>
      </c>
      <c r="B984" s="9" t="s">
        <v>17</v>
      </c>
      <c r="C984" s="9" t="s">
        <v>17</v>
      </c>
      <c r="D984" s="9" t="s">
        <v>17</v>
      </c>
      <c r="E984" s="9" t="s">
        <v>17</v>
      </c>
      <c r="F984" s="9" t="s">
        <v>17</v>
      </c>
      <c r="G984" s="9" t="s">
        <v>17</v>
      </c>
      <c r="H984" s="9" t="s">
        <v>17</v>
      </c>
      <c r="I984" s="9"/>
      <c r="J984" s="9"/>
      <c r="K984" s="9"/>
      <c r="L984" s="9"/>
      <c r="M984" s="9"/>
      <c r="N984" s="9"/>
      <c r="O984" s="10" t="s">
        <v>20</v>
      </c>
      <c r="P984" s="10" t="s">
        <v>20</v>
      </c>
      <c r="Q984" s="11"/>
      <c r="R984" s="12"/>
      <c r="X984" s="29"/>
      <c r="Y984" s="30" t="str">
        <f t="shared" si="15"/>
        <v/>
      </c>
    </row>
    <row r="985" spans="1:25" x14ac:dyDescent="0.2">
      <c r="A985" s="9" t="s">
        <v>21</v>
      </c>
      <c r="B985" s="9" t="s">
        <v>17</v>
      </c>
      <c r="C985" s="9" t="s">
        <v>17</v>
      </c>
      <c r="D985" s="9" t="s">
        <v>17</v>
      </c>
      <c r="E985" s="9" t="s">
        <v>17</v>
      </c>
      <c r="F985" s="9" t="s">
        <v>17</v>
      </c>
      <c r="G985" s="9" t="s">
        <v>17</v>
      </c>
      <c r="H985" s="9" t="s">
        <v>17</v>
      </c>
      <c r="I985" s="9"/>
      <c r="J985" s="9"/>
      <c r="K985" s="9"/>
      <c r="L985" s="9"/>
      <c r="M985" s="9"/>
      <c r="N985" s="9"/>
      <c r="O985" s="10" t="s">
        <v>20</v>
      </c>
      <c r="P985" s="10" t="s">
        <v>20</v>
      </c>
      <c r="Q985" s="11"/>
      <c r="R985" s="12"/>
      <c r="X985" s="29"/>
      <c r="Y985" s="30" t="str">
        <f t="shared" si="15"/>
        <v/>
      </c>
    </row>
    <row r="986" spans="1:25" x14ac:dyDescent="0.2">
      <c r="A986" s="13" t="s">
        <v>22</v>
      </c>
      <c r="B986" s="13" t="s">
        <v>23</v>
      </c>
      <c r="C986" s="13" t="s">
        <v>17</v>
      </c>
      <c r="D986" s="13" t="s">
        <v>17</v>
      </c>
      <c r="E986" s="13" t="s">
        <v>23</v>
      </c>
      <c r="F986" s="13" t="s">
        <v>17</v>
      </c>
      <c r="G986" s="13" t="s">
        <v>23</v>
      </c>
      <c r="H986" s="13" t="s">
        <v>17</v>
      </c>
      <c r="I986" s="13"/>
      <c r="J986" s="13"/>
      <c r="K986" s="13"/>
      <c r="L986" s="13"/>
      <c r="M986" s="13"/>
      <c r="N986" s="13"/>
      <c r="O986" s="14" t="s">
        <v>66</v>
      </c>
      <c r="P986" s="14" t="s">
        <v>66</v>
      </c>
      <c r="Q986" s="15"/>
      <c r="R986" s="12"/>
      <c r="T986" s="16" t="s">
        <v>453</v>
      </c>
      <c r="U986" s="16" t="s">
        <v>66</v>
      </c>
      <c r="V986" s="17" t="s">
        <v>23</v>
      </c>
      <c r="W986" s="16">
        <v>3</v>
      </c>
      <c r="X986" s="29">
        <v>143</v>
      </c>
      <c r="Y986" s="30">
        <f t="shared" si="15"/>
        <v>429</v>
      </c>
    </row>
    <row r="987" spans="1:25" x14ac:dyDescent="0.2">
      <c r="A987" s="4" t="s">
        <v>456</v>
      </c>
      <c r="B987" s="4"/>
      <c r="C987" s="4"/>
      <c r="D987" s="4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6"/>
      <c r="P987" s="6"/>
      <c r="Q987" s="7"/>
      <c r="R987" s="8"/>
      <c r="X987" s="29"/>
      <c r="Y987" s="30" t="str">
        <f t="shared" si="15"/>
        <v/>
      </c>
    </row>
    <row r="988" spans="1:25" x14ac:dyDescent="0.2">
      <c r="A988" s="9"/>
      <c r="B988" s="9" t="s">
        <v>457</v>
      </c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10"/>
      <c r="P988" s="10"/>
      <c r="Q988" s="11"/>
      <c r="R988" s="12" t="s">
        <v>458</v>
      </c>
      <c r="X988" s="29"/>
      <c r="Y988" s="30" t="str">
        <f t="shared" si="15"/>
        <v/>
      </c>
    </row>
    <row r="989" spans="1:25" x14ac:dyDescent="0.2">
      <c r="A989" s="9" t="s">
        <v>8</v>
      </c>
      <c r="B989" s="9" t="s">
        <v>36</v>
      </c>
      <c r="C989" s="9" t="s">
        <v>37</v>
      </c>
      <c r="D989" s="9" t="s">
        <v>38</v>
      </c>
      <c r="E989" s="9" t="s">
        <v>27</v>
      </c>
      <c r="F989" s="9" t="s">
        <v>39</v>
      </c>
      <c r="G989" s="9" t="s">
        <v>9</v>
      </c>
      <c r="H989" s="9" t="s">
        <v>10</v>
      </c>
      <c r="I989" s="9"/>
      <c r="J989" s="9"/>
      <c r="K989" s="9"/>
      <c r="L989" s="9"/>
      <c r="M989" s="9"/>
      <c r="N989" s="9"/>
      <c r="O989" s="10" t="s">
        <v>15</v>
      </c>
      <c r="P989" s="10" t="s">
        <v>15</v>
      </c>
      <c r="Q989" s="11"/>
      <c r="R989" s="12"/>
      <c r="X989" s="29"/>
      <c r="Y989" s="30" t="str">
        <f t="shared" si="15"/>
        <v/>
      </c>
    </row>
    <row r="990" spans="1:25" x14ac:dyDescent="0.2">
      <c r="A990" s="9" t="s">
        <v>16</v>
      </c>
      <c r="B990" s="9" t="s">
        <v>45</v>
      </c>
      <c r="C990" s="9" t="s">
        <v>17</v>
      </c>
      <c r="D990" s="9" t="s">
        <v>17</v>
      </c>
      <c r="E990" s="9" t="s">
        <v>17</v>
      </c>
      <c r="F990" s="9" t="s">
        <v>17</v>
      </c>
      <c r="G990" s="9" t="s">
        <v>17</v>
      </c>
      <c r="H990" s="9" t="s">
        <v>17</v>
      </c>
      <c r="I990" s="9"/>
      <c r="J990" s="9"/>
      <c r="K990" s="9"/>
      <c r="L990" s="9"/>
      <c r="M990" s="9"/>
      <c r="N990" s="9"/>
      <c r="O990" s="10" t="s">
        <v>137</v>
      </c>
      <c r="P990" s="10" t="s">
        <v>137</v>
      </c>
      <c r="Q990" s="11"/>
      <c r="R990" s="12"/>
      <c r="X990" s="29"/>
      <c r="Y990" s="30" t="str">
        <f t="shared" si="15"/>
        <v/>
      </c>
    </row>
    <row r="991" spans="1:25" x14ac:dyDescent="0.2">
      <c r="A991" s="9" t="s">
        <v>19</v>
      </c>
      <c r="B991" s="9" t="s">
        <v>17</v>
      </c>
      <c r="C991" s="9" t="s">
        <v>17</v>
      </c>
      <c r="D991" s="9" t="s">
        <v>17</v>
      </c>
      <c r="E991" s="9" t="s">
        <v>17</v>
      </c>
      <c r="F991" s="9" t="s">
        <v>17</v>
      </c>
      <c r="G991" s="9" t="s">
        <v>17</v>
      </c>
      <c r="H991" s="9" t="s">
        <v>17</v>
      </c>
      <c r="I991" s="9"/>
      <c r="J991" s="9"/>
      <c r="K991" s="9"/>
      <c r="L991" s="9"/>
      <c r="M991" s="9"/>
      <c r="N991" s="9"/>
      <c r="O991" s="10" t="s">
        <v>20</v>
      </c>
      <c r="P991" s="10" t="s">
        <v>20</v>
      </c>
      <c r="Q991" s="11"/>
      <c r="R991" s="12"/>
      <c r="X991" s="29"/>
      <c r="Y991" s="30" t="str">
        <f t="shared" si="15"/>
        <v/>
      </c>
    </row>
    <row r="992" spans="1:25" x14ac:dyDescent="0.2">
      <c r="A992" s="9" t="s">
        <v>21</v>
      </c>
      <c r="B992" s="9" t="s">
        <v>17</v>
      </c>
      <c r="C992" s="9" t="s">
        <v>17</v>
      </c>
      <c r="D992" s="9" t="s">
        <v>17</v>
      </c>
      <c r="E992" s="9" t="s">
        <v>17</v>
      </c>
      <c r="F992" s="9" t="s">
        <v>17</v>
      </c>
      <c r="G992" s="9" t="s">
        <v>17</v>
      </c>
      <c r="H992" s="9" t="s">
        <v>17</v>
      </c>
      <c r="I992" s="9"/>
      <c r="J992" s="9"/>
      <c r="K992" s="9"/>
      <c r="L992" s="9"/>
      <c r="M992" s="9"/>
      <c r="N992" s="9"/>
      <c r="O992" s="10" t="s">
        <v>20</v>
      </c>
      <c r="P992" s="10" t="s">
        <v>20</v>
      </c>
      <c r="Q992" s="11"/>
      <c r="R992" s="12"/>
      <c r="X992" s="29"/>
      <c r="Y992" s="30" t="str">
        <f t="shared" si="15"/>
        <v/>
      </c>
    </row>
    <row r="993" spans="1:25" x14ac:dyDescent="0.2">
      <c r="A993" s="13" t="s">
        <v>22</v>
      </c>
      <c r="B993" s="13" t="s">
        <v>45</v>
      </c>
      <c r="C993" s="13" t="s">
        <v>17</v>
      </c>
      <c r="D993" s="13" t="s">
        <v>17</v>
      </c>
      <c r="E993" s="13" t="s">
        <v>17</v>
      </c>
      <c r="F993" s="13" t="s">
        <v>17</v>
      </c>
      <c r="G993" s="13" t="s">
        <v>17</v>
      </c>
      <c r="H993" s="13" t="s">
        <v>17</v>
      </c>
      <c r="I993" s="13"/>
      <c r="J993" s="13"/>
      <c r="K993" s="13"/>
      <c r="L993" s="13"/>
      <c r="M993" s="13"/>
      <c r="N993" s="13"/>
      <c r="O993" s="14" t="s">
        <v>137</v>
      </c>
      <c r="P993" s="14" t="s">
        <v>137</v>
      </c>
      <c r="Q993" s="15"/>
      <c r="R993" s="12"/>
      <c r="T993" s="16" t="s">
        <v>456</v>
      </c>
      <c r="U993" s="16" t="s">
        <v>137</v>
      </c>
      <c r="V993" s="17" t="s">
        <v>23</v>
      </c>
      <c r="W993" s="16">
        <v>2</v>
      </c>
      <c r="X993" s="29">
        <v>143</v>
      </c>
      <c r="Y993" s="30">
        <f t="shared" si="15"/>
        <v>286</v>
      </c>
    </row>
    <row r="994" spans="1:25" x14ac:dyDescent="0.2">
      <c r="A994" s="1" t="s">
        <v>83</v>
      </c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2"/>
      <c r="X994" s="29"/>
      <c r="Y994" s="30" t="str">
        <f t="shared" si="15"/>
        <v/>
      </c>
    </row>
    <row r="995" spans="1:25" x14ac:dyDescent="0.2">
      <c r="A995" s="4" t="s">
        <v>459</v>
      </c>
      <c r="B995" s="4"/>
      <c r="C995" s="4"/>
      <c r="D995" s="4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6"/>
      <c r="P995" s="6"/>
      <c r="Q995" s="7"/>
      <c r="R995" s="8"/>
      <c r="X995" s="29"/>
      <c r="Y995" s="30" t="str">
        <f t="shared" si="15"/>
        <v/>
      </c>
    </row>
    <row r="996" spans="1:25" x14ac:dyDescent="0.2">
      <c r="A996" s="9"/>
      <c r="B996" s="9" t="s">
        <v>460</v>
      </c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10"/>
      <c r="P996" s="10"/>
      <c r="Q996" s="11"/>
      <c r="R996" s="12" t="s">
        <v>461</v>
      </c>
      <c r="X996" s="29"/>
      <c r="Y996" s="30" t="str">
        <f t="shared" si="15"/>
        <v/>
      </c>
    </row>
    <row r="997" spans="1:25" x14ac:dyDescent="0.2">
      <c r="A997" s="9" t="s">
        <v>8</v>
      </c>
      <c r="B997" s="9" t="s">
        <v>36</v>
      </c>
      <c r="C997" s="9" t="s">
        <v>37</v>
      </c>
      <c r="D997" s="9" t="s">
        <v>38</v>
      </c>
      <c r="E997" s="9" t="s">
        <v>27</v>
      </c>
      <c r="F997" s="9" t="s">
        <v>39</v>
      </c>
      <c r="G997" s="9" t="s">
        <v>9</v>
      </c>
      <c r="H997" s="9" t="s">
        <v>10</v>
      </c>
      <c r="I997" s="9"/>
      <c r="J997" s="9"/>
      <c r="K997" s="9"/>
      <c r="L997" s="9"/>
      <c r="M997" s="9"/>
      <c r="N997" s="9"/>
      <c r="O997" s="10" t="s">
        <v>15</v>
      </c>
      <c r="P997" s="10" t="s">
        <v>15</v>
      </c>
      <c r="Q997" s="11"/>
      <c r="R997" s="12"/>
      <c r="X997" s="29"/>
      <c r="Y997" s="30" t="str">
        <f t="shared" si="15"/>
        <v/>
      </c>
    </row>
    <row r="998" spans="1:25" x14ac:dyDescent="0.2">
      <c r="A998" s="9" t="s">
        <v>16</v>
      </c>
      <c r="B998" s="9" t="s">
        <v>36</v>
      </c>
      <c r="C998" s="9" t="s">
        <v>45</v>
      </c>
      <c r="D998" s="9" t="s">
        <v>17</v>
      </c>
      <c r="E998" s="9" t="s">
        <v>17</v>
      </c>
      <c r="F998" s="9" t="s">
        <v>36</v>
      </c>
      <c r="G998" s="9" t="s">
        <v>23</v>
      </c>
      <c r="H998" s="9" t="s">
        <v>17</v>
      </c>
      <c r="I998" s="9"/>
      <c r="J998" s="9"/>
      <c r="K998" s="9"/>
      <c r="L998" s="9"/>
      <c r="M998" s="9"/>
      <c r="N998" s="9"/>
      <c r="O998" s="10" t="s">
        <v>150</v>
      </c>
      <c r="P998" s="10" t="s">
        <v>150</v>
      </c>
      <c r="Q998" s="11"/>
      <c r="R998" s="12"/>
      <c r="X998" s="29"/>
      <c r="Y998" s="30" t="str">
        <f t="shared" si="15"/>
        <v/>
      </c>
    </row>
    <row r="999" spans="1:25" x14ac:dyDescent="0.2">
      <c r="A999" s="9" t="s">
        <v>19</v>
      </c>
      <c r="B999" s="9" t="s">
        <v>17</v>
      </c>
      <c r="C999" s="9" t="s">
        <v>17</v>
      </c>
      <c r="D999" s="9" t="s">
        <v>17</v>
      </c>
      <c r="E999" s="9" t="s">
        <v>17</v>
      </c>
      <c r="F999" s="9" t="s">
        <v>17</v>
      </c>
      <c r="G999" s="9" t="s">
        <v>17</v>
      </c>
      <c r="H999" s="9" t="s">
        <v>17</v>
      </c>
      <c r="I999" s="9"/>
      <c r="J999" s="9"/>
      <c r="K999" s="9"/>
      <c r="L999" s="9"/>
      <c r="M999" s="9"/>
      <c r="N999" s="9"/>
      <c r="O999" s="10" t="s">
        <v>20</v>
      </c>
      <c r="P999" s="10" t="s">
        <v>20</v>
      </c>
      <c r="Q999" s="11"/>
      <c r="R999" s="12"/>
      <c r="X999" s="29"/>
      <c r="Y999" s="30" t="str">
        <f t="shared" si="15"/>
        <v/>
      </c>
    </row>
    <row r="1000" spans="1:25" x14ac:dyDescent="0.2">
      <c r="A1000" s="9" t="s">
        <v>21</v>
      </c>
      <c r="B1000" s="9" t="s">
        <v>17</v>
      </c>
      <c r="C1000" s="9" t="s">
        <v>17</v>
      </c>
      <c r="D1000" s="9" t="s">
        <v>17</v>
      </c>
      <c r="E1000" s="9" t="s">
        <v>17</v>
      </c>
      <c r="F1000" s="9" t="s">
        <v>17</v>
      </c>
      <c r="G1000" s="9" t="s">
        <v>17</v>
      </c>
      <c r="H1000" s="9" t="s">
        <v>17</v>
      </c>
      <c r="I1000" s="9"/>
      <c r="J1000" s="9"/>
      <c r="K1000" s="9"/>
      <c r="L1000" s="9"/>
      <c r="M1000" s="9"/>
      <c r="N1000" s="9"/>
      <c r="O1000" s="10" t="s">
        <v>20</v>
      </c>
      <c r="P1000" s="10" t="s">
        <v>20</v>
      </c>
      <c r="Q1000" s="11"/>
      <c r="R1000" s="12"/>
      <c r="X1000" s="29"/>
      <c r="Y1000" s="30" t="str">
        <f t="shared" si="15"/>
        <v/>
      </c>
    </row>
    <row r="1001" spans="1:25" x14ac:dyDescent="0.2">
      <c r="A1001" s="13" t="s">
        <v>22</v>
      </c>
      <c r="B1001" s="13" t="s">
        <v>36</v>
      </c>
      <c r="C1001" s="13" t="s">
        <v>45</v>
      </c>
      <c r="D1001" s="13" t="s">
        <v>17</v>
      </c>
      <c r="E1001" s="13" t="s">
        <v>17</v>
      </c>
      <c r="F1001" s="13" t="s">
        <v>36</v>
      </c>
      <c r="G1001" s="13" t="s">
        <v>23</v>
      </c>
      <c r="H1001" s="13" t="s">
        <v>17</v>
      </c>
      <c r="I1001" s="13"/>
      <c r="J1001" s="13"/>
      <c r="K1001" s="13"/>
      <c r="L1001" s="13"/>
      <c r="M1001" s="13"/>
      <c r="N1001" s="13"/>
      <c r="O1001" s="14" t="s">
        <v>150</v>
      </c>
      <c r="P1001" s="14" t="s">
        <v>150</v>
      </c>
      <c r="Q1001" s="15"/>
      <c r="R1001" s="12"/>
      <c r="T1001" s="16" t="s">
        <v>459</v>
      </c>
      <c r="U1001" s="16" t="s">
        <v>150</v>
      </c>
      <c r="V1001" s="17" t="s">
        <v>23</v>
      </c>
      <c r="W1001" s="16">
        <v>9</v>
      </c>
      <c r="X1001" s="29">
        <v>132</v>
      </c>
      <c r="Y1001" s="30">
        <f t="shared" si="15"/>
        <v>1188</v>
      </c>
    </row>
    <row r="1002" spans="1:25" x14ac:dyDescent="0.2">
      <c r="A1002" s="1" t="s">
        <v>32</v>
      </c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2"/>
      <c r="X1002" s="29"/>
      <c r="Y1002" s="30" t="str">
        <f t="shared" si="15"/>
        <v/>
      </c>
    </row>
    <row r="1003" spans="1:25" x14ac:dyDescent="0.2">
      <c r="A1003" s="4" t="s">
        <v>462</v>
      </c>
      <c r="B1003" s="4"/>
      <c r="C1003" s="4"/>
      <c r="D1003" s="4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6"/>
      <c r="P1003" s="6"/>
      <c r="Q1003" s="7"/>
      <c r="R1003" s="8"/>
      <c r="X1003" s="29"/>
      <c r="Y1003" s="30" t="str">
        <f t="shared" si="15"/>
        <v/>
      </c>
    </row>
    <row r="1004" spans="1:25" x14ac:dyDescent="0.2">
      <c r="A1004" s="9"/>
      <c r="B1004" s="9" t="s">
        <v>463</v>
      </c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10"/>
      <c r="P1004" s="10"/>
      <c r="Q1004" s="11"/>
      <c r="R1004" s="12" t="s">
        <v>464</v>
      </c>
      <c r="X1004" s="29"/>
      <c r="Y1004" s="30" t="str">
        <f t="shared" si="15"/>
        <v/>
      </c>
    </row>
    <row r="1005" spans="1:25" x14ac:dyDescent="0.2">
      <c r="A1005" s="9" t="s">
        <v>8</v>
      </c>
      <c r="B1005" s="9" t="s">
        <v>36</v>
      </c>
      <c r="C1005" s="9" t="s">
        <v>37</v>
      </c>
      <c r="D1005" s="9" t="s">
        <v>38</v>
      </c>
      <c r="E1005" s="9" t="s">
        <v>27</v>
      </c>
      <c r="F1005" s="9" t="s">
        <v>39</v>
      </c>
      <c r="G1005" s="9" t="s">
        <v>9</v>
      </c>
      <c r="H1005" s="9" t="s">
        <v>10</v>
      </c>
      <c r="I1005" s="9"/>
      <c r="J1005" s="9"/>
      <c r="K1005" s="9"/>
      <c r="L1005" s="9"/>
      <c r="M1005" s="9"/>
      <c r="N1005" s="9"/>
      <c r="O1005" s="10" t="s">
        <v>15</v>
      </c>
      <c r="P1005" s="10" t="s">
        <v>15</v>
      </c>
      <c r="Q1005" s="11"/>
      <c r="R1005" s="12"/>
      <c r="X1005" s="29"/>
      <c r="Y1005" s="30" t="str">
        <f t="shared" si="15"/>
        <v/>
      </c>
    </row>
    <row r="1006" spans="1:25" x14ac:dyDescent="0.2">
      <c r="A1006" s="9" t="s">
        <v>16</v>
      </c>
      <c r="B1006" s="9" t="s">
        <v>23</v>
      </c>
      <c r="C1006" s="9" t="s">
        <v>17</v>
      </c>
      <c r="D1006" s="9" t="s">
        <v>17</v>
      </c>
      <c r="E1006" s="9" t="s">
        <v>37</v>
      </c>
      <c r="F1006" s="9" t="s">
        <v>17</v>
      </c>
      <c r="G1006" s="9" t="s">
        <v>17</v>
      </c>
      <c r="H1006" s="9" t="s">
        <v>17</v>
      </c>
      <c r="I1006" s="9"/>
      <c r="J1006" s="9"/>
      <c r="K1006" s="9"/>
      <c r="L1006" s="9"/>
      <c r="M1006" s="9"/>
      <c r="N1006" s="9"/>
      <c r="O1006" s="10" t="s">
        <v>161</v>
      </c>
      <c r="P1006" s="10" t="s">
        <v>161</v>
      </c>
      <c r="Q1006" s="11"/>
      <c r="R1006" s="12"/>
      <c r="X1006" s="29"/>
      <c r="Y1006" s="30" t="str">
        <f t="shared" si="15"/>
        <v/>
      </c>
    </row>
    <row r="1007" spans="1:25" x14ac:dyDescent="0.2">
      <c r="A1007" s="9" t="s">
        <v>19</v>
      </c>
      <c r="B1007" s="9" t="s">
        <v>17</v>
      </c>
      <c r="C1007" s="9" t="s">
        <v>17</v>
      </c>
      <c r="D1007" s="9" t="s">
        <v>17</v>
      </c>
      <c r="E1007" s="9" t="s">
        <v>17</v>
      </c>
      <c r="F1007" s="9" t="s">
        <v>17</v>
      </c>
      <c r="G1007" s="9" t="s">
        <v>17</v>
      </c>
      <c r="H1007" s="9" t="s">
        <v>17</v>
      </c>
      <c r="I1007" s="9"/>
      <c r="J1007" s="9"/>
      <c r="K1007" s="9"/>
      <c r="L1007" s="9"/>
      <c r="M1007" s="9"/>
      <c r="N1007" s="9"/>
      <c r="O1007" s="10" t="s">
        <v>20</v>
      </c>
      <c r="P1007" s="10" t="s">
        <v>20</v>
      </c>
      <c r="Q1007" s="11"/>
      <c r="R1007" s="12"/>
      <c r="X1007" s="29"/>
      <c r="Y1007" s="30" t="str">
        <f t="shared" si="15"/>
        <v/>
      </c>
    </row>
    <row r="1008" spans="1:25" x14ac:dyDescent="0.2">
      <c r="A1008" s="9" t="s">
        <v>21</v>
      </c>
      <c r="B1008" s="9" t="s">
        <v>17</v>
      </c>
      <c r="C1008" s="9" t="s">
        <v>17</v>
      </c>
      <c r="D1008" s="9" t="s">
        <v>17</v>
      </c>
      <c r="E1008" s="9" t="s">
        <v>17</v>
      </c>
      <c r="F1008" s="9" t="s">
        <v>17</v>
      </c>
      <c r="G1008" s="9" t="s">
        <v>17</v>
      </c>
      <c r="H1008" s="9" t="s">
        <v>17</v>
      </c>
      <c r="I1008" s="9"/>
      <c r="J1008" s="9"/>
      <c r="K1008" s="9"/>
      <c r="L1008" s="9"/>
      <c r="M1008" s="9"/>
      <c r="N1008" s="9"/>
      <c r="O1008" s="10" t="s">
        <v>20</v>
      </c>
      <c r="P1008" s="10" t="s">
        <v>20</v>
      </c>
      <c r="Q1008" s="11"/>
      <c r="R1008" s="12"/>
      <c r="X1008" s="29"/>
      <c r="Y1008" s="30" t="str">
        <f t="shared" si="15"/>
        <v/>
      </c>
    </row>
    <row r="1009" spans="1:25" x14ac:dyDescent="0.2">
      <c r="A1009" s="13" t="s">
        <v>22</v>
      </c>
      <c r="B1009" s="13" t="s">
        <v>23</v>
      </c>
      <c r="C1009" s="13" t="s">
        <v>17</v>
      </c>
      <c r="D1009" s="13" t="s">
        <v>17</v>
      </c>
      <c r="E1009" s="13" t="s">
        <v>37</v>
      </c>
      <c r="F1009" s="13" t="s">
        <v>17</v>
      </c>
      <c r="G1009" s="13" t="s">
        <v>17</v>
      </c>
      <c r="H1009" s="13" t="s">
        <v>17</v>
      </c>
      <c r="I1009" s="13"/>
      <c r="J1009" s="13"/>
      <c r="K1009" s="13"/>
      <c r="L1009" s="13"/>
      <c r="M1009" s="13"/>
      <c r="N1009" s="13"/>
      <c r="O1009" s="14" t="s">
        <v>161</v>
      </c>
      <c r="P1009" s="14" t="s">
        <v>161</v>
      </c>
      <c r="Q1009" s="15"/>
      <c r="R1009" s="12"/>
      <c r="T1009" s="16" t="s">
        <v>462</v>
      </c>
      <c r="U1009" s="16" t="s">
        <v>161</v>
      </c>
      <c r="V1009" s="17" t="s">
        <v>23</v>
      </c>
      <c r="W1009" s="16">
        <v>5</v>
      </c>
      <c r="X1009" s="29">
        <v>88</v>
      </c>
      <c r="Y1009" s="30">
        <f t="shared" si="15"/>
        <v>440</v>
      </c>
    </row>
    <row r="1010" spans="1:25" x14ac:dyDescent="0.2">
      <c r="A1010" s="4" t="s">
        <v>465</v>
      </c>
      <c r="B1010" s="4"/>
      <c r="C1010" s="4"/>
      <c r="D1010" s="4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6"/>
      <c r="P1010" s="6"/>
      <c r="Q1010" s="7"/>
      <c r="R1010" s="8"/>
      <c r="X1010" s="29"/>
      <c r="Y1010" s="30" t="str">
        <f t="shared" si="15"/>
        <v/>
      </c>
    </row>
    <row r="1011" spans="1:25" x14ac:dyDescent="0.2">
      <c r="A1011" s="9"/>
      <c r="B1011" s="9" t="s">
        <v>466</v>
      </c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10"/>
      <c r="P1011" s="10"/>
      <c r="Q1011" s="11"/>
      <c r="R1011" s="12" t="s">
        <v>464</v>
      </c>
      <c r="X1011" s="29"/>
      <c r="Y1011" s="30" t="str">
        <f t="shared" si="15"/>
        <v/>
      </c>
    </row>
    <row r="1012" spans="1:25" x14ac:dyDescent="0.2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10" t="s">
        <v>15</v>
      </c>
      <c r="P1012" s="10" t="s">
        <v>15</v>
      </c>
      <c r="Q1012" s="11"/>
      <c r="R1012" s="12"/>
      <c r="X1012" s="29"/>
      <c r="Y1012" s="30" t="str">
        <f t="shared" si="15"/>
        <v/>
      </c>
    </row>
    <row r="1013" spans="1:25" x14ac:dyDescent="0.2">
      <c r="A1013" s="9" t="s">
        <v>16</v>
      </c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10" t="s">
        <v>40</v>
      </c>
      <c r="P1013" s="10" t="s">
        <v>40</v>
      </c>
      <c r="Q1013" s="11"/>
      <c r="R1013" s="12"/>
      <c r="X1013" s="29"/>
      <c r="Y1013" s="30" t="str">
        <f t="shared" si="15"/>
        <v/>
      </c>
    </row>
    <row r="1014" spans="1:25" x14ac:dyDescent="0.2">
      <c r="A1014" s="9" t="s">
        <v>19</v>
      </c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10" t="s">
        <v>20</v>
      </c>
      <c r="P1014" s="10" t="s">
        <v>20</v>
      </c>
      <c r="Q1014" s="11"/>
      <c r="R1014" s="12"/>
      <c r="X1014" s="29"/>
      <c r="Y1014" s="30" t="str">
        <f t="shared" si="15"/>
        <v/>
      </c>
    </row>
    <row r="1015" spans="1:25" x14ac:dyDescent="0.2">
      <c r="A1015" s="9" t="s">
        <v>21</v>
      </c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10" t="s">
        <v>20</v>
      </c>
      <c r="P1015" s="10" t="s">
        <v>20</v>
      </c>
      <c r="Q1015" s="11"/>
      <c r="R1015" s="12"/>
      <c r="X1015" s="29"/>
      <c r="Y1015" s="30" t="str">
        <f t="shared" si="15"/>
        <v/>
      </c>
    </row>
    <row r="1016" spans="1:25" x14ac:dyDescent="0.2">
      <c r="A1016" s="13" t="s">
        <v>22</v>
      </c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4" t="s">
        <v>40</v>
      </c>
      <c r="P1016" s="14" t="s">
        <v>40</v>
      </c>
      <c r="Q1016" s="15"/>
      <c r="R1016" s="12"/>
      <c r="T1016" s="16" t="s">
        <v>465</v>
      </c>
      <c r="U1016" s="16" t="s">
        <v>40</v>
      </c>
      <c r="V1016" s="17" t="s">
        <v>14</v>
      </c>
      <c r="W1016" s="16">
        <v>12</v>
      </c>
      <c r="X1016" s="29">
        <v>0</v>
      </c>
      <c r="Y1016" s="30">
        <f t="shared" si="15"/>
        <v>0</v>
      </c>
    </row>
    <row r="1017" spans="1:25" x14ac:dyDescent="0.2">
      <c r="A1017" s="1" t="s">
        <v>252</v>
      </c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2"/>
      <c r="X1017" s="29"/>
      <c r="Y1017" s="30" t="str">
        <f t="shared" si="15"/>
        <v/>
      </c>
    </row>
    <row r="1018" spans="1:25" x14ac:dyDescent="0.2">
      <c r="A1018" s="4" t="s">
        <v>467</v>
      </c>
      <c r="B1018" s="4"/>
      <c r="C1018" s="4"/>
      <c r="D1018" s="4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6"/>
      <c r="P1018" s="6"/>
      <c r="Q1018" s="7"/>
      <c r="R1018" s="8"/>
      <c r="X1018" s="29"/>
      <c r="Y1018" s="30" t="str">
        <f t="shared" si="15"/>
        <v/>
      </c>
    </row>
    <row r="1019" spans="1:25" x14ac:dyDescent="0.2">
      <c r="A1019" s="9"/>
      <c r="B1019" s="9" t="s">
        <v>468</v>
      </c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10"/>
      <c r="P1019" s="10"/>
      <c r="Q1019" s="11"/>
      <c r="R1019" s="12" t="s">
        <v>469</v>
      </c>
      <c r="X1019" s="29"/>
      <c r="Y1019" s="30" t="str">
        <f t="shared" si="15"/>
        <v/>
      </c>
    </row>
    <row r="1020" spans="1:25" x14ac:dyDescent="0.2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10" t="s">
        <v>15</v>
      </c>
      <c r="P1020" s="10" t="s">
        <v>15</v>
      </c>
      <c r="Q1020" s="11"/>
      <c r="R1020" s="12"/>
      <c r="X1020" s="29"/>
      <c r="Y1020" s="30" t="str">
        <f t="shared" si="15"/>
        <v/>
      </c>
    </row>
    <row r="1021" spans="1:25" x14ac:dyDescent="0.2">
      <c r="A1021" s="9" t="s">
        <v>16</v>
      </c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10" t="s">
        <v>66</v>
      </c>
      <c r="P1021" s="10" t="s">
        <v>66</v>
      </c>
      <c r="Q1021" s="11"/>
      <c r="R1021" s="12"/>
      <c r="X1021" s="29"/>
      <c r="Y1021" s="30" t="str">
        <f t="shared" si="15"/>
        <v/>
      </c>
    </row>
    <row r="1022" spans="1:25" x14ac:dyDescent="0.2">
      <c r="A1022" s="9" t="s">
        <v>19</v>
      </c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10" t="s">
        <v>20</v>
      </c>
      <c r="P1022" s="10" t="s">
        <v>20</v>
      </c>
      <c r="Q1022" s="11"/>
      <c r="R1022" s="12"/>
      <c r="X1022" s="29"/>
      <c r="Y1022" s="30" t="str">
        <f t="shared" si="15"/>
        <v/>
      </c>
    </row>
    <row r="1023" spans="1:25" x14ac:dyDescent="0.2">
      <c r="A1023" s="9" t="s">
        <v>21</v>
      </c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10" t="s">
        <v>20</v>
      </c>
      <c r="P1023" s="10" t="s">
        <v>20</v>
      </c>
      <c r="Q1023" s="11"/>
      <c r="R1023" s="12"/>
      <c r="X1023" s="29"/>
      <c r="Y1023" s="30" t="str">
        <f t="shared" si="15"/>
        <v/>
      </c>
    </row>
    <row r="1024" spans="1:25" x14ac:dyDescent="0.2">
      <c r="A1024" s="13" t="s">
        <v>22</v>
      </c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4" t="s">
        <v>66</v>
      </c>
      <c r="P1024" s="14" t="s">
        <v>66</v>
      </c>
      <c r="Q1024" s="15"/>
      <c r="R1024" s="12"/>
      <c r="T1024" s="16" t="s">
        <v>467</v>
      </c>
      <c r="U1024" s="16" t="s">
        <v>66</v>
      </c>
      <c r="V1024" s="17" t="s">
        <v>14</v>
      </c>
      <c r="W1024" s="16">
        <v>36</v>
      </c>
      <c r="X1024" s="29">
        <v>0</v>
      </c>
      <c r="Y1024" s="30">
        <f t="shared" si="15"/>
        <v>0</v>
      </c>
    </row>
    <row r="1025" spans="1:25" x14ac:dyDescent="0.2">
      <c r="A1025" s="1" t="s">
        <v>83</v>
      </c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2"/>
      <c r="X1025" s="29"/>
      <c r="Y1025" s="30" t="str">
        <f t="shared" si="15"/>
        <v/>
      </c>
    </row>
    <row r="1026" spans="1:25" x14ac:dyDescent="0.2">
      <c r="A1026" s="4" t="s">
        <v>470</v>
      </c>
      <c r="B1026" s="4"/>
      <c r="C1026" s="4"/>
      <c r="D1026" s="4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6"/>
      <c r="P1026" s="6"/>
      <c r="Q1026" s="7"/>
      <c r="R1026" s="8"/>
      <c r="X1026" s="29"/>
      <c r="Y1026" s="30" t="str">
        <f t="shared" si="15"/>
        <v/>
      </c>
    </row>
    <row r="1027" spans="1:25" x14ac:dyDescent="0.2">
      <c r="A1027" s="9"/>
      <c r="B1027" s="9" t="s">
        <v>471</v>
      </c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10"/>
      <c r="P1027" s="10"/>
      <c r="Q1027" s="11"/>
      <c r="R1027" s="12" t="s">
        <v>472</v>
      </c>
      <c r="X1027" s="29"/>
      <c r="Y1027" s="30" t="str">
        <f t="shared" si="15"/>
        <v/>
      </c>
    </row>
    <row r="1028" spans="1:25" x14ac:dyDescent="0.2">
      <c r="A1028" s="9" t="s">
        <v>8</v>
      </c>
      <c r="B1028" s="9" t="s">
        <v>36</v>
      </c>
      <c r="C1028" s="9" t="s">
        <v>37</v>
      </c>
      <c r="D1028" s="9" t="s">
        <v>38</v>
      </c>
      <c r="E1028" s="9" t="s">
        <v>27</v>
      </c>
      <c r="F1028" s="9" t="s">
        <v>39</v>
      </c>
      <c r="G1028" s="9" t="s">
        <v>9</v>
      </c>
      <c r="H1028" s="9" t="s">
        <v>10</v>
      </c>
      <c r="I1028" s="9"/>
      <c r="J1028" s="9"/>
      <c r="K1028" s="9"/>
      <c r="L1028" s="9"/>
      <c r="M1028" s="9"/>
      <c r="N1028" s="9"/>
      <c r="O1028" s="10" t="s">
        <v>15</v>
      </c>
      <c r="P1028" s="10" t="s">
        <v>15</v>
      </c>
      <c r="Q1028" s="11"/>
      <c r="R1028" s="12"/>
      <c r="X1028" s="29"/>
      <c r="Y1028" s="30" t="str">
        <f t="shared" si="15"/>
        <v/>
      </c>
    </row>
    <row r="1029" spans="1:25" x14ac:dyDescent="0.2">
      <c r="A1029" s="9" t="s">
        <v>16</v>
      </c>
      <c r="B1029" s="9" t="s">
        <v>17</v>
      </c>
      <c r="C1029" s="9" t="s">
        <v>17</v>
      </c>
      <c r="D1029" s="9" t="s">
        <v>17</v>
      </c>
      <c r="E1029" s="9" t="s">
        <v>17</v>
      </c>
      <c r="F1029" s="9" t="s">
        <v>23</v>
      </c>
      <c r="G1029" s="9" t="s">
        <v>45</v>
      </c>
      <c r="H1029" s="9" t="s">
        <v>17</v>
      </c>
      <c r="I1029" s="9"/>
      <c r="J1029" s="9"/>
      <c r="K1029" s="9"/>
      <c r="L1029" s="9"/>
      <c r="M1029" s="9"/>
      <c r="N1029" s="9"/>
      <c r="O1029" s="10" t="s">
        <v>66</v>
      </c>
      <c r="P1029" s="10" t="s">
        <v>66</v>
      </c>
      <c r="Q1029" s="11"/>
      <c r="R1029" s="12"/>
      <c r="X1029" s="29"/>
      <c r="Y1029" s="30" t="str">
        <f t="shared" si="15"/>
        <v/>
      </c>
    </row>
    <row r="1030" spans="1:25" x14ac:dyDescent="0.2">
      <c r="A1030" s="9" t="s">
        <v>19</v>
      </c>
      <c r="B1030" s="9" t="s">
        <v>17</v>
      </c>
      <c r="C1030" s="9" t="s">
        <v>17</v>
      </c>
      <c r="D1030" s="9" t="s">
        <v>17</v>
      </c>
      <c r="E1030" s="9" t="s">
        <v>17</v>
      </c>
      <c r="F1030" s="9" t="s">
        <v>17</v>
      </c>
      <c r="G1030" s="9" t="s">
        <v>17</v>
      </c>
      <c r="H1030" s="9" t="s">
        <v>17</v>
      </c>
      <c r="I1030" s="9"/>
      <c r="J1030" s="9"/>
      <c r="K1030" s="9"/>
      <c r="L1030" s="9"/>
      <c r="M1030" s="9"/>
      <c r="N1030" s="9"/>
      <c r="O1030" s="10" t="s">
        <v>20</v>
      </c>
      <c r="P1030" s="10" t="s">
        <v>20</v>
      </c>
      <c r="Q1030" s="11"/>
      <c r="R1030" s="12"/>
      <c r="X1030" s="29"/>
      <c r="Y1030" s="30" t="str">
        <f t="shared" si="15"/>
        <v/>
      </c>
    </row>
    <row r="1031" spans="1:25" x14ac:dyDescent="0.2">
      <c r="A1031" s="9" t="s">
        <v>21</v>
      </c>
      <c r="B1031" s="9" t="s">
        <v>17</v>
      </c>
      <c r="C1031" s="9" t="s">
        <v>17</v>
      </c>
      <c r="D1031" s="9" t="s">
        <v>17</v>
      </c>
      <c r="E1031" s="9" t="s">
        <v>17</v>
      </c>
      <c r="F1031" s="9" t="s">
        <v>17</v>
      </c>
      <c r="G1031" s="9" t="s">
        <v>17</v>
      </c>
      <c r="H1031" s="9" t="s">
        <v>17</v>
      </c>
      <c r="I1031" s="9"/>
      <c r="J1031" s="9"/>
      <c r="K1031" s="9"/>
      <c r="L1031" s="9"/>
      <c r="M1031" s="9"/>
      <c r="N1031" s="9"/>
      <c r="O1031" s="10" t="s">
        <v>20</v>
      </c>
      <c r="P1031" s="10" t="s">
        <v>20</v>
      </c>
      <c r="Q1031" s="11"/>
      <c r="R1031" s="12"/>
      <c r="X1031" s="29"/>
      <c r="Y1031" s="30" t="str">
        <f t="shared" si="15"/>
        <v/>
      </c>
    </row>
    <row r="1032" spans="1:25" x14ac:dyDescent="0.2">
      <c r="A1032" s="13" t="s">
        <v>22</v>
      </c>
      <c r="B1032" s="13" t="s">
        <v>17</v>
      </c>
      <c r="C1032" s="13" t="s">
        <v>17</v>
      </c>
      <c r="D1032" s="13" t="s">
        <v>17</v>
      </c>
      <c r="E1032" s="13" t="s">
        <v>17</v>
      </c>
      <c r="F1032" s="13" t="s">
        <v>23</v>
      </c>
      <c r="G1032" s="13" t="s">
        <v>45</v>
      </c>
      <c r="H1032" s="13" t="s">
        <v>17</v>
      </c>
      <c r="I1032" s="13"/>
      <c r="J1032" s="13"/>
      <c r="K1032" s="13"/>
      <c r="L1032" s="13"/>
      <c r="M1032" s="13"/>
      <c r="N1032" s="13"/>
      <c r="O1032" s="14" t="s">
        <v>66</v>
      </c>
      <c r="P1032" s="14" t="s">
        <v>66</v>
      </c>
      <c r="Q1032" s="15"/>
      <c r="R1032" s="12"/>
      <c r="T1032" s="16" t="s">
        <v>470</v>
      </c>
      <c r="U1032" s="16" t="s">
        <v>66</v>
      </c>
      <c r="V1032" s="17" t="s">
        <v>23</v>
      </c>
      <c r="W1032" s="16">
        <v>3</v>
      </c>
      <c r="X1032" s="29">
        <v>143</v>
      </c>
      <c r="Y1032" s="30">
        <f t="shared" si="15"/>
        <v>429</v>
      </c>
    </row>
    <row r="1033" spans="1:25" x14ac:dyDescent="0.2">
      <c r="A1033" s="1" t="s">
        <v>274</v>
      </c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2"/>
      <c r="X1033" s="29"/>
      <c r="Y1033" s="30" t="str">
        <f t="shared" si="15"/>
        <v/>
      </c>
    </row>
    <row r="1034" spans="1:25" x14ac:dyDescent="0.2">
      <c r="A1034" s="4" t="s">
        <v>473</v>
      </c>
      <c r="B1034" s="4"/>
      <c r="C1034" s="4"/>
      <c r="D1034" s="4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6"/>
      <c r="P1034" s="6"/>
      <c r="Q1034" s="7"/>
      <c r="R1034" s="8"/>
      <c r="X1034" s="29"/>
      <c r="Y1034" s="30" t="str">
        <f t="shared" si="15"/>
        <v/>
      </c>
    </row>
    <row r="1035" spans="1:25" x14ac:dyDescent="0.2">
      <c r="A1035" s="9"/>
      <c r="B1035" s="9" t="s">
        <v>474</v>
      </c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10"/>
      <c r="P1035" s="10"/>
      <c r="Q1035" s="11"/>
      <c r="R1035" s="12" t="s">
        <v>475</v>
      </c>
      <c r="X1035" s="29"/>
      <c r="Y1035" s="30" t="str">
        <f t="shared" si="15"/>
        <v/>
      </c>
    </row>
    <row r="1036" spans="1:25" x14ac:dyDescent="0.2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10" t="s">
        <v>15</v>
      </c>
      <c r="P1036" s="10" t="s">
        <v>15</v>
      </c>
      <c r="Q1036" s="11"/>
      <c r="R1036" s="12"/>
      <c r="X1036" s="29"/>
      <c r="Y1036" s="30" t="str">
        <f t="shared" si="15"/>
        <v/>
      </c>
    </row>
    <row r="1037" spans="1:25" x14ac:dyDescent="0.2">
      <c r="A1037" s="9" t="s">
        <v>16</v>
      </c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10" t="s">
        <v>66</v>
      </c>
      <c r="P1037" s="10" t="s">
        <v>66</v>
      </c>
      <c r="Q1037" s="11"/>
      <c r="R1037" s="12"/>
      <c r="X1037" s="29"/>
      <c r="Y1037" s="30" t="str">
        <f t="shared" si="15"/>
        <v/>
      </c>
    </row>
    <row r="1038" spans="1:25" x14ac:dyDescent="0.2">
      <c r="A1038" s="9" t="s">
        <v>19</v>
      </c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10" t="s">
        <v>20</v>
      </c>
      <c r="P1038" s="10" t="s">
        <v>20</v>
      </c>
      <c r="Q1038" s="11"/>
      <c r="R1038" s="12"/>
      <c r="X1038" s="29"/>
      <c r="Y1038" s="30" t="str">
        <f t="shared" si="15"/>
        <v/>
      </c>
    </row>
    <row r="1039" spans="1:25" x14ac:dyDescent="0.2">
      <c r="A1039" s="9" t="s">
        <v>21</v>
      </c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10" t="s">
        <v>20</v>
      </c>
      <c r="P1039" s="10" t="s">
        <v>20</v>
      </c>
      <c r="Q1039" s="11"/>
      <c r="R1039" s="12"/>
      <c r="X1039" s="29"/>
      <c r="Y1039" s="30" t="str">
        <f t="shared" ref="Y1039:Y1102" si="16">IF(X1039="","",X1039*W1039)</f>
        <v/>
      </c>
    </row>
    <row r="1040" spans="1:25" x14ac:dyDescent="0.2">
      <c r="A1040" s="13" t="s">
        <v>22</v>
      </c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4" t="s">
        <v>66</v>
      </c>
      <c r="P1040" s="14" t="s">
        <v>66</v>
      </c>
      <c r="Q1040" s="15"/>
      <c r="R1040" s="12"/>
      <c r="T1040" s="16" t="s">
        <v>473</v>
      </c>
      <c r="U1040" s="16" t="s">
        <v>66</v>
      </c>
      <c r="V1040" s="17" t="s">
        <v>14</v>
      </c>
      <c r="W1040" s="16">
        <v>36</v>
      </c>
      <c r="X1040" s="29">
        <v>0</v>
      </c>
      <c r="Y1040" s="30">
        <f t="shared" si="16"/>
        <v>0</v>
      </c>
    </row>
    <row r="1041" spans="1:25" x14ac:dyDescent="0.2">
      <c r="A1041" s="4" t="s">
        <v>476</v>
      </c>
      <c r="B1041" s="4"/>
      <c r="C1041" s="4"/>
      <c r="D1041" s="4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6"/>
      <c r="P1041" s="6"/>
      <c r="Q1041" s="7"/>
      <c r="R1041" s="8"/>
      <c r="X1041" s="29"/>
      <c r="Y1041" s="30" t="str">
        <f t="shared" si="16"/>
        <v/>
      </c>
    </row>
    <row r="1042" spans="1:25" x14ac:dyDescent="0.2">
      <c r="A1042" s="9"/>
      <c r="B1042" s="9" t="s">
        <v>477</v>
      </c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10"/>
      <c r="P1042" s="10"/>
      <c r="Q1042" s="11"/>
      <c r="R1042" s="12" t="s">
        <v>478</v>
      </c>
      <c r="X1042" s="29"/>
      <c r="Y1042" s="30" t="str">
        <f t="shared" si="16"/>
        <v/>
      </c>
    </row>
    <row r="1043" spans="1:25" x14ac:dyDescent="0.2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10" t="s">
        <v>15</v>
      </c>
      <c r="P1043" s="10" t="s">
        <v>15</v>
      </c>
      <c r="Q1043" s="11"/>
      <c r="R1043" s="12"/>
      <c r="X1043" s="29"/>
      <c r="Y1043" s="30" t="str">
        <f t="shared" si="16"/>
        <v/>
      </c>
    </row>
    <row r="1044" spans="1:25" x14ac:dyDescent="0.2">
      <c r="A1044" s="9" t="s">
        <v>16</v>
      </c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10" t="s">
        <v>40</v>
      </c>
      <c r="P1044" s="10" t="s">
        <v>40</v>
      </c>
      <c r="Q1044" s="11"/>
      <c r="R1044" s="12"/>
      <c r="X1044" s="29"/>
      <c r="Y1044" s="30" t="str">
        <f t="shared" si="16"/>
        <v/>
      </c>
    </row>
    <row r="1045" spans="1:25" x14ac:dyDescent="0.2">
      <c r="A1045" s="9" t="s">
        <v>19</v>
      </c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10" t="s">
        <v>20</v>
      </c>
      <c r="P1045" s="10" t="s">
        <v>20</v>
      </c>
      <c r="Q1045" s="11"/>
      <c r="R1045" s="12"/>
      <c r="X1045" s="29"/>
      <c r="Y1045" s="30" t="str">
        <f t="shared" si="16"/>
        <v/>
      </c>
    </row>
    <row r="1046" spans="1:25" x14ac:dyDescent="0.2">
      <c r="A1046" s="9" t="s">
        <v>21</v>
      </c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10" t="s">
        <v>20</v>
      </c>
      <c r="P1046" s="10" t="s">
        <v>20</v>
      </c>
      <c r="Q1046" s="11"/>
      <c r="R1046" s="12"/>
      <c r="X1046" s="29"/>
      <c r="Y1046" s="30" t="str">
        <f t="shared" si="16"/>
        <v/>
      </c>
    </row>
    <row r="1047" spans="1:25" x14ac:dyDescent="0.2">
      <c r="A1047" s="13" t="s">
        <v>22</v>
      </c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4" t="s">
        <v>40</v>
      </c>
      <c r="P1047" s="14" t="s">
        <v>40</v>
      </c>
      <c r="Q1047" s="15"/>
      <c r="R1047" s="12"/>
      <c r="T1047" s="16" t="s">
        <v>476</v>
      </c>
      <c r="U1047" s="16" t="s">
        <v>40</v>
      </c>
      <c r="V1047" s="17" t="s">
        <v>14</v>
      </c>
      <c r="W1047" s="16">
        <v>12</v>
      </c>
      <c r="X1047" s="29">
        <v>0</v>
      </c>
      <c r="Y1047" s="30">
        <f t="shared" si="16"/>
        <v>0</v>
      </c>
    </row>
    <row r="1048" spans="1:25" x14ac:dyDescent="0.2">
      <c r="A1048" s="4" t="s">
        <v>479</v>
      </c>
      <c r="B1048" s="4"/>
      <c r="C1048" s="4"/>
      <c r="D1048" s="4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6"/>
      <c r="P1048" s="6"/>
      <c r="Q1048" s="7"/>
      <c r="R1048" s="8"/>
      <c r="X1048" s="29"/>
      <c r="Y1048" s="30" t="str">
        <f t="shared" si="16"/>
        <v/>
      </c>
    </row>
    <row r="1049" spans="1:25" x14ac:dyDescent="0.2">
      <c r="A1049" s="9"/>
      <c r="B1049" s="9" t="s">
        <v>480</v>
      </c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10"/>
      <c r="P1049" s="10"/>
      <c r="Q1049" s="11"/>
      <c r="R1049" s="12" t="s">
        <v>481</v>
      </c>
      <c r="X1049" s="29"/>
      <c r="Y1049" s="30" t="str">
        <f t="shared" si="16"/>
        <v/>
      </c>
    </row>
    <row r="1050" spans="1:25" x14ac:dyDescent="0.2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10" t="s">
        <v>15</v>
      </c>
      <c r="P1050" s="10" t="s">
        <v>15</v>
      </c>
      <c r="Q1050" s="11"/>
      <c r="R1050" s="12"/>
      <c r="X1050" s="29"/>
      <c r="Y1050" s="30" t="str">
        <f t="shared" si="16"/>
        <v/>
      </c>
    </row>
    <row r="1051" spans="1:25" x14ac:dyDescent="0.2">
      <c r="A1051" s="9" t="s">
        <v>16</v>
      </c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10" t="s">
        <v>137</v>
      </c>
      <c r="P1051" s="10" t="s">
        <v>137</v>
      </c>
      <c r="Q1051" s="11"/>
      <c r="R1051" s="12"/>
      <c r="X1051" s="29"/>
      <c r="Y1051" s="30" t="str">
        <f t="shared" si="16"/>
        <v/>
      </c>
    </row>
    <row r="1052" spans="1:25" x14ac:dyDescent="0.2">
      <c r="A1052" s="9" t="s">
        <v>19</v>
      </c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10" t="s">
        <v>20</v>
      </c>
      <c r="P1052" s="10" t="s">
        <v>20</v>
      </c>
      <c r="Q1052" s="11"/>
      <c r="R1052" s="12"/>
      <c r="X1052" s="29"/>
      <c r="Y1052" s="30" t="str">
        <f t="shared" si="16"/>
        <v/>
      </c>
    </row>
    <row r="1053" spans="1:25" x14ac:dyDescent="0.2">
      <c r="A1053" s="9" t="s">
        <v>21</v>
      </c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10" t="s">
        <v>20</v>
      </c>
      <c r="P1053" s="10" t="s">
        <v>20</v>
      </c>
      <c r="Q1053" s="11"/>
      <c r="R1053" s="12"/>
      <c r="X1053" s="29"/>
      <c r="Y1053" s="30" t="str">
        <f t="shared" si="16"/>
        <v/>
      </c>
    </row>
    <row r="1054" spans="1:25" x14ac:dyDescent="0.2">
      <c r="A1054" s="13" t="s">
        <v>22</v>
      </c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4" t="s">
        <v>137</v>
      </c>
      <c r="P1054" s="14" t="s">
        <v>137</v>
      </c>
      <c r="Q1054" s="15"/>
      <c r="R1054" s="12"/>
      <c r="T1054" s="16" t="s">
        <v>479</v>
      </c>
      <c r="U1054" s="16" t="s">
        <v>137</v>
      </c>
      <c r="V1054" s="17" t="s">
        <v>14</v>
      </c>
      <c r="W1054" s="16">
        <v>24</v>
      </c>
      <c r="X1054" s="29">
        <v>0</v>
      </c>
      <c r="Y1054" s="30">
        <f t="shared" si="16"/>
        <v>0</v>
      </c>
    </row>
    <row r="1055" spans="1:25" x14ac:dyDescent="0.2">
      <c r="A1055" s="1" t="s">
        <v>83</v>
      </c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2"/>
      <c r="X1055" s="29"/>
      <c r="Y1055" s="30" t="str">
        <f t="shared" si="16"/>
        <v/>
      </c>
    </row>
    <row r="1056" spans="1:25" x14ac:dyDescent="0.2">
      <c r="A1056" s="4" t="s">
        <v>482</v>
      </c>
      <c r="B1056" s="4"/>
      <c r="C1056" s="4"/>
      <c r="D1056" s="4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6"/>
      <c r="P1056" s="6"/>
      <c r="Q1056" s="7"/>
      <c r="R1056" s="8"/>
      <c r="X1056" s="29"/>
      <c r="Y1056" s="30" t="str">
        <f t="shared" si="16"/>
        <v/>
      </c>
    </row>
    <row r="1057" spans="1:25" x14ac:dyDescent="0.2">
      <c r="A1057" s="9"/>
      <c r="B1057" s="9" t="s">
        <v>483</v>
      </c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10"/>
      <c r="P1057" s="10"/>
      <c r="Q1057" s="11"/>
      <c r="R1057" s="12" t="s">
        <v>484</v>
      </c>
      <c r="X1057" s="29"/>
      <c r="Y1057" s="30" t="str">
        <f t="shared" si="16"/>
        <v/>
      </c>
    </row>
    <row r="1058" spans="1:25" x14ac:dyDescent="0.2">
      <c r="A1058" s="9" t="s">
        <v>8</v>
      </c>
      <c r="B1058" s="9" t="s">
        <v>36</v>
      </c>
      <c r="C1058" s="9" t="s">
        <v>37</v>
      </c>
      <c r="D1058" s="9" t="s">
        <v>38</v>
      </c>
      <c r="E1058" s="9" t="s">
        <v>27</v>
      </c>
      <c r="F1058" s="9" t="s">
        <v>39</v>
      </c>
      <c r="G1058" s="9" t="s">
        <v>9</v>
      </c>
      <c r="H1058" s="9" t="s">
        <v>10</v>
      </c>
      <c r="I1058" s="9"/>
      <c r="J1058" s="9"/>
      <c r="K1058" s="9"/>
      <c r="L1058" s="9"/>
      <c r="M1058" s="9"/>
      <c r="N1058" s="9"/>
      <c r="O1058" s="10" t="s">
        <v>15</v>
      </c>
      <c r="P1058" s="10" t="s">
        <v>15</v>
      </c>
      <c r="Q1058" s="11"/>
      <c r="R1058" s="12"/>
      <c r="X1058" s="29"/>
      <c r="Y1058" s="30" t="str">
        <f t="shared" si="16"/>
        <v/>
      </c>
    </row>
    <row r="1059" spans="1:25" x14ac:dyDescent="0.2">
      <c r="A1059" s="9" t="s">
        <v>16</v>
      </c>
      <c r="B1059" s="9" t="s">
        <v>17</v>
      </c>
      <c r="C1059" s="9" t="s">
        <v>17</v>
      </c>
      <c r="D1059" s="9" t="s">
        <v>17</v>
      </c>
      <c r="E1059" s="9" t="s">
        <v>17</v>
      </c>
      <c r="F1059" s="9" t="s">
        <v>23</v>
      </c>
      <c r="G1059" s="9" t="s">
        <v>45</v>
      </c>
      <c r="H1059" s="9" t="s">
        <v>45</v>
      </c>
      <c r="I1059" s="9"/>
      <c r="J1059" s="9"/>
      <c r="K1059" s="9"/>
      <c r="L1059" s="9"/>
      <c r="M1059" s="9"/>
      <c r="N1059" s="9"/>
      <c r="O1059" s="10" t="s">
        <v>161</v>
      </c>
      <c r="P1059" s="10" t="s">
        <v>161</v>
      </c>
      <c r="Q1059" s="11"/>
      <c r="R1059" s="12"/>
      <c r="X1059" s="29"/>
      <c r="Y1059" s="30" t="str">
        <f t="shared" si="16"/>
        <v/>
      </c>
    </row>
    <row r="1060" spans="1:25" x14ac:dyDescent="0.2">
      <c r="A1060" s="9" t="s">
        <v>19</v>
      </c>
      <c r="B1060" s="9" t="s">
        <v>17</v>
      </c>
      <c r="C1060" s="9" t="s">
        <v>17</v>
      </c>
      <c r="D1060" s="9" t="s">
        <v>17</v>
      </c>
      <c r="E1060" s="9" t="s">
        <v>17</v>
      </c>
      <c r="F1060" s="9" t="s">
        <v>17</v>
      </c>
      <c r="G1060" s="9" t="s">
        <v>17</v>
      </c>
      <c r="H1060" s="9" t="s">
        <v>17</v>
      </c>
      <c r="I1060" s="9"/>
      <c r="J1060" s="9"/>
      <c r="K1060" s="9"/>
      <c r="L1060" s="9"/>
      <c r="M1060" s="9"/>
      <c r="N1060" s="9"/>
      <c r="O1060" s="10" t="s">
        <v>20</v>
      </c>
      <c r="P1060" s="10" t="s">
        <v>20</v>
      </c>
      <c r="Q1060" s="11"/>
      <c r="R1060" s="12"/>
      <c r="X1060" s="29"/>
      <c r="Y1060" s="30" t="str">
        <f t="shared" si="16"/>
        <v/>
      </c>
    </row>
    <row r="1061" spans="1:25" x14ac:dyDescent="0.2">
      <c r="A1061" s="9" t="s">
        <v>21</v>
      </c>
      <c r="B1061" s="9" t="s">
        <v>17</v>
      </c>
      <c r="C1061" s="9" t="s">
        <v>17</v>
      </c>
      <c r="D1061" s="9" t="s">
        <v>17</v>
      </c>
      <c r="E1061" s="9" t="s">
        <v>17</v>
      </c>
      <c r="F1061" s="9" t="s">
        <v>17</v>
      </c>
      <c r="G1061" s="9" t="s">
        <v>17</v>
      </c>
      <c r="H1061" s="9" t="s">
        <v>17</v>
      </c>
      <c r="I1061" s="9"/>
      <c r="J1061" s="9"/>
      <c r="K1061" s="9"/>
      <c r="L1061" s="9"/>
      <c r="M1061" s="9"/>
      <c r="N1061" s="9"/>
      <c r="O1061" s="10" t="s">
        <v>20</v>
      </c>
      <c r="P1061" s="10" t="s">
        <v>20</v>
      </c>
      <c r="Q1061" s="11"/>
      <c r="R1061" s="12"/>
      <c r="X1061" s="29"/>
      <c r="Y1061" s="30" t="str">
        <f t="shared" si="16"/>
        <v/>
      </c>
    </row>
    <row r="1062" spans="1:25" x14ac:dyDescent="0.2">
      <c r="A1062" s="13" t="s">
        <v>22</v>
      </c>
      <c r="B1062" s="13" t="s">
        <v>17</v>
      </c>
      <c r="C1062" s="13" t="s">
        <v>17</v>
      </c>
      <c r="D1062" s="13" t="s">
        <v>17</v>
      </c>
      <c r="E1062" s="13" t="s">
        <v>17</v>
      </c>
      <c r="F1062" s="13" t="s">
        <v>23</v>
      </c>
      <c r="G1062" s="13" t="s">
        <v>45</v>
      </c>
      <c r="H1062" s="13" t="s">
        <v>45</v>
      </c>
      <c r="I1062" s="13"/>
      <c r="J1062" s="13"/>
      <c r="K1062" s="13"/>
      <c r="L1062" s="13"/>
      <c r="M1062" s="13"/>
      <c r="N1062" s="13"/>
      <c r="O1062" s="14" t="s">
        <v>161</v>
      </c>
      <c r="P1062" s="14" t="s">
        <v>161</v>
      </c>
      <c r="Q1062" s="15"/>
      <c r="R1062" s="12"/>
      <c r="T1062" s="16" t="s">
        <v>482</v>
      </c>
      <c r="U1062" s="16" t="s">
        <v>161</v>
      </c>
      <c r="V1062" s="17" t="s">
        <v>23</v>
      </c>
      <c r="W1062" s="16">
        <v>5</v>
      </c>
      <c r="X1062" s="29">
        <v>132</v>
      </c>
      <c r="Y1062" s="30">
        <f t="shared" si="16"/>
        <v>660</v>
      </c>
    </row>
    <row r="1063" spans="1:25" x14ac:dyDescent="0.2">
      <c r="A1063" s="1" t="s">
        <v>32</v>
      </c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2"/>
      <c r="X1063" s="29"/>
      <c r="Y1063" s="30" t="str">
        <f t="shared" si="16"/>
        <v/>
      </c>
    </row>
    <row r="1064" spans="1:25" x14ac:dyDescent="0.2">
      <c r="A1064" s="4" t="s">
        <v>485</v>
      </c>
      <c r="B1064" s="4"/>
      <c r="C1064" s="4"/>
      <c r="D1064" s="4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6"/>
      <c r="P1064" s="6"/>
      <c r="Q1064" s="7"/>
      <c r="R1064" s="8"/>
      <c r="X1064" s="29"/>
      <c r="Y1064" s="30" t="str">
        <f t="shared" si="16"/>
        <v/>
      </c>
    </row>
    <row r="1065" spans="1:25" x14ac:dyDescent="0.2">
      <c r="A1065" s="9"/>
      <c r="B1065" s="9" t="s">
        <v>486</v>
      </c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10"/>
      <c r="P1065" s="10"/>
      <c r="Q1065" s="11"/>
      <c r="R1065" s="12" t="s">
        <v>487</v>
      </c>
      <c r="X1065" s="29"/>
      <c r="Y1065" s="30" t="str">
        <f t="shared" si="16"/>
        <v/>
      </c>
    </row>
    <row r="1066" spans="1:25" x14ac:dyDescent="0.2">
      <c r="A1066" s="9" t="s">
        <v>8</v>
      </c>
      <c r="B1066" s="9" t="s">
        <v>36</v>
      </c>
      <c r="C1066" s="9" t="s">
        <v>37</v>
      </c>
      <c r="D1066" s="9" t="s">
        <v>38</v>
      </c>
      <c r="E1066" s="9" t="s">
        <v>27</v>
      </c>
      <c r="F1066" s="9" t="s">
        <v>39</v>
      </c>
      <c r="G1066" s="9" t="s">
        <v>9</v>
      </c>
      <c r="H1066" s="9" t="s">
        <v>10</v>
      </c>
      <c r="I1066" s="9"/>
      <c r="J1066" s="9"/>
      <c r="K1066" s="9"/>
      <c r="L1066" s="9"/>
      <c r="M1066" s="9"/>
      <c r="N1066" s="9"/>
      <c r="O1066" s="10" t="s">
        <v>15</v>
      </c>
      <c r="P1066" s="10" t="s">
        <v>15</v>
      </c>
      <c r="Q1066" s="11"/>
      <c r="R1066" s="12"/>
      <c r="X1066" s="29"/>
      <c r="Y1066" s="30" t="str">
        <f t="shared" si="16"/>
        <v/>
      </c>
    </row>
    <row r="1067" spans="1:25" x14ac:dyDescent="0.2">
      <c r="A1067" s="9" t="s">
        <v>16</v>
      </c>
      <c r="B1067" s="9" t="s">
        <v>17</v>
      </c>
      <c r="C1067" s="9" t="s">
        <v>17</v>
      </c>
      <c r="D1067" s="9" t="s">
        <v>17</v>
      </c>
      <c r="E1067" s="9" t="s">
        <v>17</v>
      </c>
      <c r="F1067" s="9" t="s">
        <v>23</v>
      </c>
      <c r="G1067" s="9" t="s">
        <v>17</v>
      </c>
      <c r="H1067" s="9" t="s">
        <v>17</v>
      </c>
      <c r="I1067" s="9"/>
      <c r="J1067" s="9"/>
      <c r="K1067" s="9"/>
      <c r="L1067" s="9"/>
      <c r="M1067" s="9"/>
      <c r="N1067" s="9"/>
      <c r="O1067" s="10" t="s">
        <v>40</v>
      </c>
      <c r="P1067" s="10" t="s">
        <v>40</v>
      </c>
      <c r="Q1067" s="11"/>
      <c r="R1067" s="12"/>
      <c r="X1067" s="29"/>
      <c r="Y1067" s="30" t="str">
        <f t="shared" si="16"/>
        <v/>
      </c>
    </row>
    <row r="1068" spans="1:25" x14ac:dyDescent="0.2">
      <c r="A1068" s="9" t="s">
        <v>19</v>
      </c>
      <c r="B1068" s="9" t="s">
        <v>17</v>
      </c>
      <c r="C1068" s="9" t="s">
        <v>17</v>
      </c>
      <c r="D1068" s="9" t="s">
        <v>17</v>
      </c>
      <c r="E1068" s="9" t="s">
        <v>17</v>
      </c>
      <c r="F1068" s="9" t="s">
        <v>17</v>
      </c>
      <c r="G1068" s="9" t="s">
        <v>17</v>
      </c>
      <c r="H1068" s="9" t="s">
        <v>17</v>
      </c>
      <c r="I1068" s="9"/>
      <c r="J1068" s="9"/>
      <c r="K1068" s="9"/>
      <c r="L1068" s="9"/>
      <c r="M1068" s="9"/>
      <c r="N1068" s="9"/>
      <c r="O1068" s="10" t="s">
        <v>20</v>
      </c>
      <c r="P1068" s="10" t="s">
        <v>20</v>
      </c>
      <c r="Q1068" s="11"/>
      <c r="R1068" s="12"/>
      <c r="X1068" s="29"/>
      <c r="Y1068" s="30" t="str">
        <f t="shared" si="16"/>
        <v/>
      </c>
    </row>
    <row r="1069" spans="1:25" x14ac:dyDescent="0.2">
      <c r="A1069" s="9" t="s">
        <v>21</v>
      </c>
      <c r="B1069" s="9" t="s">
        <v>17</v>
      </c>
      <c r="C1069" s="9" t="s">
        <v>17</v>
      </c>
      <c r="D1069" s="9" t="s">
        <v>17</v>
      </c>
      <c r="E1069" s="9" t="s">
        <v>17</v>
      </c>
      <c r="F1069" s="9" t="s">
        <v>17</v>
      </c>
      <c r="G1069" s="9" t="s">
        <v>17</v>
      </c>
      <c r="H1069" s="9" t="s">
        <v>17</v>
      </c>
      <c r="I1069" s="9"/>
      <c r="J1069" s="9"/>
      <c r="K1069" s="9"/>
      <c r="L1069" s="9"/>
      <c r="M1069" s="9"/>
      <c r="N1069" s="9"/>
      <c r="O1069" s="10" t="s">
        <v>20</v>
      </c>
      <c r="P1069" s="10" t="s">
        <v>20</v>
      </c>
      <c r="Q1069" s="11"/>
      <c r="R1069" s="12"/>
      <c r="X1069" s="29"/>
      <c r="Y1069" s="30" t="str">
        <f t="shared" si="16"/>
        <v/>
      </c>
    </row>
    <row r="1070" spans="1:25" x14ac:dyDescent="0.2">
      <c r="A1070" s="13" t="s">
        <v>22</v>
      </c>
      <c r="B1070" s="13" t="s">
        <v>17</v>
      </c>
      <c r="C1070" s="13" t="s">
        <v>17</v>
      </c>
      <c r="D1070" s="13" t="s">
        <v>17</v>
      </c>
      <c r="E1070" s="13" t="s">
        <v>17</v>
      </c>
      <c r="F1070" s="13" t="s">
        <v>23</v>
      </c>
      <c r="G1070" s="13" t="s">
        <v>17</v>
      </c>
      <c r="H1070" s="13" t="s">
        <v>17</v>
      </c>
      <c r="I1070" s="13"/>
      <c r="J1070" s="13"/>
      <c r="K1070" s="13"/>
      <c r="L1070" s="13"/>
      <c r="M1070" s="13"/>
      <c r="N1070" s="13"/>
      <c r="O1070" s="14" t="s">
        <v>40</v>
      </c>
      <c r="P1070" s="14" t="s">
        <v>40</v>
      </c>
      <c r="Q1070" s="15"/>
      <c r="R1070" s="12"/>
      <c r="T1070" s="16" t="s">
        <v>485</v>
      </c>
      <c r="U1070" s="16" t="s">
        <v>40</v>
      </c>
      <c r="V1070" s="17" t="s">
        <v>23</v>
      </c>
      <c r="W1070" s="16">
        <v>1</v>
      </c>
      <c r="X1070" s="29">
        <v>66</v>
      </c>
      <c r="Y1070" s="30">
        <f t="shared" si="16"/>
        <v>66</v>
      </c>
    </row>
    <row r="1071" spans="1:25" x14ac:dyDescent="0.2">
      <c r="A1071" s="4" t="s">
        <v>488</v>
      </c>
      <c r="B1071" s="4"/>
      <c r="C1071" s="4"/>
      <c r="D1071" s="4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6"/>
      <c r="P1071" s="6"/>
      <c r="Q1071" s="7"/>
      <c r="R1071" s="8"/>
      <c r="X1071" s="29"/>
      <c r="Y1071" s="30" t="str">
        <f t="shared" si="16"/>
        <v/>
      </c>
    </row>
    <row r="1072" spans="1:25" x14ac:dyDescent="0.2">
      <c r="A1072" s="9"/>
      <c r="B1072" s="9" t="s">
        <v>489</v>
      </c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10"/>
      <c r="P1072" s="10"/>
      <c r="Q1072" s="11"/>
      <c r="R1072" s="12" t="s">
        <v>490</v>
      </c>
      <c r="X1072" s="29"/>
      <c r="Y1072" s="30" t="str">
        <f t="shared" si="16"/>
        <v/>
      </c>
    </row>
    <row r="1073" spans="1:25" x14ac:dyDescent="0.2">
      <c r="A1073" s="9" t="s">
        <v>8</v>
      </c>
      <c r="B1073" s="9" t="s">
        <v>36</v>
      </c>
      <c r="C1073" s="9" t="s">
        <v>37</v>
      </c>
      <c r="D1073" s="9" t="s">
        <v>38</v>
      </c>
      <c r="E1073" s="9" t="s">
        <v>27</v>
      </c>
      <c r="F1073" s="9" t="s">
        <v>39</v>
      </c>
      <c r="G1073" s="9" t="s">
        <v>9</v>
      </c>
      <c r="H1073" s="9" t="s">
        <v>10</v>
      </c>
      <c r="I1073" s="9"/>
      <c r="J1073" s="9"/>
      <c r="K1073" s="9"/>
      <c r="L1073" s="9"/>
      <c r="M1073" s="9"/>
      <c r="N1073" s="9"/>
      <c r="O1073" s="10" t="s">
        <v>15</v>
      </c>
      <c r="P1073" s="10" t="s">
        <v>15</v>
      </c>
      <c r="Q1073" s="11"/>
      <c r="R1073" s="12"/>
      <c r="X1073" s="29"/>
      <c r="Y1073" s="30" t="str">
        <f t="shared" si="16"/>
        <v/>
      </c>
    </row>
    <row r="1074" spans="1:25" x14ac:dyDescent="0.2">
      <c r="A1074" s="9" t="s">
        <v>16</v>
      </c>
      <c r="B1074" s="9" t="s">
        <v>17</v>
      </c>
      <c r="C1074" s="9" t="s">
        <v>17</v>
      </c>
      <c r="D1074" s="9" t="s">
        <v>17</v>
      </c>
      <c r="E1074" s="9" t="s">
        <v>23</v>
      </c>
      <c r="F1074" s="9" t="s">
        <v>13</v>
      </c>
      <c r="G1074" s="9" t="s">
        <v>23</v>
      </c>
      <c r="H1074" s="9" t="s">
        <v>17</v>
      </c>
      <c r="I1074" s="9"/>
      <c r="J1074" s="9"/>
      <c r="K1074" s="9"/>
      <c r="L1074" s="9"/>
      <c r="M1074" s="9"/>
      <c r="N1074" s="9"/>
      <c r="O1074" s="10" t="s">
        <v>226</v>
      </c>
      <c r="P1074" s="10" t="s">
        <v>226</v>
      </c>
      <c r="Q1074" s="11"/>
      <c r="R1074" s="12"/>
      <c r="X1074" s="29"/>
      <c r="Y1074" s="30" t="str">
        <f t="shared" si="16"/>
        <v/>
      </c>
    </row>
    <row r="1075" spans="1:25" x14ac:dyDescent="0.2">
      <c r="A1075" s="9" t="s">
        <v>19</v>
      </c>
      <c r="B1075" s="9" t="s">
        <v>17</v>
      </c>
      <c r="C1075" s="9" t="s">
        <v>17</v>
      </c>
      <c r="D1075" s="9" t="s">
        <v>17</v>
      </c>
      <c r="E1075" s="9" t="s">
        <v>17</v>
      </c>
      <c r="F1075" s="9" t="s">
        <v>17</v>
      </c>
      <c r="G1075" s="9" t="s">
        <v>17</v>
      </c>
      <c r="H1075" s="9" t="s">
        <v>17</v>
      </c>
      <c r="I1075" s="9"/>
      <c r="J1075" s="9"/>
      <c r="K1075" s="9"/>
      <c r="L1075" s="9"/>
      <c r="M1075" s="9"/>
      <c r="N1075" s="9"/>
      <c r="O1075" s="10" t="s">
        <v>20</v>
      </c>
      <c r="P1075" s="10" t="s">
        <v>20</v>
      </c>
      <c r="Q1075" s="11"/>
      <c r="R1075" s="12"/>
      <c r="X1075" s="29"/>
      <c r="Y1075" s="30" t="str">
        <f t="shared" si="16"/>
        <v/>
      </c>
    </row>
    <row r="1076" spans="1:25" x14ac:dyDescent="0.2">
      <c r="A1076" s="9" t="s">
        <v>21</v>
      </c>
      <c r="B1076" s="9" t="s">
        <v>17</v>
      </c>
      <c r="C1076" s="9" t="s">
        <v>17</v>
      </c>
      <c r="D1076" s="9" t="s">
        <v>17</v>
      </c>
      <c r="E1076" s="9" t="s">
        <v>17</v>
      </c>
      <c r="F1076" s="9" t="s">
        <v>17</v>
      </c>
      <c r="G1076" s="9" t="s">
        <v>17</v>
      </c>
      <c r="H1076" s="9" t="s">
        <v>17</v>
      </c>
      <c r="I1076" s="9"/>
      <c r="J1076" s="9"/>
      <c r="K1076" s="9"/>
      <c r="L1076" s="9"/>
      <c r="M1076" s="9"/>
      <c r="N1076" s="9"/>
      <c r="O1076" s="10" t="s">
        <v>20</v>
      </c>
      <c r="P1076" s="10" t="s">
        <v>20</v>
      </c>
      <c r="Q1076" s="11"/>
      <c r="R1076" s="12"/>
      <c r="X1076" s="29"/>
      <c r="Y1076" s="30" t="str">
        <f t="shared" si="16"/>
        <v/>
      </c>
    </row>
    <row r="1077" spans="1:25" x14ac:dyDescent="0.2">
      <c r="A1077" s="13" t="s">
        <v>22</v>
      </c>
      <c r="B1077" s="13" t="s">
        <v>17</v>
      </c>
      <c r="C1077" s="13" t="s">
        <v>17</v>
      </c>
      <c r="D1077" s="13" t="s">
        <v>17</v>
      </c>
      <c r="E1077" s="13" t="s">
        <v>23</v>
      </c>
      <c r="F1077" s="13" t="s">
        <v>13</v>
      </c>
      <c r="G1077" s="13" t="s">
        <v>23</v>
      </c>
      <c r="H1077" s="13" t="s">
        <v>17</v>
      </c>
      <c r="I1077" s="13"/>
      <c r="J1077" s="13"/>
      <c r="K1077" s="13"/>
      <c r="L1077" s="13"/>
      <c r="M1077" s="13"/>
      <c r="N1077" s="13"/>
      <c r="O1077" s="14" t="s">
        <v>226</v>
      </c>
      <c r="P1077" s="14" t="s">
        <v>226</v>
      </c>
      <c r="Q1077" s="15"/>
      <c r="R1077" s="12"/>
      <c r="T1077" s="16" t="s">
        <v>488</v>
      </c>
      <c r="U1077" s="16" t="s">
        <v>226</v>
      </c>
      <c r="V1077" s="17" t="s">
        <v>23</v>
      </c>
      <c r="W1077" s="16">
        <v>13</v>
      </c>
      <c r="X1077" s="29">
        <v>109</v>
      </c>
      <c r="Y1077" s="30">
        <f t="shared" si="16"/>
        <v>1417</v>
      </c>
    </row>
    <row r="1078" spans="1:25" x14ac:dyDescent="0.2">
      <c r="A1078" s="4" t="s">
        <v>491</v>
      </c>
      <c r="B1078" s="4"/>
      <c r="C1078" s="4"/>
      <c r="D1078" s="4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6"/>
      <c r="P1078" s="6"/>
      <c r="Q1078" s="7"/>
      <c r="R1078" s="8"/>
      <c r="X1078" s="29"/>
      <c r="Y1078" s="30" t="str">
        <f t="shared" si="16"/>
        <v/>
      </c>
    </row>
    <row r="1079" spans="1:25" x14ac:dyDescent="0.2">
      <c r="A1079" s="9"/>
      <c r="B1079" s="9" t="s">
        <v>492</v>
      </c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10"/>
      <c r="P1079" s="10"/>
      <c r="Q1079" s="11"/>
      <c r="R1079" s="12" t="s">
        <v>493</v>
      </c>
      <c r="X1079" s="29"/>
      <c r="Y1079" s="30" t="str">
        <f t="shared" si="16"/>
        <v/>
      </c>
    </row>
    <row r="1080" spans="1:25" x14ac:dyDescent="0.2">
      <c r="A1080" s="9" t="s">
        <v>8</v>
      </c>
      <c r="B1080" s="9" t="s">
        <v>36</v>
      </c>
      <c r="C1080" s="9" t="s">
        <v>37</v>
      </c>
      <c r="D1080" s="9" t="s">
        <v>38</v>
      </c>
      <c r="E1080" s="9" t="s">
        <v>27</v>
      </c>
      <c r="F1080" s="9" t="s">
        <v>39</v>
      </c>
      <c r="G1080" s="9" t="s">
        <v>9</v>
      </c>
      <c r="H1080" s="9" t="s">
        <v>10</v>
      </c>
      <c r="I1080" s="9"/>
      <c r="J1080" s="9"/>
      <c r="K1080" s="9"/>
      <c r="L1080" s="9"/>
      <c r="M1080" s="9"/>
      <c r="N1080" s="9"/>
      <c r="O1080" s="10" t="s">
        <v>15</v>
      </c>
      <c r="P1080" s="10" t="s">
        <v>15</v>
      </c>
      <c r="Q1080" s="11"/>
      <c r="R1080" s="12"/>
      <c r="X1080" s="29"/>
      <c r="Y1080" s="30" t="str">
        <f t="shared" si="16"/>
        <v/>
      </c>
    </row>
    <row r="1081" spans="1:25" x14ac:dyDescent="0.2">
      <c r="A1081" s="9" t="s">
        <v>16</v>
      </c>
      <c r="B1081" s="9" t="s">
        <v>23</v>
      </c>
      <c r="C1081" s="9" t="s">
        <v>17</v>
      </c>
      <c r="D1081" s="9" t="s">
        <v>17</v>
      </c>
      <c r="E1081" s="9" t="s">
        <v>17</v>
      </c>
      <c r="F1081" s="9" t="s">
        <v>45</v>
      </c>
      <c r="G1081" s="9" t="s">
        <v>23</v>
      </c>
      <c r="H1081" s="9" t="s">
        <v>17</v>
      </c>
      <c r="I1081" s="9"/>
      <c r="J1081" s="9"/>
      <c r="K1081" s="9"/>
      <c r="L1081" s="9"/>
      <c r="M1081" s="9"/>
      <c r="N1081" s="9"/>
      <c r="O1081" s="10" t="s">
        <v>46</v>
      </c>
      <c r="P1081" s="10" t="s">
        <v>46</v>
      </c>
      <c r="Q1081" s="11"/>
      <c r="R1081" s="12"/>
      <c r="X1081" s="29"/>
      <c r="Y1081" s="30" t="str">
        <f t="shared" si="16"/>
        <v/>
      </c>
    </row>
    <row r="1082" spans="1:25" x14ac:dyDescent="0.2">
      <c r="A1082" s="9" t="s">
        <v>19</v>
      </c>
      <c r="B1082" s="9" t="s">
        <v>17</v>
      </c>
      <c r="C1082" s="9" t="s">
        <v>17</v>
      </c>
      <c r="D1082" s="9" t="s">
        <v>17</v>
      </c>
      <c r="E1082" s="9" t="s">
        <v>17</v>
      </c>
      <c r="F1082" s="9" t="s">
        <v>17</v>
      </c>
      <c r="G1082" s="9" t="s">
        <v>17</v>
      </c>
      <c r="H1082" s="9" t="s">
        <v>17</v>
      </c>
      <c r="I1082" s="9"/>
      <c r="J1082" s="9"/>
      <c r="K1082" s="9"/>
      <c r="L1082" s="9"/>
      <c r="M1082" s="9"/>
      <c r="N1082" s="9"/>
      <c r="O1082" s="10" t="s">
        <v>20</v>
      </c>
      <c r="P1082" s="10" t="s">
        <v>20</v>
      </c>
      <c r="Q1082" s="11"/>
      <c r="R1082" s="12"/>
      <c r="X1082" s="29"/>
      <c r="Y1082" s="30" t="str">
        <f t="shared" si="16"/>
        <v/>
      </c>
    </row>
    <row r="1083" spans="1:25" x14ac:dyDescent="0.2">
      <c r="A1083" s="9" t="s">
        <v>21</v>
      </c>
      <c r="B1083" s="9" t="s">
        <v>17</v>
      </c>
      <c r="C1083" s="9" t="s">
        <v>17</v>
      </c>
      <c r="D1083" s="9" t="s">
        <v>17</v>
      </c>
      <c r="E1083" s="9" t="s">
        <v>17</v>
      </c>
      <c r="F1083" s="9" t="s">
        <v>17</v>
      </c>
      <c r="G1083" s="9" t="s">
        <v>17</v>
      </c>
      <c r="H1083" s="9" t="s">
        <v>17</v>
      </c>
      <c r="I1083" s="9"/>
      <c r="J1083" s="9"/>
      <c r="K1083" s="9"/>
      <c r="L1083" s="9"/>
      <c r="M1083" s="9"/>
      <c r="N1083" s="9"/>
      <c r="O1083" s="10" t="s">
        <v>20</v>
      </c>
      <c r="P1083" s="10" t="s">
        <v>20</v>
      </c>
      <c r="Q1083" s="11"/>
      <c r="R1083" s="12"/>
      <c r="X1083" s="29"/>
      <c r="Y1083" s="30" t="str">
        <f t="shared" si="16"/>
        <v/>
      </c>
    </row>
    <row r="1084" spans="1:25" x14ac:dyDescent="0.2">
      <c r="A1084" s="13" t="s">
        <v>22</v>
      </c>
      <c r="B1084" s="13" t="s">
        <v>23</v>
      </c>
      <c r="C1084" s="13" t="s">
        <v>17</v>
      </c>
      <c r="D1084" s="13" t="s">
        <v>17</v>
      </c>
      <c r="E1084" s="13" t="s">
        <v>17</v>
      </c>
      <c r="F1084" s="13" t="s">
        <v>45</v>
      </c>
      <c r="G1084" s="13" t="s">
        <v>23</v>
      </c>
      <c r="H1084" s="13" t="s">
        <v>17</v>
      </c>
      <c r="I1084" s="13"/>
      <c r="J1084" s="13"/>
      <c r="K1084" s="13"/>
      <c r="L1084" s="13"/>
      <c r="M1084" s="13"/>
      <c r="N1084" s="13"/>
      <c r="O1084" s="14" t="s">
        <v>46</v>
      </c>
      <c r="P1084" s="14" t="s">
        <v>46</v>
      </c>
      <c r="Q1084" s="15"/>
      <c r="R1084" s="12"/>
      <c r="T1084" s="16" t="s">
        <v>491</v>
      </c>
      <c r="U1084" s="16" t="s">
        <v>46</v>
      </c>
      <c r="V1084" s="17" t="s">
        <v>23</v>
      </c>
      <c r="W1084" s="16">
        <v>4</v>
      </c>
      <c r="X1084" s="29">
        <v>99</v>
      </c>
      <c r="Y1084" s="30">
        <f t="shared" si="16"/>
        <v>396</v>
      </c>
    </row>
    <row r="1085" spans="1:25" x14ac:dyDescent="0.2">
      <c r="A1085" s="4" t="s">
        <v>494</v>
      </c>
      <c r="B1085" s="4"/>
      <c r="C1085" s="4"/>
      <c r="D1085" s="4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6"/>
      <c r="P1085" s="6"/>
      <c r="Q1085" s="7"/>
      <c r="R1085" s="8"/>
      <c r="X1085" s="29"/>
      <c r="Y1085" s="30" t="str">
        <f t="shared" si="16"/>
        <v/>
      </c>
    </row>
    <row r="1086" spans="1:25" x14ac:dyDescent="0.2">
      <c r="A1086" s="9"/>
      <c r="B1086" s="9" t="s">
        <v>495</v>
      </c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10"/>
      <c r="P1086" s="10"/>
      <c r="Q1086" s="11"/>
      <c r="R1086" s="12" t="s">
        <v>496</v>
      </c>
      <c r="X1086" s="29"/>
      <c r="Y1086" s="30" t="str">
        <f t="shared" si="16"/>
        <v/>
      </c>
    </row>
    <row r="1087" spans="1:25" x14ac:dyDescent="0.2">
      <c r="A1087" s="9" t="s">
        <v>8</v>
      </c>
      <c r="B1087" s="9" t="s">
        <v>36</v>
      </c>
      <c r="C1087" s="9" t="s">
        <v>37</v>
      </c>
      <c r="D1087" s="9" t="s">
        <v>38</v>
      </c>
      <c r="E1087" s="9" t="s">
        <v>27</v>
      </c>
      <c r="F1087" s="9" t="s">
        <v>39</v>
      </c>
      <c r="G1087" s="9" t="s">
        <v>9</v>
      </c>
      <c r="H1087" s="9" t="s">
        <v>10</v>
      </c>
      <c r="I1087" s="9"/>
      <c r="J1087" s="9"/>
      <c r="K1087" s="9"/>
      <c r="L1087" s="9"/>
      <c r="M1087" s="9"/>
      <c r="N1087" s="9"/>
      <c r="O1087" s="10" t="s">
        <v>15</v>
      </c>
      <c r="P1087" s="10" t="s">
        <v>15</v>
      </c>
      <c r="Q1087" s="11"/>
      <c r="R1087" s="12"/>
      <c r="X1087" s="29"/>
      <c r="Y1087" s="30" t="str">
        <f t="shared" si="16"/>
        <v/>
      </c>
    </row>
    <row r="1088" spans="1:25" x14ac:dyDescent="0.2">
      <c r="A1088" s="9" t="s">
        <v>16</v>
      </c>
      <c r="B1088" s="9" t="s">
        <v>17</v>
      </c>
      <c r="C1088" s="9" t="s">
        <v>17</v>
      </c>
      <c r="D1088" s="9" t="s">
        <v>17</v>
      </c>
      <c r="E1088" s="9" t="s">
        <v>17</v>
      </c>
      <c r="F1088" s="9" t="s">
        <v>36</v>
      </c>
      <c r="G1088" s="9" t="s">
        <v>17</v>
      </c>
      <c r="H1088" s="9" t="s">
        <v>17</v>
      </c>
      <c r="I1088" s="9"/>
      <c r="J1088" s="9"/>
      <c r="K1088" s="9"/>
      <c r="L1088" s="9"/>
      <c r="M1088" s="9"/>
      <c r="N1088" s="9"/>
      <c r="O1088" s="10" t="s">
        <v>66</v>
      </c>
      <c r="P1088" s="10" t="s">
        <v>66</v>
      </c>
      <c r="Q1088" s="11"/>
      <c r="R1088" s="12"/>
      <c r="X1088" s="29"/>
      <c r="Y1088" s="30" t="str">
        <f t="shared" si="16"/>
        <v/>
      </c>
    </row>
    <row r="1089" spans="1:25" x14ac:dyDescent="0.2">
      <c r="A1089" s="9" t="s">
        <v>19</v>
      </c>
      <c r="B1089" s="9" t="s">
        <v>17</v>
      </c>
      <c r="C1089" s="9" t="s">
        <v>17</v>
      </c>
      <c r="D1089" s="9" t="s">
        <v>17</v>
      </c>
      <c r="E1089" s="9" t="s">
        <v>17</v>
      </c>
      <c r="F1089" s="9" t="s">
        <v>17</v>
      </c>
      <c r="G1089" s="9" t="s">
        <v>17</v>
      </c>
      <c r="H1089" s="9" t="s">
        <v>17</v>
      </c>
      <c r="I1089" s="9"/>
      <c r="J1089" s="9"/>
      <c r="K1089" s="9"/>
      <c r="L1089" s="9"/>
      <c r="M1089" s="9"/>
      <c r="N1089" s="9"/>
      <c r="O1089" s="10" t="s">
        <v>20</v>
      </c>
      <c r="P1089" s="10" t="s">
        <v>20</v>
      </c>
      <c r="Q1089" s="11"/>
      <c r="R1089" s="12"/>
      <c r="X1089" s="29"/>
      <c r="Y1089" s="30" t="str">
        <f t="shared" si="16"/>
        <v/>
      </c>
    </row>
    <row r="1090" spans="1:25" x14ac:dyDescent="0.2">
      <c r="A1090" s="9" t="s">
        <v>21</v>
      </c>
      <c r="B1090" s="9" t="s">
        <v>17</v>
      </c>
      <c r="C1090" s="9" t="s">
        <v>17</v>
      </c>
      <c r="D1090" s="9" t="s">
        <v>17</v>
      </c>
      <c r="E1090" s="9" t="s">
        <v>17</v>
      </c>
      <c r="F1090" s="9" t="s">
        <v>17</v>
      </c>
      <c r="G1090" s="9" t="s">
        <v>17</v>
      </c>
      <c r="H1090" s="9" t="s">
        <v>17</v>
      </c>
      <c r="I1090" s="9"/>
      <c r="J1090" s="9"/>
      <c r="K1090" s="9"/>
      <c r="L1090" s="9"/>
      <c r="M1090" s="9"/>
      <c r="N1090" s="9"/>
      <c r="O1090" s="10" t="s">
        <v>20</v>
      </c>
      <c r="P1090" s="10" t="s">
        <v>20</v>
      </c>
      <c r="Q1090" s="11"/>
      <c r="R1090" s="12"/>
      <c r="X1090" s="29"/>
      <c r="Y1090" s="30" t="str">
        <f t="shared" si="16"/>
        <v/>
      </c>
    </row>
    <row r="1091" spans="1:25" x14ac:dyDescent="0.2">
      <c r="A1091" s="13" t="s">
        <v>22</v>
      </c>
      <c r="B1091" s="13" t="s">
        <v>17</v>
      </c>
      <c r="C1091" s="13" t="s">
        <v>17</v>
      </c>
      <c r="D1091" s="13" t="s">
        <v>17</v>
      </c>
      <c r="E1091" s="13" t="s">
        <v>17</v>
      </c>
      <c r="F1091" s="13" t="s">
        <v>36</v>
      </c>
      <c r="G1091" s="13" t="s">
        <v>17</v>
      </c>
      <c r="H1091" s="13" t="s">
        <v>17</v>
      </c>
      <c r="I1091" s="13"/>
      <c r="J1091" s="13"/>
      <c r="K1091" s="13"/>
      <c r="L1091" s="13"/>
      <c r="M1091" s="13"/>
      <c r="N1091" s="13"/>
      <c r="O1091" s="14" t="s">
        <v>66</v>
      </c>
      <c r="P1091" s="14" t="s">
        <v>66</v>
      </c>
      <c r="Q1091" s="15"/>
      <c r="R1091" s="12"/>
      <c r="T1091" s="16" t="s">
        <v>494</v>
      </c>
      <c r="U1091" s="16" t="s">
        <v>66</v>
      </c>
      <c r="V1091" s="17" t="s">
        <v>23</v>
      </c>
      <c r="W1091" s="16">
        <v>3</v>
      </c>
      <c r="X1091" s="29">
        <v>99</v>
      </c>
      <c r="Y1091" s="30">
        <f t="shared" si="16"/>
        <v>297</v>
      </c>
    </row>
    <row r="1092" spans="1:25" x14ac:dyDescent="0.2">
      <c r="A1092" s="4" t="s">
        <v>497</v>
      </c>
      <c r="B1092" s="4"/>
      <c r="C1092" s="4"/>
      <c r="D1092" s="4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6"/>
      <c r="P1092" s="6"/>
      <c r="Q1092" s="7"/>
      <c r="R1092" s="8"/>
      <c r="X1092" s="29"/>
      <c r="Y1092" s="30" t="str">
        <f t="shared" si="16"/>
        <v/>
      </c>
    </row>
    <row r="1093" spans="1:25" x14ac:dyDescent="0.2">
      <c r="A1093" s="9"/>
      <c r="B1093" s="9" t="s">
        <v>498</v>
      </c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10"/>
      <c r="P1093" s="10"/>
      <c r="Q1093" s="11"/>
      <c r="R1093" s="12" t="s">
        <v>499</v>
      </c>
      <c r="X1093" s="29"/>
      <c r="Y1093" s="30" t="str">
        <f t="shared" si="16"/>
        <v/>
      </c>
    </row>
    <row r="1094" spans="1:25" x14ac:dyDescent="0.2">
      <c r="A1094" s="9" t="s">
        <v>8</v>
      </c>
      <c r="B1094" s="9" t="s">
        <v>36</v>
      </c>
      <c r="C1094" s="9" t="s">
        <v>37</v>
      </c>
      <c r="D1094" s="9" t="s">
        <v>38</v>
      </c>
      <c r="E1094" s="9" t="s">
        <v>27</v>
      </c>
      <c r="F1094" s="9" t="s">
        <v>39</v>
      </c>
      <c r="G1094" s="9" t="s">
        <v>9</v>
      </c>
      <c r="H1094" s="9" t="s">
        <v>10</v>
      </c>
      <c r="I1094" s="9"/>
      <c r="J1094" s="9"/>
      <c r="K1094" s="9"/>
      <c r="L1094" s="9"/>
      <c r="M1094" s="9"/>
      <c r="N1094" s="9"/>
      <c r="O1094" s="10" t="s">
        <v>15</v>
      </c>
      <c r="P1094" s="10" t="s">
        <v>15</v>
      </c>
      <c r="Q1094" s="11"/>
      <c r="R1094" s="12"/>
      <c r="X1094" s="29"/>
      <c r="Y1094" s="30" t="str">
        <f t="shared" si="16"/>
        <v/>
      </c>
    </row>
    <row r="1095" spans="1:25" x14ac:dyDescent="0.2">
      <c r="A1095" s="9" t="s">
        <v>16</v>
      </c>
      <c r="B1095" s="9" t="s">
        <v>10</v>
      </c>
      <c r="C1095" s="9" t="s">
        <v>500</v>
      </c>
      <c r="D1095" s="9" t="s">
        <v>501</v>
      </c>
      <c r="E1095" s="9" t="s">
        <v>502</v>
      </c>
      <c r="F1095" s="9" t="s">
        <v>503</v>
      </c>
      <c r="G1095" s="9" t="s">
        <v>11</v>
      </c>
      <c r="H1095" s="9" t="s">
        <v>9</v>
      </c>
      <c r="I1095" s="9"/>
      <c r="J1095" s="9"/>
      <c r="K1095" s="9"/>
      <c r="L1095" s="9"/>
      <c r="M1095" s="9"/>
      <c r="N1095" s="9"/>
      <c r="O1095" s="10" t="s">
        <v>504</v>
      </c>
      <c r="P1095" s="10" t="s">
        <v>504</v>
      </c>
      <c r="Q1095" s="11"/>
      <c r="R1095" s="12"/>
      <c r="X1095" s="29"/>
      <c r="Y1095" s="30" t="str">
        <f t="shared" si="16"/>
        <v/>
      </c>
    </row>
    <row r="1096" spans="1:25" x14ac:dyDescent="0.2">
      <c r="A1096" s="9" t="s">
        <v>19</v>
      </c>
      <c r="B1096" s="9" t="s">
        <v>17</v>
      </c>
      <c r="C1096" s="9" t="s">
        <v>17</v>
      </c>
      <c r="D1096" s="9" t="s">
        <v>17</v>
      </c>
      <c r="E1096" s="9" t="s">
        <v>17</v>
      </c>
      <c r="F1096" s="9" t="s">
        <v>17</v>
      </c>
      <c r="G1096" s="9" t="s">
        <v>17</v>
      </c>
      <c r="H1096" s="9" t="s">
        <v>17</v>
      </c>
      <c r="I1096" s="9"/>
      <c r="J1096" s="9"/>
      <c r="K1096" s="9"/>
      <c r="L1096" s="9"/>
      <c r="M1096" s="9"/>
      <c r="N1096" s="9"/>
      <c r="O1096" s="10" t="s">
        <v>20</v>
      </c>
      <c r="P1096" s="10" t="s">
        <v>20</v>
      </c>
      <c r="Q1096" s="11"/>
      <c r="R1096" s="12"/>
      <c r="X1096" s="29"/>
      <c r="Y1096" s="30" t="str">
        <f t="shared" si="16"/>
        <v/>
      </c>
    </row>
    <row r="1097" spans="1:25" x14ac:dyDescent="0.2">
      <c r="A1097" s="9" t="s">
        <v>21</v>
      </c>
      <c r="B1097" s="9" t="s">
        <v>17</v>
      </c>
      <c r="C1097" s="9" t="s">
        <v>17</v>
      </c>
      <c r="D1097" s="9" t="s">
        <v>17</v>
      </c>
      <c r="E1097" s="9" t="s">
        <v>17</v>
      </c>
      <c r="F1097" s="9" t="s">
        <v>17</v>
      </c>
      <c r="G1097" s="9" t="s">
        <v>17</v>
      </c>
      <c r="H1097" s="9" t="s">
        <v>17</v>
      </c>
      <c r="I1097" s="9"/>
      <c r="J1097" s="9"/>
      <c r="K1097" s="9"/>
      <c r="L1097" s="9"/>
      <c r="M1097" s="9"/>
      <c r="N1097" s="9"/>
      <c r="O1097" s="10" t="s">
        <v>20</v>
      </c>
      <c r="P1097" s="10" t="s">
        <v>20</v>
      </c>
      <c r="Q1097" s="11"/>
      <c r="R1097" s="12"/>
      <c r="X1097" s="29"/>
      <c r="Y1097" s="30" t="str">
        <f t="shared" si="16"/>
        <v/>
      </c>
    </row>
    <row r="1098" spans="1:25" x14ac:dyDescent="0.2">
      <c r="A1098" s="13" t="s">
        <v>22</v>
      </c>
      <c r="B1098" s="13" t="s">
        <v>10</v>
      </c>
      <c r="C1098" s="13" t="s">
        <v>500</v>
      </c>
      <c r="D1098" s="13" t="s">
        <v>501</v>
      </c>
      <c r="E1098" s="13" t="s">
        <v>502</v>
      </c>
      <c r="F1098" s="13" t="s">
        <v>503</v>
      </c>
      <c r="G1098" s="13" t="s">
        <v>11</v>
      </c>
      <c r="H1098" s="13" t="s">
        <v>9</v>
      </c>
      <c r="I1098" s="13"/>
      <c r="J1098" s="13"/>
      <c r="K1098" s="13"/>
      <c r="L1098" s="13"/>
      <c r="M1098" s="13"/>
      <c r="N1098" s="13"/>
      <c r="O1098" s="14" t="s">
        <v>504</v>
      </c>
      <c r="P1098" s="14" t="s">
        <v>504</v>
      </c>
      <c r="Q1098" s="15"/>
      <c r="R1098" s="12"/>
      <c r="T1098" s="16" t="s">
        <v>497</v>
      </c>
      <c r="U1098" s="16" t="s">
        <v>504</v>
      </c>
      <c r="V1098" s="17" t="s">
        <v>23</v>
      </c>
      <c r="W1098" s="16">
        <v>104</v>
      </c>
      <c r="X1098" s="29">
        <v>121</v>
      </c>
      <c r="Y1098" s="30">
        <f t="shared" si="16"/>
        <v>12584</v>
      </c>
    </row>
    <row r="1099" spans="1:25" x14ac:dyDescent="0.2">
      <c r="A1099" s="4" t="s">
        <v>505</v>
      </c>
      <c r="B1099" s="4"/>
      <c r="C1099" s="4"/>
      <c r="D1099" s="4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6"/>
      <c r="P1099" s="6"/>
      <c r="Q1099" s="7"/>
      <c r="R1099" s="8"/>
      <c r="X1099" s="29"/>
      <c r="Y1099" s="30" t="str">
        <f t="shared" si="16"/>
        <v/>
      </c>
    </row>
    <row r="1100" spans="1:25" x14ac:dyDescent="0.2">
      <c r="A1100" s="9"/>
      <c r="B1100" s="9" t="s">
        <v>506</v>
      </c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10"/>
      <c r="P1100" s="10"/>
      <c r="Q1100" s="11"/>
      <c r="R1100" s="12" t="s">
        <v>507</v>
      </c>
      <c r="X1100" s="29"/>
      <c r="Y1100" s="30" t="str">
        <f t="shared" si="16"/>
        <v/>
      </c>
    </row>
    <row r="1101" spans="1:25" x14ac:dyDescent="0.2">
      <c r="A1101" s="9" t="s">
        <v>8</v>
      </c>
      <c r="B1101" s="9" t="s">
        <v>36</v>
      </c>
      <c r="C1101" s="9" t="s">
        <v>37</v>
      </c>
      <c r="D1101" s="9" t="s">
        <v>210</v>
      </c>
      <c r="E1101" s="9" t="s">
        <v>38</v>
      </c>
      <c r="F1101" s="9" t="s">
        <v>211</v>
      </c>
      <c r="G1101" s="9" t="s">
        <v>27</v>
      </c>
      <c r="H1101" s="9" t="s">
        <v>39</v>
      </c>
      <c r="I1101" s="9" t="s">
        <v>9</v>
      </c>
      <c r="J1101" s="9" t="s">
        <v>10</v>
      </c>
      <c r="K1101" s="9"/>
      <c r="L1101" s="9"/>
      <c r="M1101" s="9"/>
      <c r="N1101" s="9"/>
      <c r="O1101" s="10" t="s">
        <v>15</v>
      </c>
      <c r="P1101" s="10" t="s">
        <v>15</v>
      </c>
      <c r="Q1101" s="11"/>
      <c r="R1101" s="12"/>
      <c r="X1101" s="29"/>
      <c r="Y1101" s="30" t="str">
        <f t="shared" si="16"/>
        <v/>
      </c>
    </row>
    <row r="1102" spans="1:25" x14ac:dyDescent="0.2">
      <c r="A1102" s="9" t="s">
        <v>16</v>
      </c>
      <c r="B1102" s="9" t="s">
        <v>508</v>
      </c>
      <c r="C1102" s="9" t="s">
        <v>509</v>
      </c>
      <c r="D1102" s="9" t="s">
        <v>510</v>
      </c>
      <c r="E1102" s="9" t="s">
        <v>511</v>
      </c>
      <c r="F1102" s="9" t="s">
        <v>510</v>
      </c>
      <c r="G1102" s="9" t="s">
        <v>512</v>
      </c>
      <c r="H1102" s="9" t="s">
        <v>513</v>
      </c>
      <c r="I1102" s="9" t="s">
        <v>514</v>
      </c>
      <c r="J1102" s="9" t="s">
        <v>515</v>
      </c>
      <c r="K1102" s="9"/>
      <c r="L1102" s="9"/>
      <c r="M1102" s="9"/>
      <c r="N1102" s="9"/>
      <c r="O1102" s="10" t="s">
        <v>516</v>
      </c>
      <c r="P1102" s="10" t="s">
        <v>516</v>
      </c>
      <c r="Q1102" s="11"/>
      <c r="R1102" s="12"/>
      <c r="X1102" s="29"/>
      <c r="Y1102" s="30" t="str">
        <f t="shared" si="16"/>
        <v/>
      </c>
    </row>
    <row r="1103" spans="1:25" x14ac:dyDescent="0.2">
      <c r="A1103" s="9" t="s">
        <v>19</v>
      </c>
      <c r="B1103" s="9" t="s">
        <v>17</v>
      </c>
      <c r="C1103" s="9" t="s">
        <v>17</v>
      </c>
      <c r="D1103" s="9" t="s">
        <v>17</v>
      </c>
      <c r="E1103" s="9" t="s">
        <v>17</v>
      </c>
      <c r="F1103" s="9" t="s">
        <v>17</v>
      </c>
      <c r="G1103" s="9" t="s">
        <v>17</v>
      </c>
      <c r="H1103" s="9" t="s">
        <v>17</v>
      </c>
      <c r="I1103" s="9" t="s">
        <v>17</v>
      </c>
      <c r="J1103" s="9" t="s">
        <v>17</v>
      </c>
      <c r="K1103" s="9"/>
      <c r="L1103" s="9"/>
      <c r="M1103" s="9"/>
      <c r="N1103" s="9"/>
      <c r="O1103" s="10" t="s">
        <v>20</v>
      </c>
      <c r="P1103" s="10" t="s">
        <v>20</v>
      </c>
      <c r="Q1103" s="11"/>
      <c r="R1103" s="12"/>
      <c r="X1103" s="29"/>
      <c r="Y1103" s="30" t="str">
        <f t="shared" ref="Y1103:Y1166" si="17">IF(X1103="","",X1103*W1103)</f>
        <v/>
      </c>
    </row>
    <row r="1104" spans="1:25" x14ac:dyDescent="0.2">
      <c r="A1104" s="9" t="s">
        <v>21</v>
      </c>
      <c r="B1104" s="9" t="s">
        <v>17</v>
      </c>
      <c r="C1104" s="9" t="s">
        <v>17</v>
      </c>
      <c r="D1104" s="9" t="s">
        <v>17</v>
      </c>
      <c r="E1104" s="9" t="s">
        <v>17</v>
      </c>
      <c r="F1104" s="9" t="s">
        <v>17</v>
      </c>
      <c r="G1104" s="9" t="s">
        <v>17</v>
      </c>
      <c r="H1104" s="9" t="s">
        <v>17</v>
      </c>
      <c r="I1104" s="9" t="s">
        <v>17</v>
      </c>
      <c r="J1104" s="9" t="s">
        <v>17</v>
      </c>
      <c r="K1104" s="9"/>
      <c r="L1104" s="9"/>
      <c r="M1104" s="9"/>
      <c r="N1104" s="9"/>
      <c r="O1104" s="10" t="s">
        <v>20</v>
      </c>
      <c r="P1104" s="10" t="s">
        <v>20</v>
      </c>
      <c r="Q1104" s="11"/>
      <c r="R1104" s="12"/>
      <c r="X1104" s="29"/>
      <c r="Y1104" s="30" t="str">
        <f t="shared" si="17"/>
        <v/>
      </c>
    </row>
    <row r="1105" spans="1:25" x14ac:dyDescent="0.2">
      <c r="A1105" s="13" t="s">
        <v>22</v>
      </c>
      <c r="B1105" s="13" t="s">
        <v>517</v>
      </c>
      <c r="C1105" s="13" t="s">
        <v>518</v>
      </c>
      <c r="D1105" s="13" t="s">
        <v>510</v>
      </c>
      <c r="E1105" s="13" t="s">
        <v>519</v>
      </c>
      <c r="F1105" s="13" t="s">
        <v>510</v>
      </c>
      <c r="G1105" s="13" t="s">
        <v>520</v>
      </c>
      <c r="H1105" s="13" t="s">
        <v>521</v>
      </c>
      <c r="I1105" s="13" t="s">
        <v>522</v>
      </c>
      <c r="J1105" s="13" t="s">
        <v>523</v>
      </c>
      <c r="K1105" s="13"/>
      <c r="L1105" s="13"/>
      <c r="M1105" s="13"/>
      <c r="N1105" s="13"/>
      <c r="O1105" s="14" t="s">
        <v>524</v>
      </c>
      <c r="P1105" s="14" t="s">
        <v>524</v>
      </c>
      <c r="Q1105" s="15"/>
      <c r="R1105" s="12"/>
      <c r="T1105" s="16" t="s">
        <v>505</v>
      </c>
      <c r="U1105" s="16" t="s">
        <v>524</v>
      </c>
      <c r="V1105" s="17" t="s">
        <v>23</v>
      </c>
      <c r="W1105" s="16">
        <v>563</v>
      </c>
      <c r="X1105" s="29">
        <v>121</v>
      </c>
      <c r="Y1105" s="30">
        <f t="shared" si="17"/>
        <v>68123</v>
      </c>
    </row>
    <row r="1106" spans="1:25" x14ac:dyDescent="0.2">
      <c r="A1106" s="4" t="s">
        <v>525</v>
      </c>
      <c r="B1106" s="4"/>
      <c r="C1106" s="4"/>
      <c r="D1106" s="4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6"/>
      <c r="P1106" s="6"/>
      <c r="Q1106" s="7"/>
      <c r="R1106" s="8"/>
      <c r="X1106" s="29"/>
      <c r="Y1106" s="30" t="str">
        <f t="shared" si="17"/>
        <v/>
      </c>
    </row>
    <row r="1107" spans="1:25" x14ac:dyDescent="0.2">
      <c r="A1107" s="9"/>
      <c r="B1107" s="9" t="s">
        <v>526</v>
      </c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10"/>
      <c r="P1107" s="10"/>
      <c r="Q1107" s="11"/>
      <c r="R1107" s="12" t="s">
        <v>527</v>
      </c>
      <c r="X1107" s="29"/>
      <c r="Y1107" s="30" t="str">
        <f t="shared" si="17"/>
        <v/>
      </c>
    </row>
    <row r="1108" spans="1:25" x14ac:dyDescent="0.2">
      <c r="A1108" s="9" t="s">
        <v>8</v>
      </c>
      <c r="B1108" s="9" t="s">
        <v>36</v>
      </c>
      <c r="C1108" s="9" t="s">
        <v>37</v>
      </c>
      <c r="D1108" s="9" t="s">
        <v>210</v>
      </c>
      <c r="E1108" s="9" t="s">
        <v>38</v>
      </c>
      <c r="F1108" s="9" t="s">
        <v>211</v>
      </c>
      <c r="G1108" s="9" t="s">
        <v>27</v>
      </c>
      <c r="H1108" s="9" t="s">
        <v>39</v>
      </c>
      <c r="I1108" s="9" t="s">
        <v>9</v>
      </c>
      <c r="J1108" s="9" t="s">
        <v>10</v>
      </c>
      <c r="K1108" s="9"/>
      <c r="L1108" s="9"/>
      <c r="M1108" s="9"/>
      <c r="N1108" s="9"/>
      <c r="O1108" s="10" t="s">
        <v>15</v>
      </c>
      <c r="P1108" s="10" t="s">
        <v>15</v>
      </c>
      <c r="Q1108" s="11"/>
      <c r="R1108" s="12"/>
      <c r="X1108" s="29"/>
      <c r="Y1108" s="30" t="str">
        <f t="shared" si="17"/>
        <v/>
      </c>
    </row>
    <row r="1109" spans="1:25" x14ac:dyDescent="0.2">
      <c r="A1109" s="9" t="s">
        <v>16</v>
      </c>
      <c r="B1109" s="9" t="s">
        <v>17</v>
      </c>
      <c r="C1109" s="9" t="s">
        <v>17</v>
      </c>
      <c r="D1109" s="9" t="s">
        <v>502</v>
      </c>
      <c r="E1109" s="9" t="s">
        <v>17</v>
      </c>
      <c r="F1109" s="9" t="s">
        <v>528</v>
      </c>
      <c r="G1109" s="9" t="s">
        <v>17</v>
      </c>
      <c r="H1109" s="9" t="s">
        <v>17</v>
      </c>
      <c r="I1109" s="9" t="s">
        <v>17</v>
      </c>
      <c r="J1109" s="9" t="s">
        <v>17</v>
      </c>
      <c r="K1109" s="9"/>
      <c r="L1109" s="9"/>
      <c r="M1109" s="9"/>
      <c r="N1109" s="9"/>
      <c r="O1109" s="10" t="s">
        <v>529</v>
      </c>
      <c r="P1109" s="10" t="s">
        <v>529</v>
      </c>
      <c r="Q1109" s="11"/>
      <c r="R1109" s="12"/>
      <c r="X1109" s="29"/>
      <c r="Y1109" s="30" t="str">
        <f t="shared" si="17"/>
        <v/>
      </c>
    </row>
    <row r="1110" spans="1:25" x14ac:dyDescent="0.2">
      <c r="A1110" s="9" t="s">
        <v>19</v>
      </c>
      <c r="B1110" s="9" t="s">
        <v>17</v>
      </c>
      <c r="C1110" s="9" t="s">
        <v>17</v>
      </c>
      <c r="D1110" s="9" t="s">
        <v>17</v>
      </c>
      <c r="E1110" s="9" t="s">
        <v>17</v>
      </c>
      <c r="F1110" s="9" t="s">
        <v>17</v>
      </c>
      <c r="G1110" s="9" t="s">
        <v>17</v>
      </c>
      <c r="H1110" s="9" t="s">
        <v>17</v>
      </c>
      <c r="I1110" s="9" t="s">
        <v>17</v>
      </c>
      <c r="J1110" s="9" t="s">
        <v>17</v>
      </c>
      <c r="K1110" s="9"/>
      <c r="L1110" s="9"/>
      <c r="M1110" s="9"/>
      <c r="N1110" s="9"/>
      <c r="O1110" s="10" t="s">
        <v>20</v>
      </c>
      <c r="P1110" s="10" t="s">
        <v>20</v>
      </c>
      <c r="Q1110" s="11"/>
      <c r="R1110" s="12"/>
      <c r="X1110" s="29"/>
      <c r="Y1110" s="30" t="str">
        <f t="shared" si="17"/>
        <v/>
      </c>
    </row>
    <row r="1111" spans="1:25" x14ac:dyDescent="0.2">
      <c r="A1111" s="9" t="s">
        <v>21</v>
      </c>
      <c r="B1111" s="9" t="s">
        <v>17</v>
      </c>
      <c r="C1111" s="9" t="s">
        <v>17</v>
      </c>
      <c r="D1111" s="9" t="s">
        <v>17</v>
      </c>
      <c r="E1111" s="9" t="s">
        <v>17</v>
      </c>
      <c r="F1111" s="9" t="s">
        <v>17</v>
      </c>
      <c r="G1111" s="9" t="s">
        <v>17</v>
      </c>
      <c r="H1111" s="9" t="s">
        <v>17</v>
      </c>
      <c r="I1111" s="9" t="s">
        <v>17</v>
      </c>
      <c r="J1111" s="9" t="s">
        <v>17</v>
      </c>
      <c r="K1111" s="9"/>
      <c r="L1111" s="9"/>
      <c r="M1111" s="9"/>
      <c r="N1111" s="9"/>
      <c r="O1111" s="10" t="s">
        <v>20</v>
      </c>
      <c r="P1111" s="10" t="s">
        <v>20</v>
      </c>
      <c r="Q1111" s="11"/>
      <c r="R1111" s="12"/>
      <c r="X1111" s="29"/>
      <c r="Y1111" s="30" t="str">
        <f t="shared" si="17"/>
        <v/>
      </c>
    </row>
    <row r="1112" spans="1:25" x14ac:dyDescent="0.2">
      <c r="A1112" s="13" t="s">
        <v>22</v>
      </c>
      <c r="B1112" s="13" t="s">
        <v>17</v>
      </c>
      <c r="C1112" s="13" t="s">
        <v>17</v>
      </c>
      <c r="D1112" s="13" t="s">
        <v>502</v>
      </c>
      <c r="E1112" s="13" t="s">
        <v>17</v>
      </c>
      <c r="F1112" s="13" t="s">
        <v>528</v>
      </c>
      <c r="G1112" s="13" t="s">
        <v>17</v>
      </c>
      <c r="H1112" s="13" t="s">
        <v>17</v>
      </c>
      <c r="I1112" s="13" t="s">
        <v>17</v>
      </c>
      <c r="J1112" s="13" t="s">
        <v>17</v>
      </c>
      <c r="K1112" s="13"/>
      <c r="L1112" s="13"/>
      <c r="M1112" s="13"/>
      <c r="N1112" s="13"/>
      <c r="O1112" s="14" t="s">
        <v>529</v>
      </c>
      <c r="P1112" s="14" t="s">
        <v>529</v>
      </c>
      <c r="Q1112" s="15"/>
      <c r="R1112" s="12"/>
      <c r="T1112" s="16" t="s">
        <v>525</v>
      </c>
      <c r="U1112" s="16" t="s">
        <v>529</v>
      </c>
      <c r="V1112" s="17" t="s">
        <v>23</v>
      </c>
      <c r="W1112" s="16">
        <v>39</v>
      </c>
      <c r="X1112" s="29">
        <v>121</v>
      </c>
      <c r="Y1112" s="30">
        <f t="shared" si="17"/>
        <v>4719</v>
      </c>
    </row>
    <row r="1113" spans="1:25" x14ac:dyDescent="0.2">
      <c r="A1113" s="4" t="s">
        <v>530</v>
      </c>
      <c r="B1113" s="4"/>
      <c r="C1113" s="4"/>
      <c r="D1113" s="4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6"/>
      <c r="P1113" s="6"/>
      <c r="Q1113" s="7"/>
      <c r="R1113" s="8"/>
      <c r="X1113" s="29"/>
      <c r="Y1113" s="30" t="str">
        <f t="shared" si="17"/>
        <v/>
      </c>
    </row>
    <row r="1114" spans="1:25" x14ac:dyDescent="0.2">
      <c r="A1114" s="9"/>
      <c r="B1114" s="9" t="s">
        <v>531</v>
      </c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10"/>
      <c r="P1114" s="10"/>
      <c r="Q1114" s="11"/>
      <c r="R1114" s="12" t="s">
        <v>532</v>
      </c>
      <c r="X1114" s="29"/>
      <c r="Y1114" s="30" t="str">
        <f t="shared" si="17"/>
        <v/>
      </c>
    </row>
    <row r="1115" spans="1:25" x14ac:dyDescent="0.2">
      <c r="A1115" s="9" t="s">
        <v>8</v>
      </c>
      <c r="B1115" s="9" t="s">
        <v>36</v>
      </c>
      <c r="C1115" s="9" t="s">
        <v>37</v>
      </c>
      <c r="D1115" s="9" t="s">
        <v>210</v>
      </c>
      <c r="E1115" s="9" t="s">
        <v>38</v>
      </c>
      <c r="F1115" s="9" t="s">
        <v>211</v>
      </c>
      <c r="G1115" s="9" t="s">
        <v>27</v>
      </c>
      <c r="H1115" s="9" t="s">
        <v>39</v>
      </c>
      <c r="I1115" s="9" t="s">
        <v>9</v>
      </c>
      <c r="J1115" s="9" t="s">
        <v>10</v>
      </c>
      <c r="K1115" s="9"/>
      <c r="L1115" s="9"/>
      <c r="M1115" s="9"/>
      <c r="N1115" s="9"/>
      <c r="O1115" s="10" t="s">
        <v>15</v>
      </c>
      <c r="P1115" s="10" t="s">
        <v>15</v>
      </c>
      <c r="Q1115" s="11"/>
      <c r="R1115" s="12"/>
      <c r="X1115" s="29"/>
      <c r="Y1115" s="30" t="str">
        <f t="shared" si="17"/>
        <v/>
      </c>
    </row>
    <row r="1116" spans="1:25" x14ac:dyDescent="0.2">
      <c r="A1116" s="9" t="s">
        <v>16</v>
      </c>
      <c r="B1116" s="9" t="s">
        <v>533</v>
      </c>
      <c r="C1116" s="9" t="s">
        <v>510</v>
      </c>
      <c r="D1116" s="9" t="s">
        <v>502</v>
      </c>
      <c r="E1116" s="9" t="s">
        <v>534</v>
      </c>
      <c r="F1116" s="9" t="s">
        <v>535</v>
      </c>
      <c r="G1116" s="9" t="s">
        <v>536</v>
      </c>
      <c r="H1116" s="9" t="s">
        <v>522</v>
      </c>
      <c r="I1116" s="9" t="s">
        <v>537</v>
      </c>
      <c r="J1116" s="9" t="s">
        <v>13</v>
      </c>
      <c r="K1116" s="9"/>
      <c r="L1116" s="9"/>
      <c r="M1116" s="9"/>
      <c r="N1116" s="9"/>
      <c r="O1116" s="10" t="s">
        <v>538</v>
      </c>
      <c r="P1116" s="10" t="s">
        <v>538</v>
      </c>
      <c r="Q1116" s="11"/>
      <c r="R1116" s="12"/>
      <c r="X1116" s="29"/>
      <c r="Y1116" s="30" t="str">
        <f t="shared" si="17"/>
        <v/>
      </c>
    </row>
    <row r="1117" spans="1:25" x14ac:dyDescent="0.2">
      <c r="A1117" s="9" t="s">
        <v>19</v>
      </c>
      <c r="B1117" s="9" t="s">
        <v>17</v>
      </c>
      <c r="C1117" s="9" t="s">
        <v>17</v>
      </c>
      <c r="D1117" s="9" t="s">
        <v>17</v>
      </c>
      <c r="E1117" s="9" t="s">
        <v>17</v>
      </c>
      <c r="F1117" s="9" t="s">
        <v>17</v>
      </c>
      <c r="G1117" s="9" t="s">
        <v>17</v>
      </c>
      <c r="H1117" s="9" t="s">
        <v>17</v>
      </c>
      <c r="I1117" s="9" t="s">
        <v>17</v>
      </c>
      <c r="J1117" s="9" t="s">
        <v>17</v>
      </c>
      <c r="K1117" s="9"/>
      <c r="L1117" s="9"/>
      <c r="M1117" s="9"/>
      <c r="N1117" s="9"/>
      <c r="O1117" s="10" t="s">
        <v>20</v>
      </c>
      <c r="P1117" s="10" t="s">
        <v>20</v>
      </c>
      <c r="Q1117" s="11"/>
      <c r="R1117" s="12"/>
      <c r="X1117" s="29"/>
      <c r="Y1117" s="30" t="str">
        <f t="shared" si="17"/>
        <v/>
      </c>
    </row>
    <row r="1118" spans="1:25" x14ac:dyDescent="0.2">
      <c r="A1118" s="9" t="s">
        <v>21</v>
      </c>
      <c r="B1118" s="9" t="s">
        <v>17</v>
      </c>
      <c r="C1118" s="9" t="s">
        <v>17</v>
      </c>
      <c r="D1118" s="9" t="s">
        <v>17</v>
      </c>
      <c r="E1118" s="9" t="s">
        <v>17</v>
      </c>
      <c r="F1118" s="9" t="s">
        <v>17</v>
      </c>
      <c r="G1118" s="9" t="s">
        <v>17</v>
      </c>
      <c r="H1118" s="9" t="s">
        <v>17</v>
      </c>
      <c r="I1118" s="9" t="s">
        <v>17</v>
      </c>
      <c r="J1118" s="9" t="s">
        <v>17</v>
      </c>
      <c r="K1118" s="9"/>
      <c r="L1118" s="9"/>
      <c r="M1118" s="9"/>
      <c r="N1118" s="9"/>
      <c r="O1118" s="10" t="s">
        <v>20</v>
      </c>
      <c r="P1118" s="10" t="s">
        <v>20</v>
      </c>
      <c r="Q1118" s="11"/>
      <c r="R1118" s="12"/>
      <c r="X1118" s="29"/>
      <c r="Y1118" s="30" t="str">
        <f t="shared" si="17"/>
        <v/>
      </c>
    </row>
    <row r="1119" spans="1:25" x14ac:dyDescent="0.2">
      <c r="A1119" s="13" t="s">
        <v>22</v>
      </c>
      <c r="B1119" s="13" t="s">
        <v>501</v>
      </c>
      <c r="C1119" s="13" t="s">
        <v>539</v>
      </c>
      <c r="D1119" s="13" t="s">
        <v>502</v>
      </c>
      <c r="E1119" s="13" t="s">
        <v>540</v>
      </c>
      <c r="F1119" s="13" t="s">
        <v>535</v>
      </c>
      <c r="G1119" s="13" t="s">
        <v>517</v>
      </c>
      <c r="H1119" s="13" t="s">
        <v>17</v>
      </c>
      <c r="I1119" s="13" t="s">
        <v>37</v>
      </c>
      <c r="J1119" s="13" t="s">
        <v>27</v>
      </c>
      <c r="K1119" s="13"/>
      <c r="L1119" s="13"/>
      <c r="M1119" s="13"/>
      <c r="N1119" s="13"/>
      <c r="O1119" s="14" t="s">
        <v>504</v>
      </c>
      <c r="P1119" s="14" t="s">
        <v>504</v>
      </c>
      <c r="Q1119" s="15"/>
      <c r="R1119" s="12"/>
      <c r="T1119" s="16" t="s">
        <v>530</v>
      </c>
      <c r="U1119" s="16" t="s">
        <v>504</v>
      </c>
      <c r="V1119" s="17" t="s">
        <v>23</v>
      </c>
      <c r="W1119" s="16">
        <v>104</v>
      </c>
      <c r="X1119" s="29">
        <v>121</v>
      </c>
      <c r="Y1119" s="30">
        <f t="shared" si="17"/>
        <v>12584</v>
      </c>
    </row>
    <row r="1120" spans="1:25" x14ac:dyDescent="0.2">
      <c r="A1120" s="1" t="s">
        <v>83</v>
      </c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2"/>
      <c r="X1120" s="29"/>
      <c r="Y1120" s="30" t="str">
        <f t="shared" si="17"/>
        <v/>
      </c>
    </row>
    <row r="1121" spans="1:25" x14ac:dyDescent="0.2">
      <c r="A1121" s="4" t="s">
        <v>541</v>
      </c>
      <c r="B1121" s="4"/>
      <c r="C1121" s="4"/>
      <c r="D1121" s="4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6"/>
      <c r="P1121" s="6"/>
      <c r="Q1121" s="7"/>
      <c r="R1121" s="8"/>
      <c r="X1121" s="29"/>
      <c r="Y1121" s="30" t="str">
        <f t="shared" si="17"/>
        <v/>
      </c>
    </row>
    <row r="1122" spans="1:25" x14ac:dyDescent="0.2">
      <c r="A1122" s="9"/>
      <c r="B1122" s="9" t="s">
        <v>542</v>
      </c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10"/>
      <c r="P1122" s="10"/>
      <c r="Q1122" s="11"/>
      <c r="R1122" s="12" t="s">
        <v>543</v>
      </c>
      <c r="X1122" s="29"/>
      <c r="Y1122" s="30" t="str">
        <f t="shared" si="17"/>
        <v/>
      </c>
    </row>
    <row r="1123" spans="1:25" x14ac:dyDescent="0.2">
      <c r="A1123" s="9" t="s">
        <v>8</v>
      </c>
      <c r="B1123" s="9" t="s">
        <v>36</v>
      </c>
      <c r="C1123" s="9" t="s">
        <v>37</v>
      </c>
      <c r="D1123" s="9" t="s">
        <v>210</v>
      </c>
      <c r="E1123" s="9" t="s">
        <v>38</v>
      </c>
      <c r="F1123" s="9" t="s">
        <v>211</v>
      </c>
      <c r="G1123" s="9" t="s">
        <v>27</v>
      </c>
      <c r="H1123" s="9" t="s">
        <v>39</v>
      </c>
      <c r="I1123" s="9" t="s">
        <v>9</v>
      </c>
      <c r="J1123" s="9" t="s">
        <v>10</v>
      </c>
      <c r="K1123" s="9"/>
      <c r="L1123" s="9"/>
      <c r="M1123" s="9"/>
      <c r="N1123" s="9"/>
      <c r="O1123" s="10" t="s">
        <v>15</v>
      </c>
      <c r="P1123" s="10" t="s">
        <v>15</v>
      </c>
      <c r="Q1123" s="11"/>
      <c r="R1123" s="12"/>
      <c r="X1123" s="29"/>
      <c r="Y1123" s="30" t="str">
        <f t="shared" si="17"/>
        <v/>
      </c>
    </row>
    <row r="1124" spans="1:25" x14ac:dyDescent="0.2">
      <c r="A1124" s="9" t="s">
        <v>16</v>
      </c>
      <c r="B1124" s="9" t="s">
        <v>544</v>
      </c>
      <c r="C1124" s="9" t="s">
        <v>545</v>
      </c>
      <c r="D1124" s="9" t="s">
        <v>501</v>
      </c>
      <c r="E1124" s="9" t="s">
        <v>546</v>
      </c>
      <c r="F1124" s="9" t="s">
        <v>539</v>
      </c>
      <c r="G1124" s="9" t="s">
        <v>547</v>
      </c>
      <c r="H1124" s="9" t="s">
        <v>548</v>
      </c>
      <c r="I1124" s="9" t="s">
        <v>549</v>
      </c>
      <c r="J1124" s="9" t="s">
        <v>57</v>
      </c>
      <c r="K1124" s="9"/>
      <c r="L1124" s="9"/>
      <c r="M1124" s="9"/>
      <c r="N1124" s="9"/>
      <c r="O1124" s="10" t="s">
        <v>550</v>
      </c>
      <c r="P1124" s="10" t="s">
        <v>550</v>
      </c>
      <c r="Q1124" s="11"/>
      <c r="R1124" s="12"/>
      <c r="X1124" s="29"/>
      <c r="Y1124" s="30" t="str">
        <f t="shared" si="17"/>
        <v/>
      </c>
    </row>
    <row r="1125" spans="1:25" x14ac:dyDescent="0.2">
      <c r="A1125" s="9" t="s">
        <v>19</v>
      </c>
      <c r="B1125" s="9" t="s">
        <v>17</v>
      </c>
      <c r="C1125" s="9" t="s">
        <v>17</v>
      </c>
      <c r="D1125" s="9" t="s">
        <v>17</v>
      </c>
      <c r="E1125" s="9" t="s">
        <v>17</v>
      </c>
      <c r="F1125" s="9" t="s">
        <v>17</v>
      </c>
      <c r="G1125" s="9" t="s">
        <v>17</v>
      </c>
      <c r="H1125" s="9" t="s">
        <v>17</v>
      </c>
      <c r="I1125" s="9" t="s">
        <v>17</v>
      </c>
      <c r="J1125" s="9" t="s">
        <v>17</v>
      </c>
      <c r="K1125" s="9"/>
      <c r="L1125" s="9"/>
      <c r="M1125" s="9"/>
      <c r="N1125" s="9"/>
      <c r="O1125" s="10" t="s">
        <v>20</v>
      </c>
      <c r="P1125" s="10" t="s">
        <v>20</v>
      </c>
      <c r="Q1125" s="11"/>
      <c r="R1125" s="12"/>
      <c r="X1125" s="29"/>
      <c r="Y1125" s="30" t="str">
        <f t="shared" si="17"/>
        <v/>
      </c>
    </row>
    <row r="1126" spans="1:25" x14ac:dyDescent="0.2">
      <c r="A1126" s="9" t="s">
        <v>21</v>
      </c>
      <c r="B1126" s="9" t="s">
        <v>17</v>
      </c>
      <c r="C1126" s="9" t="s">
        <v>17</v>
      </c>
      <c r="D1126" s="9" t="s">
        <v>17</v>
      </c>
      <c r="E1126" s="9" t="s">
        <v>17</v>
      </c>
      <c r="F1126" s="9" t="s">
        <v>17</v>
      </c>
      <c r="G1126" s="9" t="s">
        <v>17</v>
      </c>
      <c r="H1126" s="9" t="s">
        <v>17</v>
      </c>
      <c r="I1126" s="9" t="s">
        <v>17</v>
      </c>
      <c r="J1126" s="9" t="s">
        <v>17</v>
      </c>
      <c r="K1126" s="9"/>
      <c r="L1126" s="9"/>
      <c r="M1126" s="9"/>
      <c r="N1126" s="9"/>
      <c r="O1126" s="10" t="s">
        <v>20</v>
      </c>
      <c r="P1126" s="10" t="s">
        <v>20</v>
      </c>
      <c r="Q1126" s="11"/>
      <c r="R1126" s="12"/>
      <c r="X1126" s="29"/>
      <c r="Y1126" s="30" t="str">
        <f t="shared" si="17"/>
        <v/>
      </c>
    </row>
    <row r="1127" spans="1:25" x14ac:dyDescent="0.2">
      <c r="A1127" s="13" t="s">
        <v>22</v>
      </c>
      <c r="B1127" s="13" t="s">
        <v>544</v>
      </c>
      <c r="C1127" s="13" t="s">
        <v>545</v>
      </c>
      <c r="D1127" s="13" t="s">
        <v>501</v>
      </c>
      <c r="E1127" s="13" t="s">
        <v>546</v>
      </c>
      <c r="F1127" s="13" t="s">
        <v>539</v>
      </c>
      <c r="G1127" s="13" t="s">
        <v>547</v>
      </c>
      <c r="H1127" s="13" t="s">
        <v>548</v>
      </c>
      <c r="I1127" s="13" t="s">
        <v>549</v>
      </c>
      <c r="J1127" s="13" t="s">
        <v>57</v>
      </c>
      <c r="K1127" s="13"/>
      <c r="L1127" s="13"/>
      <c r="M1127" s="13"/>
      <c r="N1127" s="13"/>
      <c r="O1127" s="14" t="s">
        <v>550</v>
      </c>
      <c r="P1127" s="14" t="s">
        <v>550</v>
      </c>
      <c r="Q1127" s="15"/>
      <c r="R1127" s="12"/>
      <c r="T1127" s="16" t="s">
        <v>541</v>
      </c>
      <c r="U1127" s="16" t="s">
        <v>550</v>
      </c>
      <c r="V1127" s="17" t="s">
        <v>23</v>
      </c>
      <c r="W1127" s="16">
        <v>819</v>
      </c>
      <c r="X1127" s="29">
        <v>132</v>
      </c>
      <c r="Y1127" s="30">
        <f t="shared" si="17"/>
        <v>108108</v>
      </c>
    </row>
    <row r="1128" spans="1:25" x14ac:dyDescent="0.2">
      <c r="A1128" s="4" t="s">
        <v>551</v>
      </c>
      <c r="B1128" s="4"/>
      <c r="C1128" s="4"/>
      <c r="D1128" s="4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6"/>
      <c r="P1128" s="6"/>
      <c r="Q1128" s="7"/>
      <c r="R1128" s="8"/>
      <c r="X1128" s="29"/>
      <c r="Y1128" s="30" t="str">
        <f t="shared" si="17"/>
        <v/>
      </c>
    </row>
    <row r="1129" spans="1:25" x14ac:dyDescent="0.2">
      <c r="A1129" s="9"/>
      <c r="B1129" s="9" t="s">
        <v>552</v>
      </c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10"/>
      <c r="P1129" s="10"/>
      <c r="Q1129" s="11"/>
      <c r="R1129" s="12" t="s">
        <v>553</v>
      </c>
      <c r="X1129" s="29"/>
      <c r="Y1129" s="30" t="str">
        <f t="shared" si="17"/>
        <v/>
      </c>
    </row>
    <row r="1130" spans="1:25" x14ac:dyDescent="0.2">
      <c r="A1130" s="9" t="s">
        <v>8</v>
      </c>
      <c r="B1130" s="9" t="s">
        <v>36</v>
      </c>
      <c r="C1130" s="9" t="s">
        <v>37</v>
      </c>
      <c r="D1130" s="9" t="s">
        <v>210</v>
      </c>
      <c r="E1130" s="9" t="s">
        <v>38</v>
      </c>
      <c r="F1130" s="9" t="s">
        <v>211</v>
      </c>
      <c r="G1130" s="9" t="s">
        <v>27</v>
      </c>
      <c r="H1130" s="9" t="s">
        <v>39</v>
      </c>
      <c r="I1130" s="9" t="s">
        <v>9</v>
      </c>
      <c r="J1130" s="9" t="s">
        <v>10</v>
      </c>
      <c r="K1130" s="9"/>
      <c r="L1130" s="9"/>
      <c r="M1130" s="9"/>
      <c r="N1130" s="9"/>
      <c r="O1130" s="10" t="s">
        <v>15</v>
      </c>
      <c r="P1130" s="10" t="s">
        <v>15</v>
      </c>
      <c r="Q1130" s="11"/>
      <c r="R1130" s="12"/>
      <c r="X1130" s="29"/>
      <c r="Y1130" s="30" t="str">
        <f t="shared" si="17"/>
        <v/>
      </c>
    </row>
    <row r="1131" spans="1:25" x14ac:dyDescent="0.2">
      <c r="A1131" s="9" t="s">
        <v>16</v>
      </c>
      <c r="B1131" s="9" t="s">
        <v>23</v>
      </c>
      <c r="C1131" s="9" t="s">
        <v>45</v>
      </c>
      <c r="D1131" s="9" t="s">
        <v>10</v>
      </c>
      <c r="E1131" s="9" t="s">
        <v>36</v>
      </c>
      <c r="F1131" s="9" t="s">
        <v>9</v>
      </c>
      <c r="G1131" s="9" t="s">
        <v>36</v>
      </c>
      <c r="H1131" s="9" t="s">
        <v>45</v>
      </c>
      <c r="I1131" s="9" t="s">
        <v>23</v>
      </c>
      <c r="J1131" s="9" t="s">
        <v>17</v>
      </c>
      <c r="K1131" s="9"/>
      <c r="L1131" s="9"/>
      <c r="M1131" s="9"/>
      <c r="N1131" s="9"/>
      <c r="O1131" s="10" t="s">
        <v>554</v>
      </c>
      <c r="P1131" s="10" t="s">
        <v>554</v>
      </c>
      <c r="Q1131" s="11"/>
      <c r="R1131" s="12"/>
      <c r="X1131" s="29"/>
      <c r="Y1131" s="30" t="str">
        <f t="shared" si="17"/>
        <v/>
      </c>
    </row>
    <row r="1132" spans="1:25" x14ac:dyDescent="0.2">
      <c r="A1132" s="9" t="s">
        <v>19</v>
      </c>
      <c r="B1132" s="9" t="s">
        <v>17</v>
      </c>
      <c r="C1132" s="9" t="s">
        <v>17</v>
      </c>
      <c r="D1132" s="9" t="s">
        <v>17</v>
      </c>
      <c r="E1132" s="9" t="s">
        <v>17</v>
      </c>
      <c r="F1132" s="9" t="s">
        <v>17</v>
      </c>
      <c r="G1132" s="9" t="s">
        <v>17</v>
      </c>
      <c r="H1132" s="9" t="s">
        <v>17</v>
      </c>
      <c r="I1132" s="9" t="s">
        <v>17</v>
      </c>
      <c r="J1132" s="9" t="s">
        <v>17</v>
      </c>
      <c r="K1132" s="9"/>
      <c r="L1132" s="9"/>
      <c r="M1132" s="9"/>
      <c r="N1132" s="9"/>
      <c r="O1132" s="10" t="s">
        <v>20</v>
      </c>
      <c r="P1132" s="10" t="s">
        <v>20</v>
      </c>
      <c r="Q1132" s="11"/>
      <c r="R1132" s="12"/>
      <c r="X1132" s="29"/>
      <c r="Y1132" s="30" t="str">
        <f t="shared" si="17"/>
        <v/>
      </c>
    </row>
    <row r="1133" spans="1:25" x14ac:dyDescent="0.2">
      <c r="A1133" s="9" t="s">
        <v>21</v>
      </c>
      <c r="B1133" s="9" t="s">
        <v>17</v>
      </c>
      <c r="C1133" s="9" t="s">
        <v>17</v>
      </c>
      <c r="D1133" s="9" t="s">
        <v>17</v>
      </c>
      <c r="E1133" s="9" t="s">
        <v>17</v>
      </c>
      <c r="F1133" s="9" t="s">
        <v>17</v>
      </c>
      <c r="G1133" s="9" t="s">
        <v>17</v>
      </c>
      <c r="H1133" s="9" t="s">
        <v>17</v>
      </c>
      <c r="I1133" s="9" t="s">
        <v>17</v>
      </c>
      <c r="J1133" s="9" t="s">
        <v>17</v>
      </c>
      <c r="K1133" s="9"/>
      <c r="L1133" s="9"/>
      <c r="M1133" s="9"/>
      <c r="N1133" s="9"/>
      <c r="O1133" s="10" t="s">
        <v>20</v>
      </c>
      <c r="P1133" s="10" t="s">
        <v>20</v>
      </c>
      <c r="Q1133" s="11"/>
      <c r="R1133" s="12"/>
      <c r="X1133" s="29"/>
      <c r="Y1133" s="30" t="str">
        <f t="shared" si="17"/>
        <v/>
      </c>
    </row>
    <row r="1134" spans="1:25" x14ac:dyDescent="0.2">
      <c r="A1134" s="13" t="s">
        <v>22</v>
      </c>
      <c r="B1134" s="13" t="s">
        <v>23</v>
      </c>
      <c r="C1134" s="13" t="s">
        <v>45</v>
      </c>
      <c r="D1134" s="13" t="s">
        <v>10</v>
      </c>
      <c r="E1134" s="13" t="s">
        <v>36</v>
      </c>
      <c r="F1134" s="13" t="s">
        <v>9</v>
      </c>
      <c r="G1134" s="13" t="s">
        <v>36</v>
      </c>
      <c r="H1134" s="13" t="s">
        <v>45</v>
      </c>
      <c r="I1134" s="13" t="s">
        <v>23</v>
      </c>
      <c r="J1134" s="13" t="s">
        <v>17</v>
      </c>
      <c r="K1134" s="13"/>
      <c r="L1134" s="13"/>
      <c r="M1134" s="13"/>
      <c r="N1134" s="13"/>
      <c r="O1134" s="14" t="s">
        <v>554</v>
      </c>
      <c r="P1134" s="14" t="s">
        <v>554</v>
      </c>
      <c r="Q1134" s="15"/>
      <c r="R1134" s="12"/>
      <c r="T1134" s="16" t="s">
        <v>551</v>
      </c>
      <c r="U1134" s="16" t="s">
        <v>554</v>
      </c>
      <c r="V1134" s="17" t="s">
        <v>23</v>
      </c>
      <c r="W1134" s="16">
        <v>27</v>
      </c>
      <c r="X1134" s="29">
        <v>132</v>
      </c>
      <c r="Y1134" s="30">
        <f t="shared" si="17"/>
        <v>3564</v>
      </c>
    </row>
    <row r="1135" spans="1:25" x14ac:dyDescent="0.2">
      <c r="A1135" s="4" t="s">
        <v>555</v>
      </c>
      <c r="B1135" s="4"/>
      <c r="C1135" s="4"/>
      <c r="D1135" s="4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6"/>
      <c r="P1135" s="6"/>
      <c r="Q1135" s="7"/>
      <c r="R1135" s="8"/>
      <c r="X1135" s="29"/>
      <c r="Y1135" s="30" t="str">
        <f t="shared" si="17"/>
        <v/>
      </c>
    </row>
    <row r="1136" spans="1:25" x14ac:dyDescent="0.2">
      <c r="A1136" s="9"/>
      <c r="B1136" s="9" t="s">
        <v>556</v>
      </c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10"/>
      <c r="P1136" s="10"/>
      <c r="Q1136" s="11"/>
      <c r="R1136" s="12" t="s">
        <v>557</v>
      </c>
      <c r="X1136" s="29"/>
      <c r="Y1136" s="30" t="str">
        <f t="shared" si="17"/>
        <v/>
      </c>
    </row>
    <row r="1137" spans="1:25" x14ac:dyDescent="0.2">
      <c r="A1137" s="9" t="s">
        <v>8</v>
      </c>
      <c r="B1137" s="9" t="s">
        <v>36</v>
      </c>
      <c r="C1137" s="9" t="s">
        <v>37</v>
      </c>
      <c r="D1137" s="9" t="s">
        <v>38</v>
      </c>
      <c r="E1137" s="9" t="s">
        <v>27</v>
      </c>
      <c r="F1137" s="9" t="s">
        <v>39</v>
      </c>
      <c r="G1137" s="9" t="s">
        <v>9</v>
      </c>
      <c r="H1137" s="9" t="s">
        <v>10</v>
      </c>
      <c r="I1137" s="9"/>
      <c r="J1137" s="9"/>
      <c r="K1137" s="9"/>
      <c r="L1137" s="9"/>
      <c r="M1137" s="9"/>
      <c r="N1137" s="9"/>
      <c r="O1137" s="10" t="s">
        <v>15</v>
      </c>
      <c r="P1137" s="10" t="s">
        <v>15</v>
      </c>
      <c r="Q1137" s="11"/>
      <c r="R1137" s="12"/>
      <c r="X1137" s="29"/>
      <c r="Y1137" s="30" t="str">
        <f t="shared" si="17"/>
        <v/>
      </c>
    </row>
    <row r="1138" spans="1:25" x14ac:dyDescent="0.2">
      <c r="A1138" s="9" t="s">
        <v>16</v>
      </c>
      <c r="B1138" s="9" t="s">
        <v>558</v>
      </c>
      <c r="C1138" s="9" t="s">
        <v>559</v>
      </c>
      <c r="D1138" s="9" t="s">
        <v>560</v>
      </c>
      <c r="E1138" s="9" t="s">
        <v>561</v>
      </c>
      <c r="F1138" s="9" t="s">
        <v>562</v>
      </c>
      <c r="G1138" s="9" t="s">
        <v>563</v>
      </c>
      <c r="H1138" s="9" t="s">
        <v>544</v>
      </c>
      <c r="I1138" s="9"/>
      <c r="J1138" s="9"/>
      <c r="K1138" s="9"/>
      <c r="L1138" s="9"/>
      <c r="M1138" s="9"/>
      <c r="N1138" s="9"/>
      <c r="O1138" s="10" t="s">
        <v>564</v>
      </c>
      <c r="P1138" s="10" t="s">
        <v>564</v>
      </c>
      <c r="Q1138" s="11"/>
      <c r="R1138" s="12"/>
      <c r="X1138" s="29"/>
      <c r="Y1138" s="30" t="str">
        <f t="shared" si="17"/>
        <v/>
      </c>
    </row>
    <row r="1139" spans="1:25" x14ac:dyDescent="0.2">
      <c r="A1139" s="9" t="s">
        <v>19</v>
      </c>
      <c r="B1139" s="9" t="s">
        <v>17</v>
      </c>
      <c r="C1139" s="9" t="s">
        <v>17</v>
      </c>
      <c r="D1139" s="9" t="s">
        <v>17</v>
      </c>
      <c r="E1139" s="9" t="s">
        <v>17</v>
      </c>
      <c r="F1139" s="9" t="s">
        <v>17</v>
      </c>
      <c r="G1139" s="9" t="s">
        <v>17</v>
      </c>
      <c r="H1139" s="9" t="s">
        <v>17</v>
      </c>
      <c r="I1139" s="9"/>
      <c r="J1139" s="9"/>
      <c r="K1139" s="9"/>
      <c r="L1139" s="9"/>
      <c r="M1139" s="9"/>
      <c r="N1139" s="9"/>
      <c r="O1139" s="10" t="s">
        <v>20</v>
      </c>
      <c r="P1139" s="10" t="s">
        <v>20</v>
      </c>
      <c r="Q1139" s="11"/>
      <c r="R1139" s="12"/>
      <c r="X1139" s="29"/>
      <c r="Y1139" s="30" t="str">
        <f t="shared" si="17"/>
        <v/>
      </c>
    </row>
    <row r="1140" spans="1:25" x14ac:dyDescent="0.2">
      <c r="A1140" s="9" t="s">
        <v>21</v>
      </c>
      <c r="B1140" s="9" t="s">
        <v>17</v>
      </c>
      <c r="C1140" s="9" t="s">
        <v>17</v>
      </c>
      <c r="D1140" s="9" t="s">
        <v>17</v>
      </c>
      <c r="E1140" s="9" t="s">
        <v>17</v>
      </c>
      <c r="F1140" s="9" t="s">
        <v>17</v>
      </c>
      <c r="G1140" s="9" t="s">
        <v>17</v>
      </c>
      <c r="H1140" s="9" t="s">
        <v>17</v>
      </c>
      <c r="I1140" s="9"/>
      <c r="J1140" s="9"/>
      <c r="K1140" s="9"/>
      <c r="L1140" s="9"/>
      <c r="M1140" s="9"/>
      <c r="N1140" s="9"/>
      <c r="O1140" s="10" t="s">
        <v>20</v>
      </c>
      <c r="P1140" s="10" t="s">
        <v>20</v>
      </c>
      <c r="Q1140" s="11"/>
      <c r="R1140" s="12"/>
      <c r="X1140" s="29"/>
      <c r="Y1140" s="30" t="str">
        <f t="shared" si="17"/>
        <v/>
      </c>
    </row>
    <row r="1141" spans="1:25" x14ac:dyDescent="0.2">
      <c r="A1141" s="13" t="s">
        <v>22</v>
      </c>
      <c r="B1141" s="13" t="s">
        <v>558</v>
      </c>
      <c r="C1141" s="13" t="s">
        <v>559</v>
      </c>
      <c r="D1141" s="13" t="s">
        <v>560</v>
      </c>
      <c r="E1141" s="13" t="s">
        <v>561</v>
      </c>
      <c r="F1141" s="13" t="s">
        <v>562</v>
      </c>
      <c r="G1141" s="13" t="s">
        <v>563</v>
      </c>
      <c r="H1141" s="13" t="s">
        <v>544</v>
      </c>
      <c r="I1141" s="13"/>
      <c r="J1141" s="13"/>
      <c r="K1141" s="13"/>
      <c r="L1141" s="13"/>
      <c r="M1141" s="13"/>
      <c r="N1141" s="13"/>
      <c r="O1141" s="14" t="s">
        <v>564</v>
      </c>
      <c r="P1141" s="14" t="s">
        <v>564</v>
      </c>
      <c r="Q1141" s="15"/>
      <c r="R1141" s="12"/>
      <c r="T1141" s="16" t="s">
        <v>555</v>
      </c>
      <c r="U1141" s="16" t="s">
        <v>564</v>
      </c>
      <c r="V1141" s="17" t="s">
        <v>23</v>
      </c>
      <c r="W1141" s="16">
        <v>1184</v>
      </c>
      <c r="X1141" s="29">
        <v>132</v>
      </c>
      <c r="Y1141" s="30">
        <f t="shared" si="17"/>
        <v>156288</v>
      </c>
    </row>
    <row r="1142" spans="1:25" x14ac:dyDescent="0.2">
      <c r="A1142" s="1" t="s">
        <v>252</v>
      </c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2"/>
      <c r="X1142" s="29"/>
      <c r="Y1142" s="30" t="str">
        <f t="shared" si="17"/>
        <v/>
      </c>
    </row>
    <row r="1143" spans="1:25" x14ac:dyDescent="0.2">
      <c r="A1143" s="4" t="s">
        <v>565</v>
      </c>
      <c r="B1143" s="4"/>
      <c r="C1143" s="4"/>
      <c r="D1143" s="4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6"/>
      <c r="P1143" s="6"/>
      <c r="Q1143" s="7"/>
      <c r="R1143" s="8"/>
      <c r="X1143" s="29"/>
      <c r="Y1143" s="30" t="str">
        <f t="shared" si="17"/>
        <v/>
      </c>
    </row>
    <row r="1144" spans="1:25" x14ac:dyDescent="0.2">
      <c r="A1144" s="9"/>
      <c r="B1144" s="9" t="s">
        <v>566</v>
      </c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10"/>
      <c r="P1144" s="10"/>
      <c r="Q1144" s="11"/>
      <c r="R1144" s="12" t="s">
        <v>567</v>
      </c>
      <c r="X1144" s="29"/>
      <c r="Y1144" s="30" t="str">
        <f t="shared" si="17"/>
        <v/>
      </c>
    </row>
    <row r="1145" spans="1:25" x14ac:dyDescent="0.2">
      <c r="A1145" s="9" t="s">
        <v>8</v>
      </c>
      <c r="B1145" s="9" t="s">
        <v>36</v>
      </c>
      <c r="C1145" s="9" t="s">
        <v>37</v>
      </c>
      <c r="D1145" s="9" t="s">
        <v>38</v>
      </c>
      <c r="E1145" s="9" t="s">
        <v>27</v>
      </c>
      <c r="F1145" s="9" t="s">
        <v>39</v>
      </c>
      <c r="G1145" s="9" t="s">
        <v>9</v>
      </c>
      <c r="H1145" s="9" t="s">
        <v>10</v>
      </c>
      <c r="I1145" s="9"/>
      <c r="J1145" s="9"/>
      <c r="K1145" s="9"/>
      <c r="L1145" s="9"/>
      <c r="M1145" s="9"/>
      <c r="N1145" s="9"/>
      <c r="O1145" s="10" t="s">
        <v>15</v>
      </c>
      <c r="P1145" s="10" t="s">
        <v>15</v>
      </c>
      <c r="Q1145" s="11"/>
      <c r="R1145" s="12"/>
      <c r="X1145" s="29"/>
      <c r="Y1145" s="30" t="str">
        <f t="shared" si="17"/>
        <v/>
      </c>
    </row>
    <row r="1146" spans="1:25" x14ac:dyDescent="0.2">
      <c r="A1146" s="9" t="s">
        <v>16</v>
      </c>
      <c r="B1146" s="9" t="s">
        <v>36</v>
      </c>
      <c r="C1146" s="9" t="s">
        <v>9</v>
      </c>
      <c r="D1146" s="9" t="s">
        <v>17</v>
      </c>
      <c r="E1146" s="9" t="s">
        <v>11</v>
      </c>
      <c r="F1146" s="9" t="s">
        <v>27</v>
      </c>
      <c r="G1146" s="9" t="s">
        <v>36</v>
      </c>
      <c r="H1146" s="9" t="s">
        <v>17</v>
      </c>
      <c r="I1146" s="9"/>
      <c r="J1146" s="9"/>
      <c r="K1146" s="9"/>
      <c r="L1146" s="9"/>
      <c r="M1146" s="9"/>
      <c r="N1146" s="9"/>
      <c r="O1146" s="10" t="s">
        <v>568</v>
      </c>
      <c r="P1146" s="10" t="s">
        <v>568</v>
      </c>
      <c r="Q1146" s="11"/>
      <c r="R1146" s="12"/>
      <c r="X1146" s="29"/>
      <c r="Y1146" s="30" t="str">
        <f t="shared" si="17"/>
        <v/>
      </c>
    </row>
    <row r="1147" spans="1:25" x14ac:dyDescent="0.2">
      <c r="A1147" s="9" t="s">
        <v>19</v>
      </c>
      <c r="B1147" s="9" t="s">
        <v>17</v>
      </c>
      <c r="C1147" s="9" t="s">
        <v>17</v>
      </c>
      <c r="D1147" s="9" t="s">
        <v>17</v>
      </c>
      <c r="E1147" s="9" t="s">
        <v>17</v>
      </c>
      <c r="F1147" s="9" t="s">
        <v>17</v>
      </c>
      <c r="G1147" s="9" t="s">
        <v>17</v>
      </c>
      <c r="H1147" s="9" t="s">
        <v>17</v>
      </c>
      <c r="I1147" s="9"/>
      <c r="J1147" s="9"/>
      <c r="K1147" s="9"/>
      <c r="L1147" s="9"/>
      <c r="M1147" s="9"/>
      <c r="N1147" s="9"/>
      <c r="O1147" s="10" t="s">
        <v>20</v>
      </c>
      <c r="P1147" s="10" t="s">
        <v>20</v>
      </c>
      <c r="Q1147" s="11"/>
      <c r="R1147" s="12"/>
      <c r="X1147" s="29"/>
      <c r="Y1147" s="30" t="str">
        <f t="shared" si="17"/>
        <v/>
      </c>
    </row>
    <row r="1148" spans="1:25" x14ac:dyDescent="0.2">
      <c r="A1148" s="9" t="s">
        <v>21</v>
      </c>
      <c r="B1148" s="9" t="s">
        <v>17</v>
      </c>
      <c r="C1148" s="9" t="s">
        <v>17</v>
      </c>
      <c r="D1148" s="9" t="s">
        <v>17</v>
      </c>
      <c r="E1148" s="9" t="s">
        <v>17</v>
      </c>
      <c r="F1148" s="9" t="s">
        <v>17</v>
      </c>
      <c r="G1148" s="9" t="s">
        <v>17</v>
      </c>
      <c r="H1148" s="9" t="s">
        <v>17</v>
      </c>
      <c r="I1148" s="9"/>
      <c r="J1148" s="9"/>
      <c r="K1148" s="9"/>
      <c r="L1148" s="9"/>
      <c r="M1148" s="9"/>
      <c r="N1148" s="9"/>
      <c r="O1148" s="10" t="s">
        <v>20</v>
      </c>
      <c r="P1148" s="10" t="s">
        <v>20</v>
      </c>
      <c r="Q1148" s="11"/>
      <c r="R1148" s="12"/>
      <c r="X1148" s="29"/>
      <c r="Y1148" s="30" t="str">
        <f t="shared" si="17"/>
        <v/>
      </c>
    </row>
    <row r="1149" spans="1:25" x14ac:dyDescent="0.2">
      <c r="A1149" s="13" t="s">
        <v>22</v>
      </c>
      <c r="B1149" s="13" t="s">
        <v>36</v>
      </c>
      <c r="C1149" s="13" t="s">
        <v>9</v>
      </c>
      <c r="D1149" s="13" t="s">
        <v>17</v>
      </c>
      <c r="E1149" s="13" t="s">
        <v>11</v>
      </c>
      <c r="F1149" s="13" t="s">
        <v>27</v>
      </c>
      <c r="G1149" s="13" t="s">
        <v>36</v>
      </c>
      <c r="H1149" s="13" t="s">
        <v>17</v>
      </c>
      <c r="I1149" s="13"/>
      <c r="J1149" s="13"/>
      <c r="K1149" s="13"/>
      <c r="L1149" s="13"/>
      <c r="M1149" s="13"/>
      <c r="N1149" s="13"/>
      <c r="O1149" s="14" t="s">
        <v>568</v>
      </c>
      <c r="P1149" s="14" t="s">
        <v>568</v>
      </c>
      <c r="Q1149" s="15"/>
      <c r="R1149" s="12"/>
      <c r="T1149" s="16" t="s">
        <v>565</v>
      </c>
      <c r="U1149" s="16" t="s">
        <v>568</v>
      </c>
      <c r="V1149" s="17" t="s">
        <v>23</v>
      </c>
      <c r="W1149" s="16">
        <v>28</v>
      </c>
      <c r="X1149" s="29">
        <v>143</v>
      </c>
      <c r="Y1149" s="30">
        <f t="shared" si="17"/>
        <v>4004</v>
      </c>
    </row>
    <row r="1150" spans="1:25" x14ac:dyDescent="0.2">
      <c r="A1150" s="4" t="s">
        <v>569</v>
      </c>
      <c r="B1150" s="4"/>
      <c r="C1150" s="4"/>
      <c r="D1150" s="4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6"/>
      <c r="P1150" s="6"/>
      <c r="Q1150" s="7"/>
      <c r="R1150" s="8"/>
      <c r="X1150" s="29"/>
      <c r="Y1150" s="30" t="str">
        <f t="shared" si="17"/>
        <v/>
      </c>
    </row>
    <row r="1151" spans="1:25" x14ac:dyDescent="0.2">
      <c r="A1151" s="9"/>
      <c r="B1151" s="9" t="s">
        <v>570</v>
      </c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10"/>
      <c r="P1151" s="10"/>
      <c r="Q1151" s="11"/>
      <c r="R1151" s="12" t="s">
        <v>571</v>
      </c>
      <c r="X1151" s="29"/>
      <c r="Y1151" s="30" t="str">
        <f t="shared" si="17"/>
        <v/>
      </c>
    </row>
    <row r="1152" spans="1:25" x14ac:dyDescent="0.2">
      <c r="A1152" s="9" t="s">
        <v>8</v>
      </c>
      <c r="B1152" s="9" t="s">
        <v>36</v>
      </c>
      <c r="C1152" s="9" t="s">
        <v>37</v>
      </c>
      <c r="D1152" s="9" t="s">
        <v>210</v>
      </c>
      <c r="E1152" s="9" t="s">
        <v>38</v>
      </c>
      <c r="F1152" s="9" t="s">
        <v>211</v>
      </c>
      <c r="G1152" s="9" t="s">
        <v>27</v>
      </c>
      <c r="H1152" s="9" t="s">
        <v>39</v>
      </c>
      <c r="I1152" s="9" t="s">
        <v>9</v>
      </c>
      <c r="J1152" s="9" t="s">
        <v>10</v>
      </c>
      <c r="K1152" s="9" t="s">
        <v>11</v>
      </c>
      <c r="L1152" s="9"/>
      <c r="M1152" s="9"/>
      <c r="N1152" s="9"/>
      <c r="O1152" s="10" t="s">
        <v>15</v>
      </c>
      <c r="P1152" s="10" t="s">
        <v>15</v>
      </c>
      <c r="Q1152" s="11"/>
      <c r="R1152" s="12"/>
      <c r="X1152" s="29"/>
      <c r="Y1152" s="30" t="str">
        <f t="shared" si="17"/>
        <v/>
      </c>
    </row>
    <row r="1153" spans="1:25" x14ac:dyDescent="0.2">
      <c r="A1153" s="9" t="s">
        <v>16</v>
      </c>
      <c r="B1153" s="9" t="s">
        <v>17</v>
      </c>
      <c r="C1153" s="9" t="s">
        <v>17</v>
      </c>
      <c r="D1153" s="9" t="s">
        <v>36</v>
      </c>
      <c r="E1153" s="9" t="s">
        <v>17</v>
      </c>
      <c r="F1153" s="9" t="s">
        <v>45</v>
      </c>
      <c r="G1153" s="9" t="s">
        <v>17</v>
      </c>
      <c r="H1153" s="9" t="s">
        <v>17</v>
      </c>
      <c r="I1153" s="9" t="s">
        <v>17</v>
      </c>
      <c r="J1153" s="9" t="s">
        <v>17</v>
      </c>
      <c r="K1153" s="9" t="s">
        <v>17</v>
      </c>
      <c r="L1153" s="9"/>
      <c r="M1153" s="9"/>
      <c r="N1153" s="9"/>
      <c r="O1153" s="10" t="s">
        <v>161</v>
      </c>
      <c r="P1153" s="10" t="s">
        <v>161</v>
      </c>
      <c r="Q1153" s="11"/>
      <c r="R1153" s="12"/>
      <c r="X1153" s="29"/>
      <c r="Y1153" s="30" t="str">
        <f t="shared" si="17"/>
        <v/>
      </c>
    </row>
    <row r="1154" spans="1:25" x14ac:dyDescent="0.2">
      <c r="A1154" s="9" t="s">
        <v>19</v>
      </c>
      <c r="B1154" s="9" t="s">
        <v>17</v>
      </c>
      <c r="C1154" s="9" t="s">
        <v>17</v>
      </c>
      <c r="D1154" s="9" t="s">
        <v>17</v>
      </c>
      <c r="E1154" s="9" t="s">
        <v>17</v>
      </c>
      <c r="F1154" s="9" t="s">
        <v>17</v>
      </c>
      <c r="G1154" s="9" t="s">
        <v>17</v>
      </c>
      <c r="H1154" s="9" t="s">
        <v>17</v>
      </c>
      <c r="I1154" s="9" t="s">
        <v>17</v>
      </c>
      <c r="J1154" s="9" t="s">
        <v>17</v>
      </c>
      <c r="K1154" s="9" t="s">
        <v>17</v>
      </c>
      <c r="L1154" s="9"/>
      <c r="M1154" s="9"/>
      <c r="N1154" s="9"/>
      <c r="O1154" s="10" t="s">
        <v>20</v>
      </c>
      <c r="P1154" s="10" t="s">
        <v>20</v>
      </c>
      <c r="Q1154" s="11"/>
      <c r="R1154" s="12"/>
      <c r="X1154" s="29"/>
      <c r="Y1154" s="30" t="str">
        <f t="shared" si="17"/>
        <v/>
      </c>
    </row>
    <row r="1155" spans="1:25" x14ac:dyDescent="0.2">
      <c r="A1155" s="9" t="s">
        <v>21</v>
      </c>
      <c r="B1155" s="9" t="s">
        <v>17</v>
      </c>
      <c r="C1155" s="9" t="s">
        <v>17</v>
      </c>
      <c r="D1155" s="9" t="s">
        <v>17</v>
      </c>
      <c r="E1155" s="9" t="s">
        <v>17</v>
      </c>
      <c r="F1155" s="9" t="s">
        <v>17</v>
      </c>
      <c r="G1155" s="9" t="s">
        <v>17</v>
      </c>
      <c r="H1155" s="9" t="s">
        <v>17</v>
      </c>
      <c r="I1155" s="9" t="s">
        <v>17</v>
      </c>
      <c r="J1155" s="9" t="s">
        <v>17</v>
      </c>
      <c r="K1155" s="9" t="s">
        <v>17</v>
      </c>
      <c r="L1155" s="9"/>
      <c r="M1155" s="9"/>
      <c r="N1155" s="9"/>
      <c r="O1155" s="10" t="s">
        <v>20</v>
      </c>
      <c r="P1155" s="10" t="s">
        <v>20</v>
      </c>
      <c r="Q1155" s="11"/>
      <c r="R1155" s="12"/>
      <c r="X1155" s="29"/>
      <c r="Y1155" s="30" t="str">
        <f t="shared" si="17"/>
        <v/>
      </c>
    </row>
    <row r="1156" spans="1:25" x14ac:dyDescent="0.2">
      <c r="A1156" s="13" t="s">
        <v>22</v>
      </c>
      <c r="B1156" s="13" t="s">
        <v>17</v>
      </c>
      <c r="C1156" s="13" t="s">
        <v>17</v>
      </c>
      <c r="D1156" s="13" t="s">
        <v>36</v>
      </c>
      <c r="E1156" s="13" t="s">
        <v>17</v>
      </c>
      <c r="F1156" s="13" t="s">
        <v>45</v>
      </c>
      <c r="G1156" s="13" t="s">
        <v>17</v>
      </c>
      <c r="H1156" s="13" t="s">
        <v>17</v>
      </c>
      <c r="I1156" s="13" t="s">
        <v>17</v>
      </c>
      <c r="J1156" s="13" t="s">
        <v>17</v>
      </c>
      <c r="K1156" s="13" t="s">
        <v>17</v>
      </c>
      <c r="L1156" s="13"/>
      <c r="M1156" s="13"/>
      <c r="N1156" s="13"/>
      <c r="O1156" s="14" t="s">
        <v>161</v>
      </c>
      <c r="P1156" s="14" t="s">
        <v>161</v>
      </c>
      <c r="Q1156" s="15"/>
      <c r="R1156" s="12"/>
      <c r="T1156" s="16" t="s">
        <v>569</v>
      </c>
      <c r="U1156" s="16" t="s">
        <v>161</v>
      </c>
      <c r="V1156" s="17" t="s">
        <v>23</v>
      </c>
      <c r="W1156" s="16">
        <v>5</v>
      </c>
      <c r="X1156" s="29">
        <v>143</v>
      </c>
      <c r="Y1156" s="30">
        <f t="shared" si="17"/>
        <v>715</v>
      </c>
    </row>
    <row r="1157" spans="1:25" x14ac:dyDescent="0.2">
      <c r="A1157" s="1" t="s">
        <v>79</v>
      </c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2"/>
      <c r="X1157" s="29"/>
      <c r="Y1157" s="30" t="str">
        <f t="shared" si="17"/>
        <v/>
      </c>
    </row>
    <row r="1158" spans="1:25" x14ac:dyDescent="0.2">
      <c r="A1158" s="4" t="s">
        <v>572</v>
      </c>
      <c r="B1158" s="4"/>
      <c r="C1158" s="4"/>
      <c r="D1158" s="4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6"/>
      <c r="P1158" s="6"/>
      <c r="Q1158" s="7"/>
      <c r="R1158" s="8"/>
      <c r="X1158" s="29"/>
      <c r="Y1158" s="30" t="str">
        <f t="shared" si="17"/>
        <v/>
      </c>
    </row>
    <row r="1159" spans="1:25" x14ac:dyDescent="0.2">
      <c r="A1159" s="9"/>
      <c r="B1159" s="9" t="s">
        <v>573</v>
      </c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10"/>
      <c r="P1159" s="10"/>
      <c r="Q1159" s="11"/>
      <c r="R1159" s="12" t="s">
        <v>574</v>
      </c>
      <c r="X1159" s="29"/>
      <c r="Y1159" s="30" t="str">
        <f t="shared" si="17"/>
        <v/>
      </c>
    </row>
    <row r="1160" spans="1:25" x14ac:dyDescent="0.2">
      <c r="A1160" s="9" t="s">
        <v>8</v>
      </c>
      <c r="B1160" s="9" t="s">
        <v>36</v>
      </c>
      <c r="C1160" s="9" t="s">
        <v>37</v>
      </c>
      <c r="D1160" s="9" t="s">
        <v>38</v>
      </c>
      <c r="E1160" s="9" t="s">
        <v>27</v>
      </c>
      <c r="F1160" s="9" t="s">
        <v>39</v>
      </c>
      <c r="G1160" s="9" t="s">
        <v>9</v>
      </c>
      <c r="H1160" s="9"/>
      <c r="I1160" s="9"/>
      <c r="J1160" s="9"/>
      <c r="K1160" s="9"/>
      <c r="L1160" s="9"/>
      <c r="M1160" s="9"/>
      <c r="N1160" s="9"/>
      <c r="O1160" s="10" t="s">
        <v>15</v>
      </c>
      <c r="P1160" s="10" t="s">
        <v>15</v>
      </c>
      <c r="Q1160" s="11"/>
      <c r="R1160" s="12"/>
      <c r="X1160" s="29"/>
      <c r="Y1160" s="30" t="str">
        <f t="shared" si="17"/>
        <v/>
      </c>
    </row>
    <row r="1161" spans="1:25" x14ac:dyDescent="0.2">
      <c r="A1161" s="9" t="s">
        <v>16</v>
      </c>
      <c r="B1161" s="9" t="s">
        <v>23</v>
      </c>
      <c r="C1161" s="9" t="s">
        <v>17</v>
      </c>
      <c r="D1161" s="9" t="s">
        <v>23</v>
      </c>
      <c r="E1161" s="9" t="s">
        <v>17</v>
      </c>
      <c r="F1161" s="9" t="s">
        <v>17</v>
      </c>
      <c r="G1161" s="9" t="s">
        <v>37</v>
      </c>
      <c r="H1161" s="9"/>
      <c r="I1161" s="9"/>
      <c r="J1161" s="9"/>
      <c r="K1161" s="9"/>
      <c r="L1161" s="9"/>
      <c r="M1161" s="9"/>
      <c r="N1161" s="9"/>
      <c r="O1161" s="10" t="s">
        <v>28</v>
      </c>
      <c r="P1161" s="10" t="s">
        <v>28</v>
      </c>
      <c r="Q1161" s="11"/>
      <c r="R1161" s="12"/>
      <c r="X1161" s="29"/>
      <c r="Y1161" s="30" t="str">
        <f t="shared" si="17"/>
        <v/>
      </c>
    </row>
    <row r="1162" spans="1:25" x14ac:dyDescent="0.2">
      <c r="A1162" s="9" t="s">
        <v>19</v>
      </c>
      <c r="B1162" s="9" t="s">
        <v>17</v>
      </c>
      <c r="C1162" s="9" t="s">
        <v>17</v>
      </c>
      <c r="D1162" s="9" t="s">
        <v>17</v>
      </c>
      <c r="E1162" s="9" t="s">
        <v>17</v>
      </c>
      <c r="F1162" s="9" t="s">
        <v>17</v>
      </c>
      <c r="G1162" s="9" t="s">
        <v>17</v>
      </c>
      <c r="H1162" s="9"/>
      <c r="I1162" s="9"/>
      <c r="J1162" s="9"/>
      <c r="K1162" s="9"/>
      <c r="L1162" s="9"/>
      <c r="M1162" s="9"/>
      <c r="N1162" s="9"/>
      <c r="O1162" s="10" t="s">
        <v>20</v>
      </c>
      <c r="P1162" s="10" t="s">
        <v>20</v>
      </c>
      <c r="Q1162" s="11"/>
      <c r="R1162" s="12"/>
      <c r="X1162" s="29"/>
      <c r="Y1162" s="30" t="str">
        <f t="shared" si="17"/>
        <v/>
      </c>
    </row>
    <row r="1163" spans="1:25" x14ac:dyDescent="0.2">
      <c r="A1163" s="9" t="s">
        <v>21</v>
      </c>
      <c r="B1163" s="9" t="s">
        <v>17</v>
      </c>
      <c r="C1163" s="9" t="s">
        <v>17</v>
      </c>
      <c r="D1163" s="9" t="s">
        <v>17</v>
      </c>
      <c r="E1163" s="9" t="s">
        <v>17</v>
      </c>
      <c r="F1163" s="9" t="s">
        <v>17</v>
      </c>
      <c r="G1163" s="9" t="s">
        <v>17</v>
      </c>
      <c r="H1163" s="9"/>
      <c r="I1163" s="9"/>
      <c r="J1163" s="9"/>
      <c r="K1163" s="9"/>
      <c r="L1163" s="9"/>
      <c r="M1163" s="9"/>
      <c r="N1163" s="9"/>
      <c r="O1163" s="10" t="s">
        <v>20</v>
      </c>
      <c r="P1163" s="10" t="s">
        <v>20</v>
      </c>
      <c r="Q1163" s="11"/>
      <c r="R1163" s="12"/>
      <c r="X1163" s="29"/>
      <c r="Y1163" s="30" t="str">
        <f t="shared" si="17"/>
        <v/>
      </c>
    </row>
    <row r="1164" spans="1:25" x14ac:dyDescent="0.2">
      <c r="A1164" s="13" t="s">
        <v>22</v>
      </c>
      <c r="B1164" s="13" t="s">
        <v>23</v>
      </c>
      <c r="C1164" s="13" t="s">
        <v>17</v>
      </c>
      <c r="D1164" s="13" t="s">
        <v>23</v>
      </c>
      <c r="E1164" s="13" t="s">
        <v>17</v>
      </c>
      <c r="F1164" s="13" t="s">
        <v>17</v>
      </c>
      <c r="G1164" s="13" t="s">
        <v>37</v>
      </c>
      <c r="H1164" s="13"/>
      <c r="I1164" s="13"/>
      <c r="J1164" s="13"/>
      <c r="K1164" s="13"/>
      <c r="L1164" s="13"/>
      <c r="M1164" s="13"/>
      <c r="N1164" s="13"/>
      <c r="O1164" s="14" t="s">
        <v>28</v>
      </c>
      <c r="P1164" s="14" t="s">
        <v>28</v>
      </c>
      <c r="Q1164" s="15"/>
      <c r="R1164" s="12"/>
      <c r="T1164" s="16" t="s">
        <v>572</v>
      </c>
      <c r="U1164" s="16" t="s">
        <v>28</v>
      </c>
      <c r="V1164" s="17" t="s">
        <v>23</v>
      </c>
      <c r="W1164" s="16">
        <v>6</v>
      </c>
      <c r="X1164" s="29">
        <v>132</v>
      </c>
      <c r="Y1164" s="30">
        <f t="shared" si="17"/>
        <v>792</v>
      </c>
    </row>
    <row r="1165" spans="1:25" x14ac:dyDescent="0.2">
      <c r="A1165" s="4" t="s">
        <v>575</v>
      </c>
      <c r="B1165" s="4"/>
      <c r="C1165" s="4"/>
      <c r="D1165" s="4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6"/>
      <c r="P1165" s="6"/>
      <c r="Q1165" s="7"/>
      <c r="R1165" s="8"/>
      <c r="X1165" s="29"/>
      <c r="Y1165" s="30" t="str">
        <f t="shared" si="17"/>
        <v/>
      </c>
    </row>
    <row r="1166" spans="1:25" x14ac:dyDescent="0.2">
      <c r="A1166" s="9"/>
      <c r="B1166" s="9" t="s">
        <v>576</v>
      </c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10"/>
      <c r="P1166" s="10"/>
      <c r="Q1166" s="11"/>
      <c r="R1166" s="12" t="s">
        <v>577</v>
      </c>
      <c r="X1166" s="29"/>
      <c r="Y1166" s="30" t="str">
        <f t="shared" si="17"/>
        <v/>
      </c>
    </row>
    <row r="1167" spans="1:25" x14ac:dyDescent="0.2">
      <c r="A1167" s="9" t="s">
        <v>8</v>
      </c>
      <c r="B1167" s="9" t="s">
        <v>36</v>
      </c>
      <c r="C1167" s="9" t="s">
        <v>37</v>
      </c>
      <c r="D1167" s="9" t="s">
        <v>210</v>
      </c>
      <c r="E1167" s="9" t="s">
        <v>38</v>
      </c>
      <c r="F1167" s="9" t="s">
        <v>211</v>
      </c>
      <c r="G1167" s="9" t="s">
        <v>27</v>
      </c>
      <c r="H1167" s="9" t="s">
        <v>39</v>
      </c>
      <c r="I1167" s="9" t="s">
        <v>9</v>
      </c>
      <c r="J1167" s="9" t="s">
        <v>10</v>
      </c>
      <c r="K1167" s="9" t="s">
        <v>11</v>
      </c>
      <c r="L1167" s="9"/>
      <c r="M1167" s="9"/>
      <c r="N1167" s="9"/>
      <c r="O1167" s="10" t="s">
        <v>15</v>
      </c>
      <c r="P1167" s="10" t="s">
        <v>15</v>
      </c>
      <c r="Q1167" s="11"/>
      <c r="R1167" s="12"/>
      <c r="X1167" s="29"/>
      <c r="Y1167" s="30" t="str">
        <f t="shared" ref="Y1167:Y1230" si="18">IF(X1167="","",X1167*W1167)</f>
        <v/>
      </c>
    </row>
    <row r="1168" spans="1:25" x14ac:dyDescent="0.2">
      <c r="A1168" s="9" t="s">
        <v>16</v>
      </c>
      <c r="B1168" s="9" t="s">
        <v>17</v>
      </c>
      <c r="C1168" s="9" t="s">
        <v>17</v>
      </c>
      <c r="D1168" s="9" t="s">
        <v>17</v>
      </c>
      <c r="E1168" s="9" t="s">
        <v>23</v>
      </c>
      <c r="F1168" s="9" t="s">
        <v>17</v>
      </c>
      <c r="G1168" s="9" t="s">
        <v>17</v>
      </c>
      <c r="H1168" s="9" t="s">
        <v>17</v>
      </c>
      <c r="I1168" s="9" t="s">
        <v>17</v>
      </c>
      <c r="J1168" s="9" t="s">
        <v>17</v>
      </c>
      <c r="K1168" s="9" t="s">
        <v>17</v>
      </c>
      <c r="L1168" s="9"/>
      <c r="M1168" s="9"/>
      <c r="N1168" s="9"/>
      <c r="O1168" s="10" t="s">
        <v>40</v>
      </c>
      <c r="P1168" s="10" t="s">
        <v>40</v>
      </c>
      <c r="Q1168" s="11"/>
      <c r="R1168" s="12"/>
      <c r="X1168" s="29"/>
      <c r="Y1168" s="30" t="str">
        <f t="shared" si="18"/>
        <v/>
      </c>
    </row>
    <row r="1169" spans="1:25" x14ac:dyDescent="0.2">
      <c r="A1169" s="9" t="s">
        <v>19</v>
      </c>
      <c r="B1169" s="9" t="s">
        <v>17</v>
      </c>
      <c r="C1169" s="9" t="s">
        <v>17</v>
      </c>
      <c r="D1169" s="9" t="s">
        <v>17</v>
      </c>
      <c r="E1169" s="9" t="s">
        <v>17</v>
      </c>
      <c r="F1169" s="9" t="s">
        <v>17</v>
      </c>
      <c r="G1169" s="9" t="s">
        <v>17</v>
      </c>
      <c r="H1169" s="9" t="s">
        <v>17</v>
      </c>
      <c r="I1169" s="9" t="s">
        <v>17</v>
      </c>
      <c r="J1169" s="9" t="s">
        <v>17</v>
      </c>
      <c r="K1169" s="9" t="s">
        <v>17</v>
      </c>
      <c r="L1169" s="9"/>
      <c r="M1169" s="9"/>
      <c r="N1169" s="9"/>
      <c r="O1169" s="10" t="s">
        <v>20</v>
      </c>
      <c r="P1169" s="10" t="s">
        <v>20</v>
      </c>
      <c r="Q1169" s="11"/>
      <c r="R1169" s="12"/>
      <c r="X1169" s="29"/>
      <c r="Y1169" s="30" t="str">
        <f t="shared" si="18"/>
        <v/>
      </c>
    </row>
    <row r="1170" spans="1:25" x14ac:dyDescent="0.2">
      <c r="A1170" s="9" t="s">
        <v>21</v>
      </c>
      <c r="B1170" s="9" t="s">
        <v>17</v>
      </c>
      <c r="C1170" s="9" t="s">
        <v>17</v>
      </c>
      <c r="D1170" s="9" t="s">
        <v>17</v>
      </c>
      <c r="E1170" s="9" t="s">
        <v>17</v>
      </c>
      <c r="F1170" s="9" t="s">
        <v>17</v>
      </c>
      <c r="G1170" s="9" t="s">
        <v>17</v>
      </c>
      <c r="H1170" s="9" t="s">
        <v>17</v>
      </c>
      <c r="I1170" s="9" t="s">
        <v>17</v>
      </c>
      <c r="J1170" s="9" t="s">
        <v>17</v>
      </c>
      <c r="K1170" s="9" t="s">
        <v>17</v>
      </c>
      <c r="L1170" s="9"/>
      <c r="M1170" s="9"/>
      <c r="N1170" s="9"/>
      <c r="O1170" s="10" t="s">
        <v>20</v>
      </c>
      <c r="P1170" s="10" t="s">
        <v>20</v>
      </c>
      <c r="Q1170" s="11"/>
      <c r="R1170" s="12"/>
      <c r="X1170" s="29"/>
      <c r="Y1170" s="30" t="str">
        <f t="shared" si="18"/>
        <v/>
      </c>
    </row>
    <row r="1171" spans="1:25" x14ac:dyDescent="0.2">
      <c r="A1171" s="13" t="s">
        <v>22</v>
      </c>
      <c r="B1171" s="13" t="s">
        <v>17</v>
      </c>
      <c r="C1171" s="13" t="s">
        <v>17</v>
      </c>
      <c r="D1171" s="13" t="s">
        <v>17</v>
      </c>
      <c r="E1171" s="13" t="s">
        <v>23</v>
      </c>
      <c r="F1171" s="13" t="s">
        <v>17</v>
      </c>
      <c r="G1171" s="13" t="s">
        <v>17</v>
      </c>
      <c r="H1171" s="13" t="s">
        <v>17</v>
      </c>
      <c r="I1171" s="13" t="s">
        <v>17</v>
      </c>
      <c r="J1171" s="13" t="s">
        <v>17</v>
      </c>
      <c r="K1171" s="13" t="s">
        <v>17</v>
      </c>
      <c r="L1171" s="13"/>
      <c r="M1171" s="13"/>
      <c r="N1171" s="13"/>
      <c r="O1171" s="14" t="s">
        <v>40</v>
      </c>
      <c r="P1171" s="14" t="s">
        <v>40</v>
      </c>
      <c r="Q1171" s="15"/>
      <c r="R1171" s="12"/>
      <c r="T1171" s="16" t="s">
        <v>575</v>
      </c>
      <c r="U1171" s="16" t="s">
        <v>40</v>
      </c>
      <c r="V1171" s="17" t="s">
        <v>23</v>
      </c>
      <c r="W1171" s="16">
        <v>1</v>
      </c>
      <c r="X1171" s="29">
        <v>132</v>
      </c>
      <c r="Y1171" s="30">
        <f t="shared" si="18"/>
        <v>132</v>
      </c>
    </row>
    <row r="1172" spans="1:25" x14ac:dyDescent="0.2">
      <c r="A1172" s="1" t="s">
        <v>293</v>
      </c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2"/>
      <c r="X1172" s="29"/>
      <c r="Y1172" s="30" t="str">
        <f t="shared" si="18"/>
        <v/>
      </c>
    </row>
    <row r="1173" spans="1:25" x14ac:dyDescent="0.2">
      <c r="A1173" s="4" t="s">
        <v>578</v>
      </c>
      <c r="B1173" s="4"/>
      <c r="C1173" s="4"/>
      <c r="D1173" s="4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6"/>
      <c r="P1173" s="6"/>
      <c r="Q1173" s="7"/>
      <c r="R1173" s="8"/>
      <c r="X1173" s="29"/>
      <c r="Y1173" s="30" t="str">
        <f t="shared" si="18"/>
        <v/>
      </c>
    </row>
    <row r="1174" spans="1:25" x14ac:dyDescent="0.2">
      <c r="A1174" s="9"/>
      <c r="B1174" s="9" t="s">
        <v>579</v>
      </c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10"/>
      <c r="P1174" s="10"/>
      <c r="Q1174" s="11"/>
      <c r="R1174" s="12" t="s">
        <v>580</v>
      </c>
      <c r="X1174" s="29"/>
      <c r="Y1174" s="30" t="str">
        <f t="shared" si="18"/>
        <v/>
      </c>
    </row>
    <row r="1175" spans="1:25" x14ac:dyDescent="0.2">
      <c r="A1175" s="9" t="s">
        <v>8</v>
      </c>
      <c r="B1175" s="9" t="s">
        <v>36</v>
      </c>
      <c r="C1175" s="9" t="s">
        <v>37</v>
      </c>
      <c r="D1175" s="9" t="s">
        <v>210</v>
      </c>
      <c r="E1175" s="9" t="s">
        <v>38</v>
      </c>
      <c r="F1175" s="9" t="s">
        <v>211</v>
      </c>
      <c r="G1175" s="9" t="s">
        <v>27</v>
      </c>
      <c r="H1175" s="9" t="s">
        <v>39</v>
      </c>
      <c r="I1175" s="9" t="s">
        <v>9</v>
      </c>
      <c r="J1175" s="9" t="s">
        <v>10</v>
      </c>
      <c r="K1175" s="9" t="s">
        <v>11</v>
      </c>
      <c r="L1175" s="9"/>
      <c r="M1175" s="9"/>
      <c r="N1175" s="9"/>
      <c r="O1175" s="10" t="s">
        <v>15</v>
      </c>
      <c r="P1175" s="10" t="s">
        <v>15</v>
      </c>
      <c r="Q1175" s="11"/>
      <c r="R1175" s="12"/>
      <c r="X1175" s="29"/>
      <c r="Y1175" s="30" t="str">
        <f t="shared" si="18"/>
        <v/>
      </c>
    </row>
    <row r="1176" spans="1:25" x14ac:dyDescent="0.2">
      <c r="A1176" s="9" t="s">
        <v>16</v>
      </c>
      <c r="B1176" s="9" t="s">
        <v>36</v>
      </c>
      <c r="C1176" s="9" t="s">
        <v>36</v>
      </c>
      <c r="D1176" s="9" t="s">
        <v>36</v>
      </c>
      <c r="E1176" s="9" t="s">
        <v>27</v>
      </c>
      <c r="F1176" s="9" t="s">
        <v>45</v>
      </c>
      <c r="G1176" s="9" t="s">
        <v>37</v>
      </c>
      <c r="H1176" s="9" t="s">
        <v>36</v>
      </c>
      <c r="I1176" s="9" t="s">
        <v>45</v>
      </c>
      <c r="J1176" s="9" t="s">
        <v>17</v>
      </c>
      <c r="K1176" s="9" t="s">
        <v>17</v>
      </c>
      <c r="L1176" s="9"/>
      <c r="M1176" s="9"/>
      <c r="N1176" s="9"/>
      <c r="O1176" s="10" t="s">
        <v>78</v>
      </c>
      <c r="P1176" s="10" t="s">
        <v>78</v>
      </c>
      <c r="Q1176" s="11"/>
      <c r="R1176" s="12"/>
      <c r="X1176" s="29"/>
      <c r="Y1176" s="30" t="str">
        <f t="shared" si="18"/>
        <v/>
      </c>
    </row>
    <row r="1177" spans="1:25" x14ac:dyDescent="0.2">
      <c r="A1177" s="9" t="s">
        <v>19</v>
      </c>
      <c r="B1177" s="9" t="s">
        <v>17</v>
      </c>
      <c r="C1177" s="9" t="s">
        <v>17</v>
      </c>
      <c r="D1177" s="9" t="s">
        <v>17</v>
      </c>
      <c r="E1177" s="9" t="s">
        <v>17</v>
      </c>
      <c r="F1177" s="9" t="s">
        <v>17</v>
      </c>
      <c r="G1177" s="9" t="s">
        <v>17</v>
      </c>
      <c r="H1177" s="9" t="s">
        <v>17</v>
      </c>
      <c r="I1177" s="9" t="s">
        <v>17</v>
      </c>
      <c r="J1177" s="9" t="s">
        <v>17</v>
      </c>
      <c r="K1177" s="9" t="s">
        <v>17</v>
      </c>
      <c r="L1177" s="9"/>
      <c r="M1177" s="9"/>
      <c r="N1177" s="9"/>
      <c r="O1177" s="10" t="s">
        <v>20</v>
      </c>
      <c r="P1177" s="10" t="s">
        <v>20</v>
      </c>
      <c r="Q1177" s="11"/>
      <c r="R1177" s="12"/>
      <c r="X1177" s="29"/>
      <c r="Y1177" s="30" t="str">
        <f t="shared" si="18"/>
        <v/>
      </c>
    </row>
    <row r="1178" spans="1:25" x14ac:dyDescent="0.2">
      <c r="A1178" s="9" t="s">
        <v>21</v>
      </c>
      <c r="B1178" s="9" t="s">
        <v>17</v>
      </c>
      <c r="C1178" s="9" t="s">
        <v>17</v>
      </c>
      <c r="D1178" s="9" t="s">
        <v>17</v>
      </c>
      <c r="E1178" s="9" t="s">
        <v>17</v>
      </c>
      <c r="F1178" s="9" t="s">
        <v>17</v>
      </c>
      <c r="G1178" s="9" t="s">
        <v>17</v>
      </c>
      <c r="H1178" s="9" t="s">
        <v>17</v>
      </c>
      <c r="I1178" s="9" t="s">
        <v>17</v>
      </c>
      <c r="J1178" s="9" t="s">
        <v>17</v>
      </c>
      <c r="K1178" s="9" t="s">
        <v>17</v>
      </c>
      <c r="L1178" s="9"/>
      <c r="M1178" s="9"/>
      <c r="N1178" s="9"/>
      <c r="O1178" s="10" t="s">
        <v>20</v>
      </c>
      <c r="P1178" s="10" t="s">
        <v>20</v>
      </c>
      <c r="Q1178" s="11"/>
      <c r="R1178" s="12"/>
      <c r="X1178" s="29"/>
      <c r="Y1178" s="30" t="str">
        <f t="shared" si="18"/>
        <v/>
      </c>
    </row>
    <row r="1179" spans="1:25" x14ac:dyDescent="0.2">
      <c r="A1179" s="13" t="s">
        <v>22</v>
      </c>
      <c r="B1179" s="13" t="s">
        <v>36</v>
      </c>
      <c r="C1179" s="13" t="s">
        <v>36</v>
      </c>
      <c r="D1179" s="13" t="s">
        <v>36</v>
      </c>
      <c r="E1179" s="13" t="s">
        <v>27</v>
      </c>
      <c r="F1179" s="13" t="s">
        <v>45</v>
      </c>
      <c r="G1179" s="13" t="s">
        <v>37</v>
      </c>
      <c r="H1179" s="13" t="s">
        <v>36</v>
      </c>
      <c r="I1179" s="13" t="s">
        <v>45</v>
      </c>
      <c r="J1179" s="13" t="s">
        <v>17</v>
      </c>
      <c r="K1179" s="13" t="s">
        <v>17</v>
      </c>
      <c r="L1179" s="13"/>
      <c r="M1179" s="13"/>
      <c r="N1179" s="13"/>
      <c r="O1179" s="14" t="s">
        <v>78</v>
      </c>
      <c r="P1179" s="14" t="s">
        <v>78</v>
      </c>
      <c r="Q1179" s="15"/>
      <c r="R1179" s="12"/>
      <c r="T1179" s="16" t="s">
        <v>578</v>
      </c>
      <c r="U1179" s="16" t="s">
        <v>78</v>
      </c>
      <c r="V1179" s="17" t="s">
        <v>23</v>
      </c>
      <c r="W1179" s="16">
        <v>26</v>
      </c>
      <c r="X1179" s="29">
        <v>154</v>
      </c>
      <c r="Y1179" s="30">
        <f t="shared" si="18"/>
        <v>4004</v>
      </c>
    </row>
    <row r="1180" spans="1:25" x14ac:dyDescent="0.2">
      <c r="A1180" s="1" t="s">
        <v>79</v>
      </c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2"/>
      <c r="X1180" s="29"/>
      <c r="Y1180" s="30" t="str">
        <f t="shared" si="18"/>
        <v/>
      </c>
    </row>
    <row r="1181" spans="1:25" x14ac:dyDescent="0.2">
      <c r="A1181" s="4" t="s">
        <v>581</v>
      </c>
      <c r="B1181" s="4"/>
      <c r="C1181" s="4"/>
      <c r="D1181" s="4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6"/>
      <c r="P1181" s="6"/>
      <c r="Q1181" s="7"/>
      <c r="R1181" s="8"/>
      <c r="X1181" s="29"/>
      <c r="Y1181" s="30" t="str">
        <f t="shared" si="18"/>
        <v/>
      </c>
    </row>
    <row r="1182" spans="1:25" x14ac:dyDescent="0.2">
      <c r="A1182" s="9"/>
      <c r="B1182" s="9" t="s">
        <v>582</v>
      </c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10"/>
      <c r="P1182" s="10"/>
      <c r="Q1182" s="11"/>
      <c r="R1182" s="12" t="s">
        <v>583</v>
      </c>
      <c r="X1182" s="29"/>
      <c r="Y1182" s="30" t="str">
        <f t="shared" si="18"/>
        <v/>
      </c>
    </row>
    <row r="1183" spans="1:25" x14ac:dyDescent="0.2">
      <c r="A1183" s="9" t="s">
        <v>8</v>
      </c>
      <c r="B1183" s="9" t="s">
        <v>36</v>
      </c>
      <c r="C1183" s="9" t="s">
        <v>37</v>
      </c>
      <c r="D1183" s="9" t="s">
        <v>38</v>
      </c>
      <c r="E1183" s="9" t="s">
        <v>27</v>
      </c>
      <c r="F1183" s="9" t="s">
        <v>39</v>
      </c>
      <c r="G1183" s="9" t="s">
        <v>9</v>
      </c>
      <c r="H1183" s="9" t="s">
        <v>10</v>
      </c>
      <c r="I1183" s="9"/>
      <c r="J1183" s="9"/>
      <c r="K1183" s="9"/>
      <c r="L1183" s="9"/>
      <c r="M1183" s="9"/>
      <c r="N1183" s="9"/>
      <c r="O1183" s="10" t="s">
        <v>15</v>
      </c>
      <c r="P1183" s="10" t="s">
        <v>15</v>
      </c>
      <c r="Q1183" s="11"/>
      <c r="R1183" s="12"/>
      <c r="X1183" s="29"/>
      <c r="Y1183" s="30" t="str">
        <f t="shared" si="18"/>
        <v/>
      </c>
    </row>
    <row r="1184" spans="1:25" x14ac:dyDescent="0.2">
      <c r="A1184" s="9" t="s">
        <v>16</v>
      </c>
      <c r="B1184" s="9" t="s">
        <v>37</v>
      </c>
      <c r="C1184" s="9" t="s">
        <v>36</v>
      </c>
      <c r="D1184" s="9" t="s">
        <v>501</v>
      </c>
      <c r="E1184" s="9" t="s">
        <v>528</v>
      </c>
      <c r="F1184" s="9" t="s">
        <v>534</v>
      </c>
      <c r="G1184" s="9" t="s">
        <v>38</v>
      </c>
      <c r="H1184" s="9" t="s">
        <v>17</v>
      </c>
      <c r="I1184" s="9"/>
      <c r="J1184" s="9"/>
      <c r="K1184" s="9"/>
      <c r="L1184" s="9"/>
      <c r="M1184" s="9"/>
      <c r="N1184" s="9"/>
      <c r="O1184" s="10" t="s">
        <v>584</v>
      </c>
      <c r="P1184" s="10" t="s">
        <v>584</v>
      </c>
      <c r="Q1184" s="11"/>
      <c r="R1184" s="12"/>
      <c r="X1184" s="29"/>
      <c r="Y1184" s="30" t="str">
        <f t="shared" si="18"/>
        <v/>
      </c>
    </row>
    <row r="1185" spans="1:25" x14ac:dyDescent="0.2">
      <c r="A1185" s="9" t="s">
        <v>19</v>
      </c>
      <c r="B1185" s="9" t="s">
        <v>17</v>
      </c>
      <c r="C1185" s="9" t="s">
        <v>17</v>
      </c>
      <c r="D1185" s="9" t="s">
        <v>17</v>
      </c>
      <c r="E1185" s="9" t="s">
        <v>17</v>
      </c>
      <c r="F1185" s="9" t="s">
        <v>17</v>
      </c>
      <c r="G1185" s="9" t="s">
        <v>17</v>
      </c>
      <c r="H1185" s="9" t="s">
        <v>17</v>
      </c>
      <c r="I1185" s="9"/>
      <c r="J1185" s="9"/>
      <c r="K1185" s="9"/>
      <c r="L1185" s="9"/>
      <c r="M1185" s="9"/>
      <c r="N1185" s="9"/>
      <c r="O1185" s="10" t="s">
        <v>20</v>
      </c>
      <c r="P1185" s="10" t="s">
        <v>20</v>
      </c>
      <c r="Q1185" s="11"/>
      <c r="R1185" s="12"/>
      <c r="X1185" s="29"/>
      <c r="Y1185" s="30" t="str">
        <f t="shared" si="18"/>
        <v/>
      </c>
    </row>
    <row r="1186" spans="1:25" x14ac:dyDescent="0.2">
      <c r="A1186" s="9" t="s">
        <v>21</v>
      </c>
      <c r="B1186" s="9" t="s">
        <v>17</v>
      </c>
      <c r="C1186" s="9" t="s">
        <v>17</v>
      </c>
      <c r="D1186" s="9" t="s">
        <v>17</v>
      </c>
      <c r="E1186" s="9" t="s">
        <v>17</v>
      </c>
      <c r="F1186" s="9" t="s">
        <v>17</v>
      </c>
      <c r="G1186" s="9" t="s">
        <v>17</v>
      </c>
      <c r="H1186" s="9" t="s">
        <v>17</v>
      </c>
      <c r="I1186" s="9"/>
      <c r="J1186" s="9"/>
      <c r="K1186" s="9"/>
      <c r="L1186" s="9"/>
      <c r="M1186" s="9"/>
      <c r="N1186" s="9"/>
      <c r="O1186" s="10" t="s">
        <v>20</v>
      </c>
      <c r="P1186" s="10" t="s">
        <v>20</v>
      </c>
      <c r="Q1186" s="11"/>
      <c r="R1186" s="12"/>
      <c r="X1186" s="29"/>
      <c r="Y1186" s="30" t="str">
        <f t="shared" si="18"/>
        <v/>
      </c>
    </row>
    <row r="1187" spans="1:25" x14ac:dyDescent="0.2">
      <c r="A1187" s="13" t="s">
        <v>22</v>
      </c>
      <c r="B1187" s="13" t="s">
        <v>37</v>
      </c>
      <c r="C1187" s="13" t="s">
        <v>36</v>
      </c>
      <c r="D1187" s="13" t="s">
        <v>501</v>
      </c>
      <c r="E1187" s="13" t="s">
        <v>528</v>
      </c>
      <c r="F1187" s="13" t="s">
        <v>534</v>
      </c>
      <c r="G1187" s="13" t="s">
        <v>38</v>
      </c>
      <c r="H1187" s="13" t="s">
        <v>17</v>
      </c>
      <c r="I1187" s="13"/>
      <c r="J1187" s="13"/>
      <c r="K1187" s="13"/>
      <c r="L1187" s="13"/>
      <c r="M1187" s="13"/>
      <c r="N1187" s="13"/>
      <c r="O1187" s="14" t="s">
        <v>584</v>
      </c>
      <c r="P1187" s="14" t="s">
        <v>584</v>
      </c>
      <c r="Q1187" s="15"/>
      <c r="R1187" s="12"/>
      <c r="T1187" s="16" t="s">
        <v>581</v>
      </c>
      <c r="U1187" s="16" t="s">
        <v>584</v>
      </c>
      <c r="V1187" s="17" t="s">
        <v>23</v>
      </c>
      <c r="W1187" s="16">
        <v>60</v>
      </c>
      <c r="X1187" s="29">
        <v>121</v>
      </c>
      <c r="Y1187" s="30">
        <f t="shared" si="18"/>
        <v>7260</v>
      </c>
    </row>
    <row r="1188" spans="1:25" x14ac:dyDescent="0.2">
      <c r="A1188" s="4" t="s">
        <v>585</v>
      </c>
      <c r="B1188" s="4"/>
      <c r="C1188" s="4"/>
      <c r="D1188" s="4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6"/>
      <c r="P1188" s="6"/>
      <c r="Q1188" s="7"/>
      <c r="R1188" s="8"/>
      <c r="X1188" s="29"/>
      <c r="Y1188" s="30" t="str">
        <f t="shared" si="18"/>
        <v/>
      </c>
    </row>
    <row r="1189" spans="1:25" x14ac:dyDescent="0.2">
      <c r="A1189" s="9"/>
      <c r="B1189" s="9" t="s">
        <v>586</v>
      </c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10"/>
      <c r="P1189" s="10"/>
      <c r="Q1189" s="11"/>
      <c r="R1189" s="12" t="s">
        <v>587</v>
      </c>
      <c r="X1189" s="29"/>
      <c r="Y1189" s="30" t="str">
        <f t="shared" si="18"/>
        <v/>
      </c>
    </row>
    <row r="1190" spans="1:25" x14ac:dyDescent="0.2">
      <c r="A1190" s="9" t="s">
        <v>8</v>
      </c>
      <c r="B1190" s="9" t="s">
        <v>36</v>
      </c>
      <c r="C1190" s="9" t="s">
        <v>37</v>
      </c>
      <c r="D1190" s="9" t="s">
        <v>38</v>
      </c>
      <c r="E1190" s="9" t="s">
        <v>27</v>
      </c>
      <c r="F1190" s="9" t="s">
        <v>39</v>
      </c>
      <c r="G1190" s="9" t="s">
        <v>9</v>
      </c>
      <c r="H1190" s="9" t="s">
        <v>10</v>
      </c>
      <c r="I1190" s="9"/>
      <c r="J1190" s="9"/>
      <c r="K1190" s="9"/>
      <c r="L1190" s="9"/>
      <c r="M1190" s="9"/>
      <c r="N1190" s="9"/>
      <c r="O1190" s="10" t="s">
        <v>15</v>
      </c>
      <c r="P1190" s="10" t="s">
        <v>15</v>
      </c>
      <c r="Q1190" s="11"/>
      <c r="R1190" s="12"/>
      <c r="X1190" s="29"/>
      <c r="Y1190" s="30" t="str">
        <f t="shared" si="18"/>
        <v/>
      </c>
    </row>
    <row r="1191" spans="1:25" x14ac:dyDescent="0.2">
      <c r="A1191" s="9" t="s">
        <v>16</v>
      </c>
      <c r="B1191" s="9" t="s">
        <v>10</v>
      </c>
      <c r="C1191" s="9" t="s">
        <v>14</v>
      </c>
      <c r="D1191" s="9" t="s">
        <v>500</v>
      </c>
      <c r="E1191" s="9" t="s">
        <v>510</v>
      </c>
      <c r="F1191" s="9" t="s">
        <v>537</v>
      </c>
      <c r="G1191" s="9" t="s">
        <v>27</v>
      </c>
      <c r="H1191" s="9" t="s">
        <v>23</v>
      </c>
      <c r="I1191" s="9"/>
      <c r="J1191" s="9"/>
      <c r="K1191" s="9"/>
      <c r="L1191" s="9"/>
      <c r="M1191" s="9"/>
      <c r="N1191" s="9"/>
      <c r="O1191" s="10" t="s">
        <v>588</v>
      </c>
      <c r="P1191" s="10" t="s">
        <v>588</v>
      </c>
      <c r="Q1191" s="11"/>
      <c r="R1191" s="12"/>
      <c r="X1191" s="29"/>
      <c r="Y1191" s="30" t="str">
        <f t="shared" si="18"/>
        <v/>
      </c>
    </row>
    <row r="1192" spans="1:25" x14ac:dyDescent="0.2">
      <c r="A1192" s="9" t="s">
        <v>19</v>
      </c>
      <c r="B1192" s="9" t="s">
        <v>17</v>
      </c>
      <c r="C1192" s="9" t="s">
        <v>17</v>
      </c>
      <c r="D1192" s="9" t="s">
        <v>17</v>
      </c>
      <c r="E1192" s="9" t="s">
        <v>17</v>
      </c>
      <c r="F1192" s="9" t="s">
        <v>17</v>
      </c>
      <c r="G1192" s="9" t="s">
        <v>17</v>
      </c>
      <c r="H1192" s="9" t="s">
        <v>17</v>
      </c>
      <c r="I1192" s="9"/>
      <c r="J1192" s="9"/>
      <c r="K1192" s="9"/>
      <c r="L1192" s="9"/>
      <c r="M1192" s="9"/>
      <c r="N1192" s="9"/>
      <c r="O1192" s="10" t="s">
        <v>20</v>
      </c>
      <c r="P1192" s="10" t="s">
        <v>20</v>
      </c>
      <c r="Q1192" s="11"/>
      <c r="R1192" s="12"/>
      <c r="X1192" s="29"/>
      <c r="Y1192" s="30" t="str">
        <f t="shared" si="18"/>
        <v/>
      </c>
    </row>
    <row r="1193" spans="1:25" x14ac:dyDescent="0.2">
      <c r="A1193" s="9" t="s">
        <v>21</v>
      </c>
      <c r="B1193" s="9" t="s">
        <v>17</v>
      </c>
      <c r="C1193" s="9" t="s">
        <v>17</v>
      </c>
      <c r="D1193" s="9" t="s">
        <v>17</v>
      </c>
      <c r="E1193" s="9" t="s">
        <v>17</v>
      </c>
      <c r="F1193" s="9" t="s">
        <v>17</v>
      </c>
      <c r="G1193" s="9" t="s">
        <v>17</v>
      </c>
      <c r="H1193" s="9" t="s">
        <v>17</v>
      </c>
      <c r="I1193" s="9"/>
      <c r="J1193" s="9"/>
      <c r="K1193" s="9"/>
      <c r="L1193" s="9"/>
      <c r="M1193" s="9"/>
      <c r="N1193" s="9"/>
      <c r="O1193" s="10" t="s">
        <v>20</v>
      </c>
      <c r="P1193" s="10" t="s">
        <v>20</v>
      </c>
      <c r="Q1193" s="11"/>
      <c r="R1193" s="12"/>
      <c r="X1193" s="29"/>
      <c r="Y1193" s="30" t="str">
        <f t="shared" si="18"/>
        <v/>
      </c>
    </row>
    <row r="1194" spans="1:25" x14ac:dyDescent="0.2">
      <c r="A1194" s="13" t="s">
        <v>22</v>
      </c>
      <c r="B1194" s="13" t="s">
        <v>10</v>
      </c>
      <c r="C1194" s="13" t="s">
        <v>14</v>
      </c>
      <c r="D1194" s="13" t="s">
        <v>500</v>
      </c>
      <c r="E1194" s="13" t="s">
        <v>510</v>
      </c>
      <c r="F1194" s="13" t="s">
        <v>537</v>
      </c>
      <c r="G1194" s="13" t="s">
        <v>27</v>
      </c>
      <c r="H1194" s="13" t="s">
        <v>23</v>
      </c>
      <c r="I1194" s="13"/>
      <c r="J1194" s="13"/>
      <c r="K1194" s="13"/>
      <c r="L1194" s="13"/>
      <c r="M1194" s="13"/>
      <c r="N1194" s="13"/>
      <c r="O1194" s="14" t="s">
        <v>588</v>
      </c>
      <c r="P1194" s="14" t="s">
        <v>588</v>
      </c>
      <c r="Q1194" s="15"/>
      <c r="R1194" s="12"/>
      <c r="T1194" s="16" t="s">
        <v>585</v>
      </c>
      <c r="U1194" s="16" t="s">
        <v>588</v>
      </c>
      <c r="V1194" s="17" t="s">
        <v>23</v>
      </c>
      <c r="W1194" s="16">
        <v>92</v>
      </c>
      <c r="X1194" s="29">
        <v>121</v>
      </c>
      <c r="Y1194" s="30">
        <f t="shared" si="18"/>
        <v>11132</v>
      </c>
    </row>
    <row r="1195" spans="1:25" x14ac:dyDescent="0.2">
      <c r="A1195" s="4" t="s">
        <v>589</v>
      </c>
      <c r="B1195" s="4"/>
      <c r="C1195" s="4"/>
      <c r="D1195" s="4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6"/>
      <c r="P1195" s="6"/>
      <c r="Q1195" s="7"/>
      <c r="R1195" s="8"/>
      <c r="X1195" s="29"/>
      <c r="Y1195" s="30" t="str">
        <f t="shared" si="18"/>
        <v/>
      </c>
    </row>
    <row r="1196" spans="1:25" x14ac:dyDescent="0.2">
      <c r="A1196" s="9"/>
      <c r="B1196" s="9" t="s">
        <v>590</v>
      </c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10"/>
      <c r="P1196" s="10"/>
      <c r="Q1196" s="11"/>
      <c r="R1196" s="12" t="s">
        <v>591</v>
      </c>
      <c r="X1196" s="29"/>
      <c r="Y1196" s="30" t="str">
        <f t="shared" si="18"/>
        <v/>
      </c>
    </row>
    <row r="1197" spans="1:25" x14ac:dyDescent="0.2">
      <c r="A1197" s="9" t="s">
        <v>8</v>
      </c>
      <c r="B1197" s="9" t="s">
        <v>36</v>
      </c>
      <c r="C1197" s="9" t="s">
        <v>37</v>
      </c>
      <c r="D1197" s="9" t="s">
        <v>38</v>
      </c>
      <c r="E1197" s="9" t="s">
        <v>27</v>
      </c>
      <c r="F1197" s="9" t="s">
        <v>39</v>
      </c>
      <c r="G1197" s="9" t="s">
        <v>9</v>
      </c>
      <c r="H1197" s="9" t="s">
        <v>10</v>
      </c>
      <c r="I1197" s="9"/>
      <c r="J1197" s="9"/>
      <c r="K1197" s="9"/>
      <c r="L1197" s="9"/>
      <c r="M1197" s="9"/>
      <c r="N1197" s="9"/>
      <c r="O1197" s="10" t="s">
        <v>15</v>
      </c>
      <c r="P1197" s="10" t="s">
        <v>15</v>
      </c>
      <c r="Q1197" s="11"/>
      <c r="R1197" s="12"/>
      <c r="X1197" s="29"/>
      <c r="Y1197" s="30" t="str">
        <f t="shared" si="18"/>
        <v/>
      </c>
    </row>
    <row r="1198" spans="1:25" x14ac:dyDescent="0.2">
      <c r="A1198" s="9" t="s">
        <v>16</v>
      </c>
      <c r="B1198" s="9" t="s">
        <v>17</v>
      </c>
      <c r="C1198" s="9" t="s">
        <v>17</v>
      </c>
      <c r="D1198" s="9" t="s">
        <v>10</v>
      </c>
      <c r="E1198" s="9" t="s">
        <v>13</v>
      </c>
      <c r="F1198" s="9" t="s">
        <v>17</v>
      </c>
      <c r="G1198" s="9" t="s">
        <v>17</v>
      </c>
      <c r="H1198" s="9" t="s">
        <v>17</v>
      </c>
      <c r="I1198" s="9"/>
      <c r="J1198" s="9"/>
      <c r="K1198" s="9"/>
      <c r="L1198" s="9"/>
      <c r="M1198" s="9"/>
      <c r="N1198" s="9"/>
      <c r="O1198" s="10" t="s">
        <v>592</v>
      </c>
      <c r="P1198" s="10" t="s">
        <v>592</v>
      </c>
      <c r="Q1198" s="11"/>
      <c r="R1198" s="12"/>
      <c r="X1198" s="29"/>
      <c r="Y1198" s="30" t="str">
        <f t="shared" si="18"/>
        <v/>
      </c>
    </row>
    <row r="1199" spans="1:25" x14ac:dyDescent="0.2">
      <c r="A1199" s="9" t="s">
        <v>19</v>
      </c>
      <c r="B1199" s="9" t="s">
        <v>17</v>
      </c>
      <c r="C1199" s="9" t="s">
        <v>17</v>
      </c>
      <c r="D1199" s="9" t="s">
        <v>17</v>
      </c>
      <c r="E1199" s="9" t="s">
        <v>17</v>
      </c>
      <c r="F1199" s="9" t="s">
        <v>17</v>
      </c>
      <c r="G1199" s="9" t="s">
        <v>17</v>
      </c>
      <c r="H1199" s="9" t="s">
        <v>17</v>
      </c>
      <c r="I1199" s="9"/>
      <c r="J1199" s="9"/>
      <c r="K1199" s="9"/>
      <c r="L1199" s="9"/>
      <c r="M1199" s="9"/>
      <c r="N1199" s="9"/>
      <c r="O1199" s="10" t="s">
        <v>20</v>
      </c>
      <c r="P1199" s="10" t="s">
        <v>20</v>
      </c>
      <c r="Q1199" s="11"/>
      <c r="R1199" s="12"/>
      <c r="X1199" s="29"/>
      <c r="Y1199" s="30" t="str">
        <f t="shared" si="18"/>
        <v/>
      </c>
    </row>
    <row r="1200" spans="1:25" x14ac:dyDescent="0.2">
      <c r="A1200" s="9" t="s">
        <v>21</v>
      </c>
      <c r="B1200" s="9" t="s">
        <v>17</v>
      </c>
      <c r="C1200" s="9" t="s">
        <v>17</v>
      </c>
      <c r="D1200" s="9" t="s">
        <v>17</v>
      </c>
      <c r="E1200" s="9" t="s">
        <v>17</v>
      </c>
      <c r="F1200" s="9" t="s">
        <v>17</v>
      </c>
      <c r="G1200" s="9" t="s">
        <v>17</v>
      </c>
      <c r="H1200" s="9" t="s">
        <v>17</v>
      </c>
      <c r="I1200" s="9"/>
      <c r="J1200" s="9"/>
      <c r="K1200" s="9"/>
      <c r="L1200" s="9"/>
      <c r="M1200" s="9"/>
      <c r="N1200" s="9"/>
      <c r="O1200" s="10" t="s">
        <v>20</v>
      </c>
      <c r="P1200" s="10" t="s">
        <v>20</v>
      </c>
      <c r="Q1200" s="11"/>
      <c r="R1200" s="12"/>
      <c r="X1200" s="29"/>
      <c r="Y1200" s="30" t="str">
        <f t="shared" si="18"/>
        <v/>
      </c>
    </row>
    <row r="1201" spans="1:25" x14ac:dyDescent="0.2">
      <c r="A1201" s="13" t="s">
        <v>22</v>
      </c>
      <c r="B1201" s="13" t="s">
        <v>17</v>
      </c>
      <c r="C1201" s="13" t="s">
        <v>17</v>
      </c>
      <c r="D1201" s="13" t="s">
        <v>10</v>
      </c>
      <c r="E1201" s="13" t="s">
        <v>13</v>
      </c>
      <c r="F1201" s="13" t="s">
        <v>17</v>
      </c>
      <c r="G1201" s="13" t="s">
        <v>17</v>
      </c>
      <c r="H1201" s="13" t="s">
        <v>17</v>
      </c>
      <c r="I1201" s="13"/>
      <c r="J1201" s="13"/>
      <c r="K1201" s="13"/>
      <c r="L1201" s="13"/>
      <c r="M1201" s="13"/>
      <c r="N1201" s="13"/>
      <c r="O1201" s="14" t="s">
        <v>592</v>
      </c>
      <c r="P1201" s="14" t="s">
        <v>592</v>
      </c>
      <c r="Q1201" s="15"/>
      <c r="R1201" s="12"/>
      <c r="T1201" s="16" t="s">
        <v>589</v>
      </c>
      <c r="U1201" s="16" t="s">
        <v>592</v>
      </c>
      <c r="V1201" s="17" t="s">
        <v>23</v>
      </c>
      <c r="W1201" s="16">
        <v>19</v>
      </c>
      <c r="X1201" s="29">
        <v>132</v>
      </c>
      <c r="Y1201" s="30">
        <f t="shared" si="18"/>
        <v>2508</v>
      </c>
    </row>
    <row r="1202" spans="1:25" x14ac:dyDescent="0.2">
      <c r="A1202" s="1" t="s">
        <v>53</v>
      </c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2"/>
      <c r="X1202" s="29"/>
      <c r="Y1202" s="30" t="str">
        <f t="shared" si="18"/>
        <v/>
      </c>
    </row>
    <row r="1203" spans="1:25" x14ac:dyDescent="0.2">
      <c r="A1203" s="4" t="s">
        <v>593</v>
      </c>
      <c r="B1203" s="4"/>
      <c r="C1203" s="4"/>
      <c r="D1203" s="4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6"/>
      <c r="P1203" s="6"/>
      <c r="Q1203" s="7"/>
      <c r="R1203" s="8"/>
      <c r="X1203" s="29"/>
      <c r="Y1203" s="30" t="str">
        <f t="shared" si="18"/>
        <v/>
      </c>
    </row>
    <row r="1204" spans="1:25" x14ac:dyDescent="0.2">
      <c r="A1204" s="9"/>
      <c r="B1204" s="9" t="s">
        <v>594</v>
      </c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10"/>
      <c r="P1204" s="10"/>
      <c r="Q1204" s="11"/>
      <c r="R1204" s="12" t="s">
        <v>595</v>
      </c>
      <c r="X1204" s="29"/>
      <c r="Y1204" s="30" t="str">
        <f t="shared" si="18"/>
        <v/>
      </c>
    </row>
    <row r="1205" spans="1:25" x14ac:dyDescent="0.2">
      <c r="A1205" s="9" t="s">
        <v>8</v>
      </c>
      <c r="B1205" s="9" t="s">
        <v>9</v>
      </c>
      <c r="C1205" s="9" t="s">
        <v>10</v>
      </c>
      <c r="D1205" s="9" t="s">
        <v>11</v>
      </c>
      <c r="E1205" s="9" t="s">
        <v>12</v>
      </c>
      <c r="F1205" s="9" t="s">
        <v>13</v>
      </c>
      <c r="G1205" s="9" t="s">
        <v>14</v>
      </c>
      <c r="H1205" s="9"/>
      <c r="I1205" s="9"/>
      <c r="J1205" s="9"/>
      <c r="K1205" s="9"/>
      <c r="L1205" s="9"/>
      <c r="M1205" s="9"/>
      <c r="N1205" s="9"/>
      <c r="O1205" s="10" t="s">
        <v>15</v>
      </c>
      <c r="P1205" s="10" t="s">
        <v>15</v>
      </c>
      <c r="Q1205" s="11"/>
      <c r="R1205" s="12"/>
      <c r="X1205" s="29"/>
      <c r="Y1205" s="30" t="str">
        <f t="shared" si="18"/>
        <v/>
      </c>
    </row>
    <row r="1206" spans="1:25" x14ac:dyDescent="0.2">
      <c r="A1206" s="9" t="s">
        <v>16</v>
      </c>
      <c r="B1206" s="9" t="s">
        <v>45</v>
      </c>
      <c r="C1206" s="9" t="s">
        <v>45</v>
      </c>
      <c r="D1206" s="9" t="s">
        <v>23</v>
      </c>
      <c r="E1206" s="9" t="s">
        <v>45</v>
      </c>
      <c r="F1206" s="9" t="s">
        <v>45</v>
      </c>
      <c r="G1206" s="9" t="s">
        <v>36</v>
      </c>
      <c r="H1206" s="9"/>
      <c r="I1206" s="9"/>
      <c r="J1206" s="9"/>
      <c r="K1206" s="9"/>
      <c r="L1206" s="9"/>
      <c r="M1206" s="9"/>
      <c r="N1206" s="9"/>
      <c r="O1206" s="10" t="s">
        <v>596</v>
      </c>
      <c r="P1206" s="10" t="s">
        <v>596</v>
      </c>
      <c r="Q1206" s="11"/>
      <c r="R1206" s="12"/>
      <c r="X1206" s="29"/>
      <c r="Y1206" s="30" t="str">
        <f t="shared" si="18"/>
        <v/>
      </c>
    </row>
    <row r="1207" spans="1:25" x14ac:dyDescent="0.2">
      <c r="A1207" s="9" t="s">
        <v>19</v>
      </c>
      <c r="B1207" s="9" t="s">
        <v>17</v>
      </c>
      <c r="C1207" s="9" t="s">
        <v>17</v>
      </c>
      <c r="D1207" s="9" t="s">
        <v>17</v>
      </c>
      <c r="E1207" s="9" t="s">
        <v>17</v>
      </c>
      <c r="F1207" s="9" t="s">
        <v>17</v>
      </c>
      <c r="G1207" s="9" t="s">
        <v>17</v>
      </c>
      <c r="H1207" s="9"/>
      <c r="I1207" s="9"/>
      <c r="J1207" s="9"/>
      <c r="K1207" s="9"/>
      <c r="L1207" s="9"/>
      <c r="M1207" s="9"/>
      <c r="N1207" s="9"/>
      <c r="O1207" s="10" t="s">
        <v>20</v>
      </c>
      <c r="P1207" s="10" t="s">
        <v>20</v>
      </c>
      <c r="Q1207" s="11"/>
      <c r="R1207" s="12"/>
      <c r="X1207" s="29"/>
      <c r="Y1207" s="30" t="str">
        <f t="shared" si="18"/>
        <v/>
      </c>
    </row>
    <row r="1208" spans="1:25" x14ac:dyDescent="0.2">
      <c r="A1208" s="9" t="s">
        <v>21</v>
      </c>
      <c r="B1208" s="9" t="s">
        <v>17</v>
      </c>
      <c r="C1208" s="9" t="s">
        <v>17</v>
      </c>
      <c r="D1208" s="9" t="s">
        <v>17</v>
      </c>
      <c r="E1208" s="9" t="s">
        <v>17</v>
      </c>
      <c r="F1208" s="9" t="s">
        <v>17</v>
      </c>
      <c r="G1208" s="9" t="s">
        <v>17</v>
      </c>
      <c r="H1208" s="9"/>
      <c r="I1208" s="9"/>
      <c r="J1208" s="9"/>
      <c r="K1208" s="9"/>
      <c r="L1208" s="9"/>
      <c r="M1208" s="9"/>
      <c r="N1208" s="9"/>
      <c r="O1208" s="10" t="s">
        <v>20</v>
      </c>
      <c r="P1208" s="10" t="s">
        <v>20</v>
      </c>
      <c r="Q1208" s="11"/>
      <c r="R1208" s="12"/>
      <c r="X1208" s="29"/>
      <c r="Y1208" s="30" t="str">
        <f t="shared" si="18"/>
        <v/>
      </c>
    </row>
    <row r="1209" spans="1:25" x14ac:dyDescent="0.2">
      <c r="A1209" s="13" t="s">
        <v>22</v>
      </c>
      <c r="B1209" s="13" t="s">
        <v>45</v>
      </c>
      <c r="C1209" s="13" t="s">
        <v>45</v>
      </c>
      <c r="D1209" s="13" t="s">
        <v>23</v>
      </c>
      <c r="E1209" s="13" t="s">
        <v>45</v>
      </c>
      <c r="F1209" s="13" t="s">
        <v>45</v>
      </c>
      <c r="G1209" s="13" t="s">
        <v>36</v>
      </c>
      <c r="H1209" s="13"/>
      <c r="I1209" s="13"/>
      <c r="J1209" s="13"/>
      <c r="K1209" s="13"/>
      <c r="L1209" s="13"/>
      <c r="M1209" s="13"/>
      <c r="N1209" s="13"/>
      <c r="O1209" s="14" t="s">
        <v>596</v>
      </c>
      <c r="P1209" s="14" t="s">
        <v>596</v>
      </c>
      <c r="Q1209" s="15"/>
      <c r="R1209" s="12"/>
      <c r="T1209" s="16" t="s">
        <v>593</v>
      </c>
      <c r="U1209" s="16" t="s">
        <v>596</v>
      </c>
      <c r="V1209" s="17" t="s">
        <v>23</v>
      </c>
      <c r="W1209" s="16">
        <v>12</v>
      </c>
      <c r="X1209" s="29">
        <v>132</v>
      </c>
      <c r="Y1209" s="30">
        <f t="shared" si="18"/>
        <v>1584</v>
      </c>
    </row>
    <row r="1210" spans="1:25" x14ac:dyDescent="0.2">
      <c r="A1210" s="4" t="s">
        <v>597</v>
      </c>
      <c r="B1210" s="4"/>
      <c r="C1210" s="4"/>
      <c r="D1210" s="4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6"/>
      <c r="P1210" s="6"/>
      <c r="Q1210" s="7"/>
      <c r="R1210" s="8"/>
      <c r="X1210" s="29"/>
      <c r="Y1210" s="30" t="str">
        <f t="shared" si="18"/>
        <v/>
      </c>
    </row>
    <row r="1211" spans="1:25" x14ac:dyDescent="0.2">
      <c r="A1211" s="9"/>
      <c r="B1211" s="9" t="s">
        <v>598</v>
      </c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10"/>
      <c r="P1211" s="10"/>
      <c r="Q1211" s="11"/>
      <c r="R1211" s="12" t="s">
        <v>599</v>
      </c>
      <c r="X1211" s="29"/>
      <c r="Y1211" s="30" t="str">
        <f t="shared" si="18"/>
        <v/>
      </c>
    </row>
    <row r="1212" spans="1:25" x14ac:dyDescent="0.2">
      <c r="A1212" s="9" t="s">
        <v>8</v>
      </c>
      <c r="B1212" s="9" t="s">
        <v>9</v>
      </c>
      <c r="C1212" s="9" t="s">
        <v>10</v>
      </c>
      <c r="D1212" s="9" t="s">
        <v>11</v>
      </c>
      <c r="E1212" s="9" t="s">
        <v>12</v>
      </c>
      <c r="F1212" s="9" t="s">
        <v>13</v>
      </c>
      <c r="G1212" s="9" t="s">
        <v>14</v>
      </c>
      <c r="H1212" s="9"/>
      <c r="I1212" s="9"/>
      <c r="J1212" s="9"/>
      <c r="K1212" s="9"/>
      <c r="L1212" s="9"/>
      <c r="M1212" s="9"/>
      <c r="N1212" s="9"/>
      <c r="O1212" s="10" t="s">
        <v>15</v>
      </c>
      <c r="P1212" s="10" t="s">
        <v>15</v>
      </c>
      <c r="Q1212" s="11"/>
      <c r="R1212" s="12"/>
      <c r="X1212" s="29"/>
      <c r="Y1212" s="30" t="str">
        <f t="shared" si="18"/>
        <v/>
      </c>
    </row>
    <row r="1213" spans="1:25" x14ac:dyDescent="0.2">
      <c r="A1213" s="9" t="s">
        <v>16</v>
      </c>
      <c r="B1213" s="9" t="s">
        <v>45</v>
      </c>
      <c r="C1213" s="9" t="s">
        <v>45</v>
      </c>
      <c r="D1213" s="9" t="s">
        <v>36</v>
      </c>
      <c r="E1213" s="9" t="s">
        <v>45</v>
      </c>
      <c r="F1213" s="9" t="s">
        <v>37</v>
      </c>
      <c r="G1213" s="9" t="s">
        <v>36</v>
      </c>
      <c r="H1213" s="9"/>
      <c r="I1213" s="9"/>
      <c r="J1213" s="9"/>
      <c r="K1213" s="9"/>
      <c r="L1213" s="9"/>
      <c r="M1213" s="9"/>
      <c r="N1213" s="9"/>
      <c r="O1213" s="10" t="s">
        <v>58</v>
      </c>
      <c r="P1213" s="10" t="s">
        <v>58</v>
      </c>
      <c r="Q1213" s="11"/>
      <c r="R1213" s="12"/>
      <c r="X1213" s="29"/>
      <c r="Y1213" s="30" t="str">
        <f t="shared" si="18"/>
        <v/>
      </c>
    </row>
    <row r="1214" spans="1:25" x14ac:dyDescent="0.2">
      <c r="A1214" s="9" t="s">
        <v>19</v>
      </c>
      <c r="B1214" s="9" t="s">
        <v>17</v>
      </c>
      <c r="C1214" s="9" t="s">
        <v>17</v>
      </c>
      <c r="D1214" s="9" t="s">
        <v>17</v>
      </c>
      <c r="E1214" s="9" t="s">
        <v>17</v>
      </c>
      <c r="F1214" s="9" t="s">
        <v>17</v>
      </c>
      <c r="G1214" s="9" t="s">
        <v>17</v>
      </c>
      <c r="H1214" s="9"/>
      <c r="I1214" s="9"/>
      <c r="J1214" s="9"/>
      <c r="K1214" s="9"/>
      <c r="L1214" s="9"/>
      <c r="M1214" s="9"/>
      <c r="N1214" s="9"/>
      <c r="O1214" s="10" t="s">
        <v>20</v>
      </c>
      <c r="P1214" s="10" t="s">
        <v>20</v>
      </c>
      <c r="Q1214" s="11"/>
      <c r="R1214" s="12"/>
      <c r="X1214" s="29"/>
      <c r="Y1214" s="30" t="str">
        <f t="shared" si="18"/>
        <v/>
      </c>
    </row>
    <row r="1215" spans="1:25" x14ac:dyDescent="0.2">
      <c r="A1215" s="9" t="s">
        <v>21</v>
      </c>
      <c r="B1215" s="9" t="s">
        <v>17</v>
      </c>
      <c r="C1215" s="9" t="s">
        <v>17</v>
      </c>
      <c r="D1215" s="9" t="s">
        <v>17</v>
      </c>
      <c r="E1215" s="9" t="s">
        <v>17</v>
      </c>
      <c r="F1215" s="9" t="s">
        <v>17</v>
      </c>
      <c r="G1215" s="9" t="s">
        <v>17</v>
      </c>
      <c r="H1215" s="9"/>
      <c r="I1215" s="9"/>
      <c r="J1215" s="9"/>
      <c r="K1215" s="9"/>
      <c r="L1215" s="9"/>
      <c r="M1215" s="9"/>
      <c r="N1215" s="9"/>
      <c r="O1215" s="10" t="s">
        <v>20</v>
      </c>
      <c r="P1215" s="10" t="s">
        <v>20</v>
      </c>
      <c r="Q1215" s="11"/>
      <c r="R1215" s="12"/>
      <c r="X1215" s="29"/>
      <c r="Y1215" s="30" t="str">
        <f t="shared" si="18"/>
        <v/>
      </c>
    </row>
    <row r="1216" spans="1:25" x14ac:dyDescent="0.2">
      <c r="A1216" s="13" t="s">
        <v>22</v>
      </c>
      <c r="B1216" s="13" t="s">
        <v>45</v>
      </c>
      <c r="C1216" s="13" t="s">
        <v>45</v>
      </c>
      <c r="D1216" s="13" t="s">
        <v>36</v>
      </c>
      <c r="E1216" s="13" t="s">
        <v>45</v>
      </c>
      <c r="F1216" s="13" t="s">
        <v>37</v>
      </c>
      <c r="G1216" s="13" t="s">
        <v>36</v>
      </c>
      <c r="H1216" s="13"/>
      <c r="I1216" s="13"/>
      <c r="J1216" s="13"/>
      <c r="K1216" s="13"/>
      <c r="L1216" s="13"/>
      <c r="M1216" s="13"/>
      <c r="N1216" s="13"/>
      <c r="O1216" s="14" t="s">
        <v>58</v>
      </c>
      <c r="P1216" s="14" t="s">
        <v>58</v>
      </c>
      <c r="Q1216" s="15"/>
      <c r="R1216" s="12"/>
      <c r="T1216" s="16" t="s">
        <v>597</v>
      </c>
      <c r="U1216" s="16" t="s">
        <v>58</v>
      </c>
      <c r="V1216" s="17" t="s">
        <v>23</v>
      </c>
      <c r="W1216" s="16">
        <v>16</v>
      </c>
      <c r="X1216" s="29">
        <v>132</v>
      </c>
      <c r="Y1216" s="30">
        <f t="shared" si="18"/>
        <v>2112</v>
      </c>
    </row>
    <row r="1217" spans="1:25" x14ac:dyDescent="0.2">
      <c r="A1217" s="1" t="s">
        <v>293</v>
      </c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2"/>
      <c r="X1217" s="29"/>
      <c r="Y1217" s="30" t="str">
        <f t="shared" si="18"/>
        <v/>
      </c>
    </row>
    <row r="1218" spans="1:25" x14ac:dyDescent="0.2">
      <c r="A1218" s="4" t="s">
        <v>600</v>
      </c>
      <c r="B1218" s="4"/>
      <c r="C1218" s="4"/>
      <c r="D1218" s="4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6"/>
      <c r="P1218" s="6"/>
      <c r="Q1218" s="7"/>
      <c r="R1218" s="8"/>
      <c r="X1218" s="29"/>
      <c r="Y1218" s="30" t="str">
        <f t="shared" si="18"/>
        <v/>
      </c>
    </row>
    <row r="1219" spans="1:25" x14ac:dyDescent="0.2">
      <c r="A1219" s="9"/>
      <c r="B1219" s="9" t="s">
        <v>601</v>
      </c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10"/>
      <c r="P1219" s="10"/>
      <c r="Q1219" s="11"/>
      <c r="R1219" s="12" t="s">
        <v>602</v>
      </c>
      <c r="X1219" s="29"/>
      <c r="Y1219" s="30" t="str">
        <f t="shared" si="18"/>
        <v/>
      </c>
    </row>
    <row r="1220" spans="1:25" x14ac:dyDescent="0.2">
      <c r="A1220" s="9" t="s">
        <v>8</v>
      </c>
      <c r="B1220" s="9" t="s">
        <v>36</v>
      </c>
      <c r="C1220" s="9" t="s">
        <v>37</v>
      </c>
      <c r="D1220" s="9" t="s">
        <v>38</v>
      </c>
      <c r="E1220" s="9" t="s">
        <v>27</v>
      </c>
      <c r="F1220" s="9" t="s">
        <v>39</v>
      </c>
      <c r="G1220" s="9" t="s">
        <v>9</v>
      </c>
      <c r="H1220" s="9" t="s">
        <v>10</v>
      </c>
      <c r="I1220" s="9"/>
      <c r="J1220" s="9"/>
      <c r="K1220" s="9"/>
      <c r="L1220" s="9"/>
      <c r="M1220" s="9"/>
      <c r="N1220" s="9"/>
      <c r="O1220" s="10" t="s">
        <v>15</v>
      </c>
      <c r="P1220" s="10" t="s">
        <v>15</v>
      </c>
      <c r="Q1220" s="11"/>
      <c r="R1220" s="12"/>
      <c r="X1220" s="29"/>
      <c r="Y1220" s="30" t="str">
        <f t="shared" si="18"/>
        <v/>
      </c>
    </row>
    <row r="1221" spans="1:25" x14ac:dyDescent="0.2">
      <c r="A1221" s="9" t="s">
        <v>16</v>
      </c>
      <c r="B1221" s="9" t="s">
        <v>17</v>
      </c>
      <c r="C1221" s="9" t="s">
        <v>45</v>
      </c>
      <c r="D1221" s="9" t="s">
        <v>27</v>
      </c>
      <c r="E1221" s="9" t="s">
        <v>27</v>
      </c>
      <c r="F1221" s="9" t="s">
        <v>38</v>
      </c>
      <c r="G1221" s="9" t="s">
        <v>23</v>
      </c>
      <c r="H1221" s="9" t="s">
        <v>17</v>
      </c>
      <c r="I1221" s="9"/>
      <c r="J1221" s="9"/>
      <c r="K1221" s="9"/>
      <c r="L1221" s="9"/>
      <c r="M1221" s="9"/>
      <c r="N1221" s="9"/>
      <c r="O1221" s="10" t="s">
        <v>603</v>
      </c>
      <c r="P1221" s="10" t="s">
        <v>603</v>
      </c>
      <c r="Q1221" s="11"/>
      <c r="R1221" s="12"/>
      <c r="X1221" s="29"/>
      <c r="Y1221" s="30" t="str">
        <f t="shared" si="18"/>
        <v/>
      </c>
    </row>
    <row r="1222" spans="1:25" x14ac:dyDescent="0.2">
      <c r="A1222" s="9" t="s">
        <v>19</v>
      </c>
      <c r="B1222" s="9" t="s">
        <v>17</v>
      </c>
      <c r="C1222" s="9" t="s">
        <v>17</v>
      </c>
      <c r="D1222" s="9" t="s">
        <v>17</v>
      </c>
      <c r="E1222" s="9" t="s">
        <v>17</v>
      </c>
      <c r="F1222" s="9" t="s">
        <v>17</v>
      </c>
      <c r="G1222" s="9" t="s">
        <v>17</v>
      </c>
      <c r="H1222" s="9" t="s">
        <v>17</v>
      </c>
      <c r="I1222" s="9"/>
      <c r="J1222" s="9"/>
      <c r="K1222" s="9"/>
      <c r="L1222" s="9"/>
      <c r="M1222" s="9"/>
      <c r="N1222" s="9"/>
      <c r="O1222" s="10" t="s">
        <v>20</v>
      </c>
      <c r="P1222" s="10" t="s">
        <v>20</v>
      </c>
      <c r="Q1222" s="11"/>
      <c r="R1222" s="12"/>
      <c r="X1222" s="29"/>
      <c r="Y1222" s="30" t="str">
        <f t="shared" si="18"/>
        <v/>
      </c>
    </row>
    <row r="1223" spans="1:25" x14ac:dyDescent="0.2">
      <c r="A1223" s="9" t="s">
        <v>21</v>
      </c>
      <c r="B1223" s="9" t="s">
        <v>17</v>
      </c>
      <c r="C1223" s="9" t="s">
        <v>17</v>
      </c>
      <c r="D1223" s="9" t="s">
        <v>17</v>
      </c>
      <c r="E1223" s="9" t="s">
        <v>17</v>
      </c>
      <c r="F1223" s="9" t="s">
        <v>17</v>
      </c>
      <c r="G1223" s="9" t="s">
        <v>17</v>
      </c>
      <c r="H1223" s="9" t="s">
        <v>17</v>
      </c>
      <c r="I1223" s="9"/>
      <c r="J1223" s="9"/>
      <c r="K1223" s="9"/>
      <c r="L1223" s="9"/>
      <c r="M1223" s="9"/>
      <c r="N1223" s="9"/>
      <c r="O1223" s="10" t="s">
        <v>20</v>
      </c>
      <c r="P1223" s="10" t="s">
        <v>20</v>
      </c>
      <c r="Q1223" s="11"/>
      <c r="R1223" s="12"/>
      <c r="X1223" s="29"/>
      <c r="Y1223" s="30" t="str">
        <f t="shared" si="18"/>
        <v/>
      </c>
    </row>
    <row r="1224" spans="1:25" x14ac:dyDescent="0.2">
      <c r="A1224" s="13" t="s">
        <v>22</v>
      </c>
      <c r="B1224" s="13" t="s">
        <v>17</v>
      </c>
      <c r="C1224" s="13" t="s">
        <v>45</v>
      </c>
      <c r="D1224" s="13" t="s">
        <v>27</v>
      </c>
      <c r="E1224" s="13" t="s">
        <v>27</v>
      </c>
      <c r="F1224" s="13" t="s">
        <v>38</v>
      </c>
      <c r="G1224" s="13" t="s">
        <v>23</v>
      </c>
      <c r="H1224" s="13" t="s">
        <v>17</v>
      </c>
      <c r="I1224" s="13"/>
      <c r="J1224" s="13"/>
      <c r="K1224" s="13"/>
      <c r="L1224" s="13"/>
      <c r="M1224" s="13"/>
      <c r="N1224" s="13"/>
      <c r="O1224" s="14" t="s">
        <v>603</v>
      </c>
      <c r="P1224" s="14" t="s">
        <v>603</v>
      </c>
      <c r="Q1224" s="15"/>
      <c r="R1224" s="12"/>
      <c r="T1224" s="16" t="s">
        <v>600</v>
      </c>
      <c r="U1224" s="16" t="s">
        <v>603</v>
      </c>
      <c r="V1224" s="17" t="s">
        <v>23</v>
      </c>
      <c r="W1224" s="16">
        <v>20</v>
      </c>
      <c r="X1224" s="29">
        <v>132</v>
      </c>
      <c r="Y1224" s="30">
        <f t="shared" si="18"/>
        <v>2640</v>
      </c>
    </row>
    <row r="1225" spans="1:25" x14ac:dyDescent="0.2">
      <c r="A1225" s="1" t="s">
        <v>83</v>
      </c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2"/>
      <c r="X1225" s="29"/>
      <c r="Y1225" s="30" t="str">
        <f t="shared" si="18"/>
        <v/>
      </c>
    </row>
    <row r="1226" spans="1:25" x14ac:dyDescent="0.2">
      <c r="A1226" s="4" t="s">
        <v>604</v>
      </c>
      <c r="B1226" s="4"/>
      <c r="C1226" s="4"/>
      <c r="D1226" s="4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6"/>
      <c r="P1226" s="6"/>
      <c r="Q1226" s="7"/>
      <c r="R1226" s="8"/>
      <c r="X1226" s="29"/>
      <c r="Y1226" s="30" t="str">
        <f t="shared" si="18"/>
        <v/>
      </c>
    </row>
    <row r="1227" spans="1:25" x14ac:dyDescent="0.2">
      <c r="A1227" s="9"/>
      <c r="B1227" s="9" t="s">
        <v>605</v>
      </c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10"/>
      <c r="P1227" s="10"/>
      <c r="Q1227" s="11"/>
      <c r="R1227" s="12" t="s">
        <v>606</v>
      </c>
      <c r="X1227" s="29"/>
      <c r="Y1227" s="30" t="str">
        <f t="shared" si="18"/>
        <v/>
      </c>
    </row>
    <row r="1228" spans="1:25" x14ac:dyDescent="0.2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10" t="s">
        <v>15</v>
      </c>
      <c r="P1228" s="10" t="s">
        <v>15</v>
      </c>
      <c r="Q1228" s="11"/>
      <c r="R1228" s="12"/>
      <c r="X1228" s="29"/>
      <c r="Y1228" s="30" t="str">
        <f t="shared" si="18"/>
        <v/>
      </c>
    </row>
    <row r="1229" spans="1:25" x14ac:dyDescent="0.2">
      <c r="A1229" s="9" t="s">
        <v>16</v>
      </c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10" t="s">
        <v>66</v>
      </c>
      <c r="P1229" s="10" t="s">
        <v>66</v>
      </c>
      <c r="Q1229" s="11"/>
      <c r="R1229" s="12"/>
      <c r="X1229" s="29"/>
      <c r="Y1229" s="30" t="str">
        <f t="shared" si="18"/>
        <v/>
      </c>
    </row>
    <row r="1230" spans="1:25" x14ac:dyDescent="0.2">
      <c r="A1230" s="9" t="s">
        <v>19</v>
      </c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10" t="s">
        <v>20</v>
      </c>
      <c r="P1230" s="10" t="s">
        <v>20</v>
      </c>
      <c r="Q1230" s="11"/>
      <c r="R1230" s="12"/>
      <c r="X1230" s="29"/>
      <c r="Y1230" s="30" t="str">
        <f t="shared" si="18"/>
        <v/>
      </c>
    </row>
    <row r="1231" spans="1:25" x14ac:dyDescent="0.2">
      <c r="A1231" s="9" t="s">
        <v>21</v>
      </c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10" t="s">
        <v>20</v>
      </c>
      <c r="P1231" s="10" t="s">
        <v>20</v>
      </c>
      <c r="Q1231" s="11"/>
      <c r="R1231" s="12"/>
      <c r="X1231" s="29"/>
      <c r="Y1231" s="30" t="str">
        <f t="shared" ref="Y1231:Y1294" si="19">IF(X1231="","",X1231*W1231)</f>
        <v/>
      </c>
    </row>
    <row r="1232" spans="1:25" x14ac:dyDescent="0.2">
      <c r="A1232" s="13" t="s">
        <v>22</v>
      </c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4" t="s">
        <v>66</v>
      </c>
      <c r="P1232" s="14" t="s">
        <v>66</v>
      </c>
      <c r="Q1232" s="15"/>
      <c r="R1232" s="12"/>
      <c r="T1232" s="16" t="s">
        <v>604</v>
      </c>
      <c r="U1232" s="16" t="s">
        <v>66</v>
      </c>
      <c r="V1232" s="17" t="s">
        <v>14</v>
      </c>
      <c r="W1232" s="16">
        <v>36</v>
      </c>
      <c r="X1232" s="29">
        <v>0</v>
      </c>
      <c r="Y1232" s="30">
        <f t="shared" si="19"/>
        <v>0</v>
      </c>
    </row>
    <row r="1233" spans="1:25" x14ac:dyDescent="0.2">
      <c r="A1233" s="1" t="s">
        <v>79</v>
      </c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2"/>
      <c r="X1233" s="29"/>
      <c r="Y1233" s="30" t="str">
        <f t="shared" si="19"/>
        <v/>
      </c>
    </row>
    <row r="1234" spans="1:25" x14ac:dyDescent="0.2">
      <c r="A1234" s="4" t="s">
        <v>607</v>
      </c>
      <c r="B1234" s="4"/>
      <c r="C1234" s="4"/>
      <c r="D1234" s="4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6"/>
      <c r="P1234" s="6"/>
      <c r="Q1234" s="7"/>
      <c r="R1234" s="8"/>
      <c r="X1234" s="29"/>
      <c r="Y1234" s="30" t="str">
        <f t="shared" si="19"/>
        <v/>
      </c>
    </row>
    <row r="1235" spans="1:25" x14ac:dyDescent="0.2">
      <c r="A1235" s="9"/>
      <c r="B1235" s="9" t="s">
        <v>608</v>
      </c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10"/>
      <c r="P1235" s="10"/>
      <c r="Q1235" s="11"/>
      <c r="R1235" s="12" t="s">
        <v>609</v>
      </c>
      <c r="X1235" s="29"/>
      <c r="Y1235" s="30" t="str">
        <f t="shared" si="19"/>
        <v/>
      </c>
    </row>
    <row r="1236" spans="1:25" x14ac:dyDescent="0.2">
      <c r="A1236" s="9" t="s">
        <v>8</v>
      </c>
      <c r="B1236" s="9" t="s">
        <v>36</v>
      </c>
      <c r="C1236" s="9" t="s">
        <v>37</v>
      </c>
      <c r="D1236" s="9" t="s">
        <v>38</v>
      </c>
      <c r="E1236" s="9" t="s">
        <v>27</v>
      </c>
      <c r="F1236" s="9" t="s">
        <v>39</v>
      </c>
      <c r="G1236" s="9" t="s">
        <v>9</v>
      </c>
      <c r="H1236" s="9" t="s">
        <v>10</v>
      </c>
      <c r="I1236" s="9"/>
      <c r="J1236" s="9"/>
      <c r="K1236" s="9"/>
      <c r="L1236" s="9"/>
      <c r="M1236" s="9"/>
      <c r="N1236" s="9"/>
      <c r="O1236" s="10" t="s">
        <v>15</v>
      </c>
      <c r="P1236" s="10" t="s">
        <v>15</v>
      </c>
      <c r="Q1236" s="11"/>
      <c r="R1236" s="12"/>
      <c r="X1236" s="29"/>
      <c r="Y1236" s="30" t="str">
        <f t="shared" si="19"/>
        <v/>
      </c>
    </row>
    <row r="1237" spans="1:25" x14ac:dyDescent="0.2">
      <c r="A1237" s="9" t="s">
        <v>16</v>
      </c>
      <c r="B1237" s="9" t="s">
        <v>23</v>
      </c>
      <c r="C1237" s="9" t="s">
        <v>17</v>
      </c>
      <c r="D1237" s="9" t="s">
        <v>17</v>
      </c>
      <c r="E1237" s="9" t="s">
        <v>17</v>
      </c>
      <c r="F1237" s="9" t="s">
        <v>17</v>
      </c>
      <c r="G1237" s="9" t="s">
        <v>17</v>
      </c>
      <c r="H1237" s="9" t="s">
        <v>17</v>
      </c>
      <c r="I1237" s="9"/>
      <c r="J1237" s="9"/>
      <c r="K1237" s="9"/>
      <c r="L1237" s="9"/>
      <c r="M1237" s="9"/>
      <c r="N1237" s="9"/>
      <c r="O1237" s="10" t="s">
        <v>40</v>
      </c>
      <c r="P1237" s="10" t="s">
        <v>40</v>
      </c>
      <c r="Q1237" s="11"/>
      <c r="R1237" s="12"/>
      <c r="X1237" s="29"/>
      <c r="Y1237" s="30" t="str">
        <f t="shared" si="19"/>
        <v/>
      </c>
    </row>
    <row r="1238" spans="1:25" x14ac:dyDescent="0.2">
      <c r="A1238" s="9" t="s">
        <v>19</v>
      </c>
      <c r="B1238" s="9" t="s">
        <v>17</v>
      </c>
      <c r="C1238" s="9" t="s">
        <v>17</v>
      </c>
      <c r="D1238" s="9" t="s">
        <v>17</v>
      </c>
      <c r="E1238" s="9" t="s">
        <v>17</v>
      </c>
      <c r="F1238" s="9" t="s">
        <v>17</v>
      </c>
      <c r="G1238" s="9" t="s">
        <v>17</v>
      </c>
      <c r="H1238" s="9" t="s">
        <v>17</v>
      </c>
      <c r="I1238" s="9"/>
      <c r="J1238" s="9"/>
      <c r="K1238" s="9"/>
      <c r="L1238" s="9"/>
      <c r="M1238" s="9"/>
      <c r="N1238" s="9"/>
      <c r="O1238" s="10" t="s">
        <v>20</v>
      </c>
      <c r="P1238" s="10" t="s">
        <v>20</v>
      </c>
      <c r="Q1238" s="11"/>
      <c r="R1238" s="12"/>
      <c r="X1238" s="29"/>
      <c r="Y1238" s="30" t="str">
        <f t="shared" si="19"/>
        <v/>
      </c>
    </row>
    <row r="1239" spans="1:25" x14ac:dyDescent="0.2">
      <c r="A1239" s="9" t="s">
        <v>21</v>
      </c>
      <c r="B1239" s="9" t="s">
        <v>17</v>
      </c>
      <c r="C1239" s="9" t="s">
        <v>17</v>
      </c>
      <c r="D1239" s="9" t="s">
        <v>17</v>
      </c>
      <c r="E1239" s="9" t="s">
        <v>17</v>
      </c>
      <c r="F1239" s="9" t="s">
        <v>17</v>
      </c>
      <c r="G1239" s="9" t="s">
        <v>17</v>
      </c>
      <c r="H1239" s="9" t="s">
        <v>17</v>
      </c>
      <c r="I1239" s="9"/>
      <c r="J1239" s="9"/>
      <c r="K1239" s="9"/>
      <c r="L1239" s="9"/>
      <c r="M1239" s="9"/>
      <c r="N1239" s="9"/>
      <c r="O1239" s="10" t="s">
        <v>20</v>
      </c>
      <c r="P1239" s="10" t="s">
        <v>20</v>
      </c>
      <c r="Q1239" s="11"/>
      <c r="R1239" s="12"/>
      <c r="X1239" s="29"/>
      <c r="Y1239" s="30" t="str">
        <f t="shared" si="19"/>
        <v/>
      </c>
    </row>
    <row r="1240" spans="1:25" x14ac:dyDescent="0.2">
      <c r="A1240" s="13" t="s">
        <v>22</v>
      </c>
      <c r="B1240" s="13" t="s">
        <v>23</v>
      </c>
      <c r="C1240" s="13" t="s">
        <v>17</v>
      </c>
      <c r="D1240" s="13" t="s">
        <v>17</v>
      </c>
      <c r="E1240" s="13" t="s">
        <v>17</v>
      </c>
      <c r="F1240" s="13" t="s">
        <v>17</v>
      </c>
      <c r="G1240" s="13" t="s">
        <v>17</v>
      </c>
      <c r="H1240" s="13" t="s">
        <v>17</v>
      </c>
      <c r="I1240" s="13"/>
      <c r="J1240" s="13"/>
      <c r="K1240" s="13"/>
      <c r="L1240" s="13"/>
      <c r="M1240" s="13"/>
      <c r="N1240" s="13"/>
      <c r="O1240" s="14" t="s">
        <v>40</v>
      </c>
      <c r="P1240" s="14" t="s">
        <v>40</v>
      </c>
      <c r="Q1240" s="15"/>
      <c r="R1240" s="12"/>
      <c r="T1240" s="16" t="s">
        <v>607</v>
      </c>
      <c r="U1240" s="16" t="s">
        <v>40</v>
      </c>
      <c r="V1240" s="17" t="s">
        <v>23</v>
      </c>
      <c r="W1240" s="16">
        <v>1</v>
      </c>
      <c r="X1240" s="29">
        <v>121</v>
      </c>
      <c r="Y1240" s="30">
        <f t="shared" si="19"/>
        <v>121</v>
      </c>
    </row>
    <row r="1241" spans="1:25" x14ac:dyDescent="0.2">
      <c r="A1241" s="4" t="s">
        <v>610</v>
      </c>
      <c r="B1241" s="4"/>
      <c r="C1241" s="4"/>
      <c r="D1241" s="4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6"/>
      <c r="P1241" s="6"/>
      <c r="Q1241" s="7"/>
      <c r="R1241" s="8"/>
      <c r="X1241" s="29"/>
      <c r="Y1241" s="30" t="str">
        <f t="shared" si="19"/>
        <v/>
      </c>
    </row>
    <row r="1242" spans="1:25" x14ac:dyDescent="0.2">
      <c r="A1242" s="9"/>
      <c r="B1242" s="9" t="s">
        <v>611</v>
      </c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10"/>
      <c r="P1242" s="10"/>
      <c r="Q1242" s="11"/>
      <c r="R1242" s="12" t="s">
        <v>612</v>
      </c>
      <c r="X1242" s="29"/>
      <c r="Y1242" s="30" t="str">
        <f t="shared" si="19"/>
        <v/>
      </c>
    </row>
    <row r="1243" spans="1:25" x14ac:dyDescent="0.2">
      <c r="A1243" s="9" t="s">
        <v>8</v>
      </c>
      <c r="B1243" s="9" t="s">
        <v>36</v>
      </c>
      <c r="C1243" s="9" t="s">
        <v>37</v>
      </c>
      <c r="D1243" s="9" t="s">
        <v>38</v>
      </c>
      <c r="E1243" s="9" t="s">
        <v>27</v>
      </c>
      <c r="F1243" s="9" t="s">
        <v>39</v>
      </c>
      <c r="G1243" s="9" t="s">
        <v>9</v>
      </c>
      <c r="H1243" s="9" t="s">
        <v>10</v>
      </c>
      <c r="I1243" s="9"/>
      <c r="J1243" s="9"/>
      <c r="K1243" s="9"/>
      <c r="L1243" s="9"/>
      <c r="M1243" s="9"/>
      <c r="N1243" s="9"/>
      <c r="O1243" s="10" t="s">
        <v>15</v>
      </c>
      <c r="P1243" s="10" t="s">
        <v>15</v>
      </c>
      <c r="Q1243" s="11"/>
      <c r="R1243" s="12"/>
      <c r="X1243" s="29"/>
      <c r="Y1243" s="30" t="str">
        <f t="shared" si="19"/>
        <v/>
      </c>
    </row>
    <row r="1244" spans="1:25" x14ac:dyDescent="0.2">
      <c r="A1244" s="9" t="s">
        <v>16</v>
      </c>
      <c r="B1244" s="9" t="s">
        <v>23</v>
      </c>
      <c r="C1244" s="9" t="s">
        <v>17</v>
      </c>
      <c r="D1244" s="9" t="s">
        <v>17</v>
      </c>
      <c r="E1244" s="9" t="s">
        <v>17</v>
      </c>
      <c r="F1244" s="9" t="s">
        <v>17</v>
      </c>
      <c r="G1244" s="9" t="s">
        <v>17</v>
      </c>
      <c r="H1244" s="9" t="s">
        <v>17</v>
      </c>
      <c r="I1244" s="9"/>
      <c r="J1244" s="9"/>
      <c r="K1244" s="9"/>
      <c r="L1244" s="9"/>
      <c r="M1244" s="9"/>
      <c r="N1244" s="9"/>
      <c r="O1244" s="10" t="s">
        <v>40</v>
      </c>
      <c r="P1244" s="10" t="s">
        <v>40</v>
      </c>
      <c r="Q1244" s="11"/>
      <c r="R1244" s="12"/>
      <c r="X1244" s="29"/>
      <c r="Y1244" s="30" t="str">
        <f t="shared" si="19"/>
        <v/>
      </c>
    </row>
    <row r="1245" spans="1:25" x14ac:dyDescent="0.2">
      <c r="A1245" s="9" t="s">
        <v>19</v>
      </c>
      <c r="B1245" s="9" t="s">
        <v>17</v>
      </c>
      <c r="C1245" s="9" t="s">
        <v>17</v>
      </c>
      <c r="D1245" s="9" t="s">
        <v>17</v>
      </c>
      <c r="E1245" s="9" t="s">
        <v>17</v>
      </c>
      <c r="F1245" s="9" t="s">
        <v>17</v>
      </c>
      <c r="G1245" s="9" t="s">
        <v>17</v>
      </c>
      <c r="H1245" s="9" t="s">
        <v>17</v>
      </c>
      <c r="I1245" s="9"/>
      <c r="J1245" s="9"/>
      <c r="K1245" s="9"/>
      <c r="L1245" s="9"/>
      <c r="M1245" s="9"/>
      <c r="N1245" s="9"/>
      <c r="O1245" s="10" t="s">
        <v>20</v>
      </c>
      <c r="P1245" s="10" t="s">
        <v>20</v>
      </c>
      <c r="Q1245" s="11"/>
      <c r="R1245" s="12"/>
      <c r="X1245" s="29"/>
      <c r="Y1245" s="30" t="str">
        <f t="shared" si="19"/>
        <v/>
      </c>
    </row>
    <row r="1246" spans="1:25" x14ac:dyDescent="0.2">
      <c r="A1246" s="9" t="s">
        <v>21</v>
      </c>
      <c r="B1246" s="9" t="s">
        <v>17</v>
      </c>
      <c r="C1246" s="9" t="s">
        <v>17</v>
      </c>
      <c r="D1246" s="9" t="s">
        <v>17</v>
      </c>
      <c r="E1246" s="9" t="s">
        <v>17</v>
      </c>
      <c r="F1246" s="9" t="s">
        <v>17</v>
      </c>
      <c r="G1246" s="9" t="s">
        <v>17</v>
      </c>
      <c r="H1246" s="9" t="s">
        <v>17</v>
      </c>
      <c r="I1246" s="9"/>
      <c r="J1246" s="9"/>
      <c r="K1246" s="9"/>
      <c r="L1246" s="9"/>
      <c r="M1246" s="9"/>
      <c r="N1246" s="9"/>
      <c r="O1246" s="10" t="s">
        <v>20</v>
      </c>
      <c r="P1246" s="10" t="s">
        <v>20</v>
      </c>
      <c r="Q1246" s="11"/>
      <c r="R1246" s="12"/>
      <c r="X1246" s="29"/>
      <c r="Y1246" s="30" t="str">
        <f t="shared" si="19"/>
        <v/>
      </c>
    </row>
    <row r="1247" spans="1:25" x14ac:dyDescent="0.2">
      <c r="A1247" s="13" t="s">
        <v>22</v>
      </c>
      <c r="B1247" s="13" t="s">
        <v>23</v>
      </c>
      <c r="C1247" s="13" t="s">
        <v>17</v>
      </c>
      <c r="D1247" s="13" t="s">
        <v>17</v>
      </c>
      <c r="E1247" s="13" t="s">
        <v>17</v>
      </c>
      <c r="F1247" s="13" t="s">
        <v>17</v>
      </c>
      <c r="G1247" s="13" t="s">
        <v>17</v>
      </c>
      <c r="H1247" s="13" t="s">
        <v>17</v>
      </c>
      <c r="I1247" s="13"/>
      <c r="J1247" s="13"/>
      <c r="K1247" s="13"/>
      <c r="L1247" s="13"/>
      <c r="M1247" s="13"/>
      <c r="N1247" s="13"/>
      <c r="O1247" s="14" t="s">
        <v>40</v>
      </c>
      <c r="P1247" s="14" t="s">
        <v>40</v>
      </c>
      <c r="Q1247" s="15"/>
      <c r="R1247" s="12"/>
      <c r="T1247" s="16" t="s">
        <v>610</v>
      </c>
      <c r="U1247" s="16" t="s">
        <v>40</v>
      </c>
      <c r="V1247" s="17" t="s">
        <v>23</v>
      </c>
      <c r="W1247" s="16">
        <v>1</v>
      </c>
      <c r="X1247" s="29">
        <v>105</v>
      </c>
      <c r="Y1247" s="30">
        <f t="shared" si="19"/>
        <v>105</v>
      </c>
    </row>
    <row r="1248" spans="1:25" x14ac:dyDescent="0.2">
      <c r="A1248" s="4" t="s">
        <v>613</v>
      </c>
      <c r="B1248" s="4"/>
      <c r="C1248" s="4"/>
      <c r="D1248" s="4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6"/>
      <c r="P1248" s="6"/>
      <c r="Q1248" s="7"/>
      <c r="R1248" s="8"/>
      <c r="X1248" s="29"/>
      <c r="Y1248" s="30" t="str">
        <f t="shared" si="19"/>
        <v/>
      </c>
    </row>
    <row r="1249" spans="1:25" x14ac:dyDescent="0.2">
      <c r="A1249" s="9"/>
      <c r="B1249" s="9" t="s">
        <v>614</v>
      </c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10"/>
      <c r="P1249" s="10"/>
      <c r="Q1249" s="11"/>
      <c r="R1249" s="12" t="s">
        <v>615</v>
      </c>
      <c r="X1249" s="29"/>
      <c r="Y1249" s="30" t="str">
        <f t="shared" si="19"/>
        <v/>
      </c>
    </row>
    <row r="1250" spans="1:25" x14ac:dyDescent="0.2">
      <c r="A1250" s="9" t="s">
        <v>8</v>
      </c>
      <c r="B1250" s="9" t="s">
        <v>36</v>
      </c>
      <c r="C1250" s="9" t="s">
        <v>37</v>
      </c>
      <c r="D1250" s="9" t="s">
        <v>38</v>
      </c>
      <c r="E1250" s="9" t="s">
        <v>27</v>
      </c>
      <c r="F1250" s="9" t="s">
        <v>39</v>
      </c>
      <c r="G1250" s="9" t="s">
        <v>9</v>
      </c>
      <c r="H1250" s="9" t="s">
        <v>10</v>
      </c>
      <c r="I1250" s="9"/>
      <c r="J1250" s="9"/>
      <c r="K1250" s="9"/>
      <c r="L1250" s="9"/>
      <c r="M1250" s="9"/>
      <c r="N1250" s="9"/>
      <c r="O1250" s="10" t="s">
        <v>15</v>
      </c>
      <c r="P1250" s="10" t="s">
        <v>15</v>
      </c>
      <c r="Q1250" s="11"/>
      <c r="R1250" s="12"/>
      <c r="X1250" s="29"/>
      <c r="Y1250" s="30" t="str">
        <f t="shared" si="19"/>
        <v/>
      </c>
    </row>
    <row r="1251" spans="1:25" x14ac:dyDescent="0.2">
      <c r="A1251" s="9" t="s">
        <v>16</v>
      </c>
      <c r="B1251" s="9" t="s">
        <v>23</v>
      </c>
      <c r="C1251" s="9" t="s">
        <v>17</v>
      </c>
      <c r="D1251" s="9" t="s">
        <v>17</v>
      </c>
      <c r="E1251" s="9" t="s">
        <v>17</v>
      </c>
      <c r="F1251" s="9" t="s">
        <v>17</v>
      </c>
      <c r="G1251" s="9" t="s">
        <v>17</v>
      </c>
      <c r="H1251" s="9" t="s">
        <v>17</v>
      </c>
      <c r="I1251" s="9"/>
      <c r="J1251" s="9"/>
      <c r="K1251" s="9"/>
      <c r="L1251" s="9"/>
      <c r="M1251" s="9"/>
      <c r="N1251" s="9"/>
      <c r="O1251" s="10" t="s">
        <v>40</v>
      </c>
      <c r="P1251" s="10" t="s">
        <v>40</v>
      </c>
      <c r="Q1251" s="11"/>
      <c r="R1251" s="12"/>
      <c r="X1251" s="29"/>
      <c r="Y1251" s="30" t="str">
        <f t="shared" si="19"/>
        <v/>
      </c>
    </row>
    <row r="1252" spans="1:25" x14ac:dyDescent="0.2">
      <c r="A1252" s="9" t="s">
        <v>19</v>
      </c>
      <c r="B1252" s="9" t="s">
        <v>17</v>
      </c>
      <c r="C1252" s="9" t="s">
        <v>17</v>
      </c>
      <c r="D1252" s="9" t="s">
        <v>17</v>
      </c>
      <c r="E1252" s="9" t="s">
        <v>17</v>
      </c>
      <c r="F1252" s="9" t="s">
        <v>17</v>
      </c>
      <c r="G1252" s="9" t="s">
        <v>17</v>
      </c>
      <c r="H1252" s="9" t="s">
        <v>17</v>
      </c>
      <c r="I1252" s="9"/>
      <c r="J1252" s="9"/>
      <c r="K1252" s="9"/>
      <c r="L1252" s="9"/>
      <c r="M1252" s="9"/>
      <c r="N1252" s="9"/>
      <c r="O1252" s="10" t="s">
        <v>20</v>
      </c>
      <c r="P1252" s="10" t="s">
        <v>20</v>
      </c>
      <c r="Q1252" s="11"/>
      <c r="R1252" s="12"/>
      <c r="X1252" s="29"/>
      <c r="Y1252" s="30" t="str">
        <f t="shared" si="19"/>
        <v/>
      </c>
    </row>
    <row r="1253" spans="1:25" x14ac:dyDescent="0.2">
      <c r="A1253" s="9" t="s">
        <v>21</v>
      </c>
      <c r="B1253" s="9" t="s">
        <v>17</v>
      </c>
      <c r="C1253" s="9" t="s">
        <v>17</v>
      </c>
      <c r="D1253" s="9" t="s">
        <v>17</v>
      </c>
      <c r="E1253" s="9" t="s">
        <v>17</v>
      </c>
      <c r="F1253" s="9" t="s">
        <v>17</v>
      </c>
      <c r="G1253" s="9" t="s">
        <v>17</v>
      </c>
      <c r="H1253" s="9" t="s">
        <v>17</v>
      </c>
      <c r="I1253" s="9"/>
      <c r="J1253" s="9"/>
      <c r="K1253" s="9"/>
      <c r="L1253" s="9"/>
      <c r="M1253" s="9"/>
      <c r="N1253" s="9"/>
      <c r="O1253" s="10" t="s">
        <v>20</v>
      </c>
      <c r="P1253" s="10" t="s">
        <v>20</v>
      </c>
      <c r="Q1253" s="11"/>
      <c r="R1253" s="12"/>
      <c r="X1253" s="29"/>
      <c r="Y1253" s="30" t="str">
        <f t="shared" si="19"/>
        <v/>
      </c>
    </row>
    <row r="1254" spans="1:25" x14ac:dyDescent="0.2">
      <c r="A1254" s="13" t="s">
        <v>22</v>
      </c>
      <c r="B1254" s="13" t="s">
        <v>23</v>
      </c>
      <c r="C1254" s="13" t="s">
        <v>17</v>
      </c>
      <c r="D1254" s="13" t="s">
        <v>17</v>
      </c>
      <c r="E1254" s="13" t="s">
        <v>17</v>
      </c>
      <c r="F1254" s="13" t="s">
        <v>17</v>
      </c>
      <c r="G1254" s="13" t="s">
        <v>17</v>
      </c>
      <c r="H1254" s="13" t="s">
        <v>17</v>
      </c>
      <c r="I1254" s="13"/>
      <c r="J1254" s="13"/>
      <c r="K1254" s="13"/>
      <c r="L1254" s="13"/>
      <c r="M1254" s="13"/>
      <c r="N1254" s="13"/>
      <c r="O1254" s="14" t="s">
        <v>40</v>
      </c>
      <c r="P1254" s="14" t="s">
        <v>40</v>
      </c>
      <c r="Q1254" s="15"/>
      <c r="R1254" s="12"/>
      <c r="T1254" s="16" t="s">
        <v>613</v>
      </c>
      <c r="U1254" s="16" t="s">
        <v>40</v>
      </c>
      <c r="V1254" s="17" t="s">
        <v>23</v>
      </c>
      <c r="W1254" s="16">
        <v>1</v>
      </c>
      <c r="X1254" s="29">
        <v>105</v>
      </c>
      <c r="Y1254" s="30">
        <f t="shared" si="19"/>
        <v>105</v>
      </c>
    </row>
    <row r="1255" spans="1:25" x14ac:dyDescent="0.2">
      <c r="A1255" s="4" t="s">
        <v>616</v>
      </c>
      <c r="B1255" s="4"/>
      <c r="C1255" s="4"/>
      <c r="D1255" s="4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6"/>
      <c r="P1255" s="6"/>
      <c r="Q1255" s="7"/>
      <c r="R1255" s="8"/>
      <c r="X1255" s="29"/>
      <c r="Y1255" s="30" t="str">
        <f t="shared" si="19"/>
        <v/>
      </c>
    </row>
    <row r="1256" spans="1:25" x14ac:dyDescent="0.2">
      <c r="A1256" s="9"/>
      <c r="B1256" s="9" t="s">
        <v>617</v>
      </c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10"/>
      <c r="P1256" s="10"/>
      <c r="Q1256" s="11"/>
      <c r="R1256" s="12" t="s">
        <v>615</v>
      </c>
      <c r="X1256" s="29"/>
      <c r="Y1256" s="30" t="str">
        <f t="shared" si="19"/>
        <v/>
      </c>
    </row>
    <row r="1257" spans="1:25" x14ac:dyDescent="0.2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10" t="s">
        <v>15</v>
      </c>
      <c r="P1257" s="10" t="s">
        <v>15</v>
      </c>
      <c r="Q1257" s="11"/>
      <c r="R1257" s="12"/>
      <c r="X1257" s="29"/>
      <c r="Y1257" s="30" t="str">
        <f t="shared" si="19"/>
        <v/>
      </c>
    </row>
    <row r="1258" spans="1:25" x14ac:dyDescent="0.2">
      <c r="A1258" s="9" t="s">
        <v>16</v>
      </c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10" t="s">
        <v>137</v>
      </c>
      <c r="P1258" s="10" t="s">
        <v>137</v>
      </c>
      <c r="Q1258" s="11"/>
      <c r="R1258" s="12"/>
      <c r="X1258" s="29"/>
      <c r="Y1258" s="30" t="str">
        <f t="shared" si="19"/>
        <v/>
      </c>
    </row>
    <row r="1259" spans="1:25" x14ac:dyDescent="0.2">
      <c r="A1259" s="9" t="s">
        <v>19</v>
      </c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10" t="s">
        <v>20</v>
      </c>
      <c r="P1259" s="10" t="s">
        <v>20</v>
      </c>
      <c r="Q1259" s="11"/>
      <c r="R1259" s="12"/>
      <c r="X1259" s="29"/>
      <c r="Y1259" s="30" t="str">
        <f t="shared" si="19"/>
        <v/>
      </c>
    </row>
    <row r="1260" spans="1:25" x14ac:dyDescent="0.2">
      <c r="A1260" s="9" t="s">
        <v>21</v>
      </c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10" t="s">
        <v>20</v>
      </c>
      <c r="P1260" s="10" t="s">
        <v>20</v>
      </c>
      <c r="Q1260" s="11"/>
      <c r="R1260" s="12"/>
      <c r="X1260" s="29"/>
      <c r="Y1260" s="30" t="str">
        <f t="shared" si="19"/>
        <v/>
      </c>
    </row>
    <row r="1261" spans="1:25" x14ac:dyDescent="0.2">
      <c r="A1261" s="13" t="s">
        <v>22</v>
      </c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4" t="s">
        <v>137</v>
      </c>
      <c r="P1261" s="14" t="s">
        <v>137</v>
      </c>
      <c r="Q1261" s="15"/>
      <c r="R1261" s="12"/>
      <c r="T1261" s="16" t="s">
        <v>616</v>
      </c>
      <c r="U1261" s="16" t="s">
        <v>137</v>
      </c>
      <c r="V1261" s="17" t="s">
        <v>14</v>
      </c>
      <c r="W1261" s="16">
        <v>24</v>
      </c>
      <c r="X1261" s="29">
        <v>0</v>
      </c>
      <c r="Y1261" s="30">
        <f t="shared" si="19"/>
        <v>0</v>
      </c>
    </row>
    <row r="1262" spans="1:25" x14ac:dyDescent="0.2">
      <c r="A1262" s="1" t="s">
        <v>32</v>
      </c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2"/>
      <c r="X1262" s="29"/>
      <c r="Y1262" s="30" t="str">
        <f t="shared" si="19"/>
        <v/>
      </c>
    </row>
    <row r="1263" spans="1:25" x14ac:dyDescent="0.2">
      <c r="A1263" s="4" t="s">
        <v>618</v>
      </c>
      <c r="B1263" s="4"/>
      <c r="C1263" s="4"/>
      <c r="D1263" s="4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6"/>
      <c r="P1263" s="6"/>
      <c r="Q1263" s="7"/>
      <c r="R1263" s="8"/>
      <c r="X1263" s="29"/>
      <c r="Y1263" s="30" t="str">
        <f t="shared" si="19"/>
        <v/>
      </c>
    </row>
    <row r="1264" spans="1:25" x14ac:dyDescent="0.2">
      <c r="A1264" s="9"/>
      <c r="B1264" s="9" t="s">
        <v>619</v>
      </c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10"/>
      <c r="P1264" s="10"/>
      <c r="Q1264" s="11"/>
      <c r="R1264" s="12" t="s">
        <v>620</v>
      </c>
      <c r="X1264" s="29"/>
      <c r="Y1264" s="30" t="str">
        <f t="shared" si="19"/>
        <v/>
      </c>
    </row>
    <row r="1265" spans="1:25" x14ac:dyDescent="0.2">
      <c r="A1265" s="9" t="s">
        <v>8</v>
      </c>
      <c r="B1265" s="9" t="s">
        <v>36</v>
      </c>
      <c r="C1265" s="9" t="s">
        <v>37</v>
      </c>
      <c r="D1265" s="9" t="s">
        <v>38</v>
      </c>
      <c r="E1265" s="9" t="s">
        <v>27</v>
      </c>
      <c r="F1265" s="9" t="s">
        <v>39</v>
      </c>
      <c r="G1265" s="9" t="s">
        <v>9</v>
      </c>
      <c r="H1265" s="9" t="s">
        <v>10</v>
      </c>
      <c r="I1265" s="9"/>
      <c r="J1265" s="9"/>
      <c r="K1265" s="9"/>
      <c r="L1265" s="9"/>
      <c r="M1265" s="9"/>
      <c r="N1265" s="9"/>
      <c r="O1265" s="10" t="s">
        <v>15</v>
      </c>
      <c r="P1265" s="10" t="s">
        <v>15</v>
      </c>
      <c r="Q1265" s="11"/>
      <c r="R1265" s="12"/>
      <c r="X1265" s="29"/>
      <c r="Y1265" s="30" t="str">
        <f t="shared" si="19"/>
        <v/>
      </c>
    </row>
    <row r="1266" spans="1:25" x14ac:dyDescent="0.2">
      <c r="A1266" s="9" t="s">
        <v>16</v>
      </c>
      <c r="B1266" s="9" t="s">
        <v>17</v>
      </c>
      <c r="C1266" s="9" t="s">
        <v>17</v>
      </c>
      <c r="D1266" s="9" t="s">
        <v>17</v>
      </c>
      <c r="E1266" s="9" t="s">
        <v>36</v>
      </c>
      <c r="F1266" s="9" t="s">
        <v>17</v>
      </c>
      <c r="G1266" s="9" t="s">
        <v>23</v>
      </c>
      <c r="H1266" s="9" t="s">
        <v>17</v>
      </c>
      <c r="I1266" s="9"/>
      <c r="J1266" s="9"/>
      <c r="K1266" s="9"/>
      <c r="L1266" s="9"/>
      <c r="M1266" s="9"/>
      <c r="N1266" s="9"/>
      <c r="O1266" s="10" t="s">
        <v>46</v>
      </c>
      <c r="P1266" s="10" t="s">
        <v>46</v>
      </c>
      <c r="Q1266" s="11"/>
      <c r="R1266" s="12"/>
      <c r="X1266" s="29"/>
      <c r="Y1266" s="30" t="str">
        <f t="shared" si="19"/>
        <v/>
      </c>
    </row>
    <row r="1267" spans="1:25" x14ac:dyDescent="0.2">
      <c r="A1267" s="9" t="s">
        <v>19</v>
      </c>
      <c r="B1267" s="9" t="s">
        <v>17</v>
      </c>
      <c r="C1267" s="9" t="s">
        <v>17</v>
      </c>
      <c r="D1267" s="9" t="s">
        <v>17</v>
      </c>
      <c r="E1267" s="9" t="s">
        <v>17</v>
      </c>
      <c r="F1267" s="9" t="s">
        <v>17</v>
      </c>
      <c r="G1267" s="9" t="s">
        <v>17</v>
      </c>
      <c r="H1267" s="9" t="s">
        <v>17</v>
      </c>
      <c r="I1267" s="9"/>
      <c r="J1267" s="9"/>
      <c r="K1267" s="9"/>
      <c r="L1267" s="9"/>
      <c r="M1267" s="9"/>
      <c r="N1267" s="9"/>
      <c r="O1267" s="10" t="s">
        <v>20</v>
      </c>
      <c r="P1267" s="10" t="s">
        <v>20</v>
      </c>
      <c r="Q1267" s="11"/>
      <c r="R1267" s="12"/>
      <c r="X1267" s="29"/>
      <c r="Y1267" s="30" t="str">
        <f t="shared" si="19"/>
        <v/>
      </c>
    </row>
    <row r="1268" spans="1:25" x14ac:dyDescent="0.2">
      <c r="A1268" s="9" t="s">
        <v>21</v>
      </c>
      <c r="B1268" s="9" t="s">
        <v>17</v>
      </c>
      <c r="C1268" s="9" t="s">
        <v>17</v>
      </c>
      <c r="D1268" s="9" t="s">
        <v>17</v>
      </c>
      <c r="E1268" s="9" t="s">
        <v>17</v>
      </c>
      <c r="F1268" s="9" t="s">
        <v>17</v>
      </c>
      <c r="G1268" s="9" t="s">
        <v>17</v>
      </c>
      <c r="H1268" s="9" t="s">
        <v>17</v>
      </c>
      <c r="I1268" s="9"/>
      <c r="J1268" s="9"/>
      <c r="K1268" s="9"/>
      <c r="L1268" s="9"/>
      <c r="M1268" s="9"/>
      <c r="N1268" s="9"/>
      <c r="O1268" s="10" t="s">
        <v>20</v>
      </c>
      <c r="P1268" s="10" t="s">
        <v>20</v>
      </c>
      <c r="Q1268" s="11"/>
      <c r="R1268" s="12"/>
      <c r="X1268" s="29"/>
      <c r="Y1268" s="30" t="str">
        <f t="shared" si="19"/>
        <v/>
      </c>
    </row>
    <row r="1269" spans="1:25" x14ac:dyDescent="0.2">
      <c r="A1269" s="13" t="s">
        <v>22</v>
      </c>
      <c r="B1269" s="13" t="s">
        <v>17</v>
      </c>
      <c r="C1269" s="13" t="s">
        <v>17</v>
      </c>
      <c r="D1269" s="13" t="s">
        <v>17</v>
      </c>
      <c r="E1269" s="13" t="s">
        <v>36</v>
      </c>
      <c r="F1269" s="13" t="s">
        <v>17</v>
      </c>
      <c r="G1269" s="13" t="s">
        <v>23</v>
      </c>
      <c r="H1269" s="13" t="s">
        <v>17</v>
      </c>
      <c r="I1269" s="13"/>
      <c r="J1269" s="13"/>
      <c r="K1269" s="13"/>
      <c r="L1269" s="13"/>
      <c r="M1269" s="13"/>
      <c r="N1269" s="13"/>
      <c r="O1269" s="14" t="s">
        <v>46</v>
      </c>
      <c r="P1269" s="14" t="s">
        <v>46</v>
      </c>
      <c r="Q1269" s="15"/>
      <c r="R1269" s="12"/>
      <c r="T1269" s="16" t="s">
        <v>618</v>
      </c>
      <c r="U1269" s="16" t="s">
        <v>46</v>
      </c>
      <c r="V1269" s="17" t="s">
        <v>23</v>
      </c>
      <c r="W1269" s="16">
        <v>4</v>
      </c>
      <c r="X1269" s="29">
        <v>109</v>
      </c>
      <c r="Y1269" s="30">
        <f t="shared" si="19"/>
        <v>436</v>
      </c>
    </row>
    <row r="1270" spans="1:25" x14ac:dyDescent="0.2">
      <c r="A1270" s="4" t="s">
        <v>621</v>
      </c>
      <c r="B1270" s="4"/>
      <c r="C1270" s="4"/>
      <c r="D1270" s="4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6"/>
      <c r="P1270" s="6"/>
      <c r="Q1270" s="7"/>
      <c r="R1270" s="8"/>
      <c r="X1270" s="29"/>
      <c r="Y1270" s="30" t="str">
        <f t="shared" si="19"/>
        <v/>
      </c>
    </row>
    <row r="1271" spans="1:25" x14ac:dyDescent="0.2">
      <c r="A1271" s="9"/>
      <c r="B1271" s="9" t="s">
        <v>622</v>
      </c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10"/>
      <c r="P1271" s="10"/>
      <c r="Q1271" s="11"/>
      <c r="R1271" s="12" t="s">
        <v>623</v>
      </c>
      <c r="X1271" s="29"/>
      <c r="Y1271" s="30" t="str">
        <f t="shared" si="19"/>
        <v/>
      </c>
    </row>
    <row r="1272" spans="1:25" x14ac:dyDescent="0.2">
      <c r="A1272" s="9" t="s">
        <v>8</v>
      </c>
      <c r="B1272" s="9" t="s">
        <v>36</v>
      </c>
      <c r="C1272" s="9" t="s">
        <v>37</v>
      </c>
      <c r="D1272" s="9" t="s">
        <v>38</v>
      </c>
      <c r="E1272" s="9" t="s">
        <v>27</v>
      </c>
      <c r="F1272" s="9" t="s">
        <v>39</v>
      </c>
      <c r="G1272" s="9" t="s">
        <v>9</v>
      </c>
      <c r="H1272" s="9" t="s">
        <v>10</v>
      </c>
      <c r="I1272" s="9"/>
      <c r="J1272" s="9"/>
      <c r="K1272" s="9"/>
      <c r="L1272" s="9"/>
      <c r="M1272" s="9"/>
      <c r="N1272" s="9"/>
      <c r="O1272" s="10" t="s">
        <v>15</v>
      </c>
      <c r="P1272" s="10" t="s">
        <v>15</v>
      </c>
      <c r="Q1272" s="11"/>
      <c r="R1272" s="12"/>
      <c r="X1272" s="29"/>
      <c r="Y1272" s="30" t="str">
        <f t="shared" si="19"/>
        <v/>
      </c>
    </row>
    <row r="1273" spans="1:25" x14ac:dyDescent="0.2">
      <c r="A1273" s="9" t="s">
        <v>16</v>
      </c>
      <c r="B1273" s="9" t="s">
        <v>17</v>
      </c>
      <c r="C1273" s="9" t="s">
        <v>17</v>
      </c>
      <c r="D1273" s="9" t="s">
        <v>17</v>
      </c>
      <c r="E1273" s="9" t="s">
        <v>17</v>
      </c>
      <c r="F1273" s="9" t="s">
        <v>23</v>
      </c>
      <c r="G1273" s="9" t="s">
        <v>17</v>
      </c>
      <c r="H1273" s="9" t="s">
        <v>23</v>
      </c>
      <c r="I1273" s="9"/>
      <c r="J1273" s="9"/>
      <c r="K1273" s="9"/>
      <c r="L1273" s="9"/>
      <c r="M1273" s="9"/>
      <c r="N1273" s="9"/>
      <c r="O1273" s="10" t="s">
        <v>137</v>
      </c>
      <c r="P1273" s="10" t="s">
        <v>137</v>
      </c>
      <c r="Q1273" s="11"/>
      <c r="R1273" s="12"/>
      <c r="X1273" s="29"/>
      <c r="Y1273" s="30" t="str">
        <f t="shared" si="19"/>
        <v/>
      </c>
    </row>
    <row r="1274" spans="1:25" x14ac:dyDescent="0.2">
      <c r="A1274" s="9" t="s">
        <v>19</v>
      </c>
      <c r="B1274" s="9" t="s">
        <v>17</v>
      </c>
      <c r="C1274" s="9" t="s">
        <v>17</v>
      </c>
      <c r="D1274" s="9" t="s">
        <v>17</v>
      </c>
      <c r="E1274" s="9" t="s">
        <v>17</v>
      </c>
      <c r="F1274" s="9" t="s">
        <v>17</v>
      </c>
      <c r="G1274" s="9" t="s">
        <v>17</v>
      </c>
      <c r="H1274" s="9" t="s">
        <v>17</v>
      </c>
      <c r="I1274" s="9"/>
      <c r="J1274" s="9"/>
      <c r="K1274" s="9"/>
      <c r="L1274" s="9"/>
      <c r="M1274" s="9"/>
      <c r="N1274" s="9"/>
      <c r="O1274" s="10" t="s">
        <v>20</v>
      </c>
      <c r="P1274" s="10" t="s">
        <v>20</v>
      </c>
      <c r="Q1274" s="11"/>
      <c r="R1274" s="12"/>
      <c r="X1274" s="29"/>
      <c r="Y1274" s="30" t="str">
        <f t="shared" si="19"/>
        <v/>
      </c>
    </row>
    <row r="1275" spans="1:25" x14ac:dyDescent="0.2">
      <c r="A1275" s="9" t="s">
        <v>21</v>
      </c>
      <c r="B1275" s="9" t="s">
        <v>17</v>
      </c>
      <c r="C1275" s="9" t="s">
        <v>17</v>
      </c>
      <c r="D1275" s="9" t="s">
        <v>17</v>
      </c>
      <c r="E1275" s="9" t="s">
        <v>17</v>
      </c>
      <c r="F1275" s="9" t="s">
        <v>17</v>
      </c>
      <c r="G1275" s="9" t="s">
        <v>17</v>
      </c>
      <c r="H1275" s="9" t="s">
        <v>17</v>
      </c>
      <c r="I1275" s="9"/>
      <c r="J1275" s="9"/>
      <c r="K1275" s="9"/>
      <c r="L1275" s="9"/>
      <c r="M1275" s="9"/>
      <c r="N1275" s="9"/>
      <c r="O1275" s="10" t="s">
        <v>20</v>
      </c>
      <c r="P1275" s="10" t="s">
        <v>20</v>
      </c>
      <c r="Q1275" s="11"/>
      <c r="R1275" s="12"/>
      <c r="X1275" s="29"/>
      <c r="Y1275" s="30" t="str">
        <f t="shared" si="19"/>
        <v/>
      </c>
    </row>
    <row r="1276" spans="1:25" x14ac:dyDescent="0.2">
      <c r="A1276" s="13" t="s">
        <v>22</v>
      </c>
      <c r="B1276" s="13" t="s">
        <v>17</v>
      </c>
      <c r="C1276" s="13" t="s">
        <v>17</v>
      </c>
      <c r="D1276" s="13" t="s">
        <v>17</v>
      </c>
      <c r="E1276" s="13" t="s">
        <v>17</v>
      </c>
      <c r="F1276" s="13" t="s">
        <v>23</v>
      </c>
      <c r="G1276" s="13" t="s">
        <v>17</v>
      </c>
      <c r="H1276" s="13" t="s">
        <v>23</v>
      </c>
      <c r="I1276" s="13"/>
      <c r="J1276" s="13"/>
      <c r="K1276" s="13"/>
      <c r="L1276" s="13"/>
      <c r="M1276" s="13"/>
      <c r="N1276" s="13"/>
      <c r="O1276" s="14" t="s">
        <v>137</v>
      </c>
      <c r="P1276" s="14" t="s">
        <v>137</v>
      </c>
      <c r="Q1276" s="15"/>
      <c r="R1276" s="12"/>
      <c r="T1276" s="16" t="s">
        <v>621</v>
      </c>
      <c r="U1276" s="16" t="s">
        <v>137</v>
      </c>
      <c r="V1276" s="17" t="s">
        <v>23</v>
      </c>
      <c r="W1276" s="16">
        <v>2</v>
      </c>
      <c r="X1276" s="29">
        <v>109</v>
      </c>
      <c r="Y1276" s="30">
        <f t="shared" si="19"/>
        <v>218</v>
      </c>
    </row>
    <row r="1277" spans="1:25" x14ac:dyDescent="0.2">
      <c r="A1277" s="1" t="s">
        <v>83</v>
      </c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2"/>
      <c r="X1277" s="29"/>
      <c r="Y1277" s="30" t="str">
        <f t="shared" si="19"/>
        <v/>
      </c>
    </row>
    <row r="1278" spans="1:25" x14ac:dyDescent="0.2">
      <c r="A1278" s="4" t="s">
        <v>624</v>
      </c>
      <c r="B1278" s="4"/>
      <c r="C1278" s="4"/>
      <c r="D1278" s="4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6"/>
      <c r="P1278" s="6"/>
      <c r="Q1278" s="7"/>
      <c r="R1278" s="8"/>
      <c r="X1278" s="29"/>
      <c r="Y1278" s="30" t="str">
        <f t="shared" si="19"/>
        <v/>
      </c>
    </row>
    <row r="1279" spans="1:25" x14ac:dyDescent="0.2">
      <c r="A1279" s="9"/>
      <c r="B1279" s="9" t="s">
        <v>625</v>
      </c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10"/>
      <c r="P1279" s="10"/>
      <c r="Q1279" s="11"/>
      <c r="R1279" s="12" t="s">
        <v>626</v>
      </c>
      <c r="X1279" s="29"/>
      <c r="Y1279" s="30" t="str">
        <f t="shared" si="19"/>
        <v/>
      </c>
    </row>
    <row r="1280" spans="1:25" x14ac:dyDescent="0.2">
      <c r="A1280" s="9" t="s">
        <v>8</v>
      </c>
      <c r="B1280" s="9" t="s">
        <v>36</v>
      </c>
      <c r="C1280" s="9" t="s">
        <v>37</v>
      </c>
      <c r="D1280" s="9" t="s">
        <v>38</v>
      </c>
      <c r="E1280" s="9" t="s">
        <v>27</v>
      </c>
      <c r="F1280" s="9" t="s">
        <v>39</v>
      </c>
      <c r="G1280" s="9" t="s">
        <v>9</v>
      </c>
      <c r="H1280" s="9" t="s">
        <v>10</v>
      </c>
      <c r="I1280" s="9"/>
      <c r="J1280" s="9"/>
      <c r="K1280" s="9"/>
      <c r="L1280" s="9"/>
      <c r="M1280" s="9"/>
      <c r="N1280" s="9"/>
      <c r="O1280" s="10" t="s">
        <v>15</v>
      </c>
      <c r="P1280" s="10" t="s">
        <v>15</v>
      </c>
      <c r="Q1280" s="11"/>
      <c r="R1280" s="12"/>
      <c r="X1280" s="29"/>
      <c r="Y1280" s="30" t="str">
        <f t="shared" si="19"/>
        <v/>
      </c>
    </row>
    <row r="1281" spans="1:25" x14ac:dyDescent="0.2">
      <c r="A1281" s="9" t="s">
        <v>16</v>
      </c>
      <c r="B1281" s="9" t="s">
        <v>17</v>
      </c>
      <c r="C1281" s="9" t="s">
        <v>17</v>
      </c>
      <c r="D1281" s="9" t="s">
        <v>17</v>
      </c>
      <c r="E1281" s="9" t="s">
        <v>17</v>
      </c>
      <c r="F1281" s="9" t="s">
        <v>17</v>
      </c>
      <c r="G1281" s="9" t="s">
        <v>45</v>
      </c>
      <c r="H1281" s="9" t="s">
        <v>17</v>
      </c>
      <c r="I1281" s="9"/>
      <c r="J1281" s="9"/>
      <c r="K1281" s="9"/>
      <c r="L1281" s="9"/>
      <c r="M1281" s="9"/>
      <c r="N1281" s="9"/>
      <c r="O1281" s="10" t="s">
        <v>137</v>
      </c>
      <c r="P1281" s="10" t="s">
        <v>137</v>
      </c>
      <c r="Q1281" s="11"/>
      <c r="R1281" s="12"/>
      <c r="X1281" s="29"/>
      <c r="Y1281" s="30" t="str">
        <f t="shared" si="19"/>
        <v/>
      </c>
    </row>
    <row r="1282" spans="1:25" x14ac:dyDescent="0.2">
      <c r="A1282" s="9" t="s">
        <v>19</v>
      </c>
      <c r="B1282" s="9" t="s">
        <v>17</v>
      </c>
      <c r="C1282" s="9" t="s">
        <v>17</v>
      </c>
      <c r="D1282" s="9" t="s">
        <v>17</v>
      </c>
      <c r="E1282" s="9" t="s">
        <v>17</v>
      </c>
      <c r="F1282" s="9" t="s">
        <v>17</v>
      </c>
      <c r="G1282" s="9" t="s">
        <v>17</v>
      </c>
      <c r="H1282" s="9" t="s">
        <v>17</v>
      </c>
      <c r="I1282" s="9"/>
      <c r="J1282" s="9"/>
      <c r="K1282" s="9"/>
      <c r="L1282" s="9"/>
      <c r="M1282" s="9"/>
      <c r="N1282" s="9"/>
      <c r="O1282" s="10" t="s">
        <v>20</v>
      </c>
      <c r="P1282" s="10" t="s">
        <v>20</v>
      </c>
      <c r="Q1282" s="11"/>
      <c r="R1282" s="12"/>
      <c r="X1282" s="29"/>
      <c r="Y1282" s="30" t="str">
        <f t="shared" si="19"/>
        <v/>
      </c>
    </row>
    <row r="1283" spans="1:25" x14ac:dyDescent="0.2">
      <c r="A1283" s="9" t="s">
        <v>21</v>
      </c>
      <c r="B1283" s="9" t="s">
        <v>17</v>
      </c>
      <c r="C1283" s="9" t="s">
        <v>17</v>
      </c>
      <c r="D1283" s="9" t="s">
        <v>17</v>
      </c>
      <c r="E1283" s="9" t="s">
        <v>17</v>
      </c>
      <c r="F1283" s="9" t="s">
        <v>17</v>
      </c>
      <c r="G1283" s="9" t="s">
        <v>17</v>
      </c>
      <c r="H1283" s="9" t="s">
        <v>17</v>
      </c>
      <c r="I1283" s="9"/>
      <c r="J1283" s="9"/>
      <c r="K1283" s="9"/>
      <c r="L1283" s="9"/>
      <c r="M1283" s="9"/>
      <c r="N1283" s="9"/>
      <c r="O1283" s="10" t="s">
        <v>20</v>
      </c>
      <c r="P1283" s="10" t="s">
        <v>20</v>
      </c>
      <c r="Q1283" s="11"/>
      <c r="R1283" s="12"/>
      <c r="X1283" s="29"/>
      <c r="Y1283" s="30" t="str">
        <f t="shared" si="19"/>
        <v/>
      </c>
    </row>
    <row r="1284" spans="1:25" x14ac:dyDescent="0.2">
      <c r="A1284" s="13" t="s">
        <v>22</v>
      </c>
      <c r="B1284" s="13" t="s">
        <v>17</v>
      </c>
      <c r="C1284" s="13" t="s">
        <v>17</v>
      </c>
      <c r="D1284" s="13" t="s">
        <v>17</v>
      </c>
      <c r="E1284" s="13" t="s">
        <v>17</v>
      </c>
      <c r="F1284" s="13" t="s">
        <v>17</v>
      </c>
      <c r="G1284" s="13" t="s">
        <v>45</v>
      </c>
      <c r="H1284" s="13" t="s">
        <v>17</v>
      </c>
      <c r="I1284" s="13"/>
      <c r="J1284" s="13"/>
      <c r="K1284" s="13"/>
      <c r="L1284" s="13"/>
      <c r="M1284" s="13"/>
      <c r="N1284" s="13"/>
      <c r="O1284" s="14" t="s">
        <v>137</v>
      </c>
      <c r="P1284" s="14" t="s">
        <v>137</v>
      </c>
      <c r="Q1284" s="15"/>
      <c r="R1284" s="12"/>
      <c r="T1284" s="16" t="s">
        <v>624</v>
      </c>
      <c r="U1284" s="16" t="s">
        <v>137</v>
      </c>
      <c r="V1284" s="17" t="s">
        <v>23</v>
      </c>
      <c r="W1284" s="16">
        <v>2</v>
      </c>
      <c r="X1284" s="29">
        <v>154</v>
      </c>
      <c r="Y1284" s="30">
        <f t="shared" si="19"/>
        <v>308</v>
      </c>
    </row>
    <row r="1285" spans="1:25" x14ac:dyDescent="0.2">
      <c r="A1285" s="4" t="s">
        <v>627</v>
      </c>
      <c r="B1285" s="4"/>
      <c r="C1285" s="4"/>
      <c r="D1285" s="4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6"/>
      <c r="P1285" s="6"/>
      <c r="Q1285" s="7"/>
      <c r="R1285" s="8"/>
      <c r="X1285" s="29"/>
      <c r="Y1285" s="30" t="str">
        <f t="shared" si="19"/>
        <v/>
      </c>
    </row>
    <row r="1286" spans="1:25" x14ac:dyDescent="0.2">
      <c r="A1286" s="9"/>
      <c r="B1286" s="9" t="s">
        <v>628</v>
      </c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10"/>
      <c r="P1286" s="10"/>
      <c r="Q1286" s="11"/>
      <c r="R1286" s="12" t="s">
        <v>629</v>
      </c>
      <c r="X1286" s="29"/>
      <c r="Y1286" s="30" t="str">
        <f t="shared" si="19"/>
        <v/>
      </c>
    </row>
    <row r="1287" spans="1:25" x14ac:dyDescent="0.2">
      <c r="A1287" s="9" t="s">
        <v>8</v>
      </c>
      <c r="B1287" s="9" t="s">
        <v>36</v>
      </c>
      <c r="C1287" s="9" t="s">
        <v>37</v>
      </c>
      <c r="D1287" s="9" t="s">
        <v>38</v>
      </c>
      <c r="E1287" s="9" t="s">
        <v>27</v>
      </c>
      <c r="F1287" s="9" t="s">
        <v>39</v>
      </c>
      <c r="G1287" s="9" t="s">
        <v>9</v>
      </c>
      <c r="H1287" s="9" t="s">
        <v>10</v>
      </c>
      <c r="I1287" s="9"/>
      <c r="J1287" s="9"/>
      <c r="K1287" s="9"/>
      <c r="L1287" s="9"/>
      <c r="M1287" s="9"/>
      <c r="N1287" s="9"/>
      <c r="O1287" s="10" t="s">
        <v>15</v>
      </c>
      <c r="P1287" s="10" t="s">
        <v>15</v>
      </c>
      <c r="Q1287" s="11"/>
      <c r="R1287" s="12"/>
      <c r="X1287" s="29"/>
      <c r="Y1287" s="30" t="str">
        <f t="shared" si="19"/>
        <v/>
      </c>
    </row>
    <row r="1288" spans="1:25" x14ac:dyDescent="0.2">
      <c r="A1288" s="9" t="s">
        <v>16</v>
      </c>
      <c r="B1288" s="9" t="s">
        <v>539</v>
      </c>
      <c r="C1288" s="9" t="s">
        <v>17</v>
      </c>
      <c r="D1288" s="9" t="s">
        <v>17</v>
      </c>
      <c r="E1288" s="9" t="s">
        <v>17</v>
      </c>
      <c r="F1288" s="9" t="s">
        <v>630</v>
      </c>
      <c r="G1288" s="9" t="s">
        <v>631</v>
      </c>
      <c r="H1288" s="9" t="s">
        <v>23</v>
      </c>
      <c r="I1288" s="9"/>
      <c r="J1288" s="9"/>
      <c r="K1288" s="9"/>
      <c r="L1288" s="9"/>
      <c r="M1288" s="9"/>
      <c r="N1288" s="9"/>
      <c r="O1288" s="10" t="s">
        <v>632</v>
      </c>
      <c r="P1288" s="10" t="s">
        <v>632</v>
      </c>
      <c r="Q1288" s="11"/>
      <c r="R1288" s="12"/>
      <c r="X1288" s="29"/>
      <c r="Y1288" s="30" t="str">
        <f t="shared" si="19"/>
        <v/>
      </c>
    </row>
    <row r="1289" spans="1:25" x14ac:dyDescent="0.2">
      <c r="A1289" s="9" t="s">
        <v>19</v>
      </c>
      <c r="B1289" s="9" t="s">
        <v>17</v>
      </c>
      <c r="C1289" s="9" t="s">
        <v>17</v>
      </c>
      <c r="D1289" s="9" t="s">
        <v>17</v>
      </c>
      <c r="E1289" s="9" t="s">
        <v>17</v>
      </c>
      <c r="F1289" s="9" t="s">
        <v>17</v>
      </c>
      <c r="G1289" s="9" t="s">
        <v>17</v>
      </c>
      <c r="H1289" s="9" t="s">
        <v>17</v>
      </c>
      <c r="I1289" s="9"/>
      <c r="J1289" s="9"/>
      <c r="K1289" s="9"/>
      <c r="L1289" s="9"/>
      <c r="M1289" s="9"/>
      <c r="N1289" s="9"/>
      <c r="O1289" s="10" t="s">
        <v>20</v>
      </c>
      <c r="P1289" s="10" t="s">
        <v>20</v>
      </c>
      <c r="Q1289" s="11"/>
      <c r="R1289" s="12"/>
      <c r="X1289" s="29"/>
      <c r="Y1289" s="30" t="str">
        <f t="shared" si="19"/>
        <v/>
      </c>
    </row>
    <row r="1290" spans="1:25" x14ac:dyDescent="0.2">
      <c r="A1290" s="9" t="s">
        <v>21</v>
      </c>
      <c r="B1290" s="9" t="s">
        <v>17</v>
      </c>
      <c r="C1290" s="9" t="s">
        <v>17</v>
      </c>
      <c r="D1290" s="9" t="s">
        <v>17</v>
      </c>
      <c r="E1290" s="9" t="s">
        <v>17</v>
      </c>
      <c r="F1290" s="9" t="s">
        <v>17</v>
      </c>
      <c r="G1290" s="9" t="s">
        <v>17</v>
      </c>
      <c r="H1290" s="9" t="s">
        <v>17</v>
      </c>
      <c r="I1290" s="9"/>
      <c r="J1290" s="9"/>
      <c r="K1290" s="9"/>
      <c r="L1290" s="9"/>
      <c r="M1290" s="9"/>
      <c r="N1290" s="9"/>
      <c r="O1290" s="10" t="s">
        <v>20</v>
      </c>
      <c r="P1290" s="10" t="s">
        <v>20</v>
      </c>
      <c r="Q1290" s="11"/>
      <c r="R1290" s="12"/>
      <c r="X1290" s="29"/>
      <c r="Y1290" s="30" t="str">
        <f t="shared" si="19"/>
        <v/>
      </c>
    </row>
    <row r="1291" spans="1:25" x14ac:dyDescent="0.2">
      <c r="A1291" s="13" t="s">
        <v>22</v>
      </c>
      <c r="B1291" s="13" t="s">
        <v>539</v>
      </c>
      <c r="C1291" s="13" t="s">
        <v>17</v>
      </c>
      <c r="D1291" s="13" t="s">
        <v>17</v>
      </c>
      <c r="E1291" s="13" t="s">
        <v>17</v>
      </c>
      <c r="F1291" s="13" t="s">
        <v>630</v>
      </c>
      <c r="G1291" s="13" t="s">
        <v>631</v>
      </c>
      <c r="H1291" s="13" t="s">
        <v>23</v>
      </c>
      <c r="I1291" s="13"/>
      <c r="J1291" s="13"/>
      <c r="K1291" s="13"/>
      <c r="L1291" s="13"/>
      <c r="M1291" s="13"/>
      <c r="N1291" s="13"/>
      <c r="O1291" s="14" t="s">
        <v>632</v>
      </c>
      <c r="P1291" s="14" t="s">
        <v>632</v>
      </c>
      <c r="Q1291" s="15"/>
      <c r="R1291" s="12"/>
      <c r="T1291" s="16" t="s">
        <v>627</v>
      </c>
      <c r="U1291" s="16" t="s">
        <v>632</v>
      </c>
      <c r="V1291" s="17" t="s">
        <v>23</v>
      </c>
      <c r="W1291" s="16">
        <v>91</v>
      </c>
      <c r="X1291" s="29">
        <v>154</v>
      </c>
      <c r="Y1291" s="30">
        <f t="shared" si="19"/>
        <v>14014</v>
      </c>
    </row>
    <row r="1292" spans="1:25" x14ac:dyDescent="0.2">
      <c r="A1292" s="1" t="s">
        <v>32</v>
      </c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2"/>
      <c r="X1292" s="29"/>
      <c r="Y1292" s="30" t="str">
        <f t="shared" si="19"/>
        <v/>
      </c>
    </row>
    <row r="1293" spans="1:25" x14ac:dyDescent="0.2">
      <c r="A1293" s="4" t="s">
        <v>633</v>
      </c>
      <c r="B1293" s="4"/>
      <c r="C1293" s="4"/>
      <c r="D1293" s="4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6"/>
      <c r="P1293" s="6"/>
      <c r="Q1293" s="7"/>
      <c r="R1293" s="8"/>
      <c r="X1293" s="29"/>
      <c r="Y1293" s="30" t="str">
        <f t="shared" si="19"/>
        <v/>
      </c>
    </row>
    <row r="1294" spans="1:25" x14ac:dyDescent="0.2">
      <c r="A1294" s="9"/>
      <c r="B1294" s="9" t="s">
        <v>634</v>
      </c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10"/>
      <c r="P1294" s="10"/>
      <c r="Q1294" s="11"/>
      <c r="R1294" s="12" t="s">
        <v>635</v>
      </c>
      <c r="X1294" s="29"/>
      <c r="Y1294" s="30" t="str">
        <f t="shared" si="19"/>
        <v/>
      </c>
    </row>
    <row r="1295" spans="1:25" x14ac:dyDescent="0.2">
      <c r="A1295" s="9" t="s">
        <v>8</v>
      </c>
      <c r="B1295" s="9" t="s">
        <v>36</v>
      </c>
      <c r="C1295" s="9" t="s">
        <v>37</v>
      </c>
      <c r="D1295" s="9" t="s">
        <v>38</v>
      </c>
      <c r="E1295" s="9" t="s">
        <v>27</v>
      </c>
      <c r="F1295" s="9" t="s">
        <v>39</v>
      </c>
      <c r="G1295" s="9" t="s">
        <v>9</v>
      </c>
      <c r="H1295" s="9" t="s">
        <v>10</v>
      </c>
      <c r="I1295" s="9"/>
      <c r="J1295" s="9"/>
      <c r="K1295" s="9"/>
      <c r="L1295" s="9"/>
      <c r="M1295" s="9"/>
      <c r="N1295" s="9"/>
      <c r="O1295" s="10" t="s">
        <v>15</v>
      </c>
      <c r="P1295" s="10" t="s">
        <v>15</v>
      </c>
      <c r="Q1295" s="11"/>
      <c r="R1295" s="12"/>
      <c r="X1295" s="29"/>
      <c r="Y1295" s="30" t="str">
        <f t="shared" ref="Y1295:Y1358" si="20">IF(X1295="","",X1295*W1295)</f>
        <v/>
      </c>
    </row>
    <row r="1296" spans="1:25" x14ac:dyDescent="0.2">
      <c r="A1296" s="9" t="s">
        <v>16</v>
      </c>
      <c r="B1296" s="9" t="s">
        <v>17</v>
      </c>
      <c r="C1296" s="9" t="s">
        <v>17</v>
      </c>
      <c r="D1296" s="9" t="s">
        <v>17</v>
      </c>
      <c r="E1296" s="9" t="s">
        <v>17</v>
      </c>
      <c r="F1296" s="9" t="s">
        <v>17</v>
      </c>
      <c r="G1296" s="9" t="s">
        <v>45</v>
      </c>
      <c r="H1296" s="9" t="s">
        <v>17</v>
      </c>
      <c r="I1296" s="9"/>
      <c r="J1296" s="9"/>
      <c r="K1296" s="9"/>
      <c r="L1296" s="9"/>
      <c r="M1296" s="9"/>
      <c r="N1296" s="9"/>
      <c r="O1296" s="10" t="s">
        <v>137</v>
      </c>
      <c r="P1296" s="10" t="s">
        <v>137</v>
      </c>
      <c r="Q1296" s="11"/>
      <c r="R1296" s="12"/>
      <c r="X1296" s="29"/>
      <c r="Y1296" s="30" t="str">
        <f t="shared" si="20"/>
        <v/>
      </c>
    </row>
    <row r="1297" spans="1:25" x14ac:dyDescent="0.2">
      <c r="A1297" s="9" t="s">
        <v>19</v>
      </c>
      <c r="B1297" s="9" t="s">
        <v>17</v>
      </c>
      <c r="C1297" s="9" t="s">
        <v>17</v>
      </c>
      <c r="D1297" s="9" t="s">
        <v>17</v>
      </c>
      <c r="E1297" s="9" t="s">
        <v>17</v>
      </c>
      <c r="F1297" s="9" t="s">
        <v>17</v>
      </c>
      <c r="G1297" s="9" t="s">
        <v>17</v>
      </c>
      <c r="H1297" s="9" t="s">
        <v>17</v>
      </c>
      <c r="I1297" s="9"/>
      <c r="J1297" s="9"/>
      <c r="K1297" s="9"/>
      <c r="L1297" s="9"/>
      <c r="M1297" s="9"/>
      <c r="N1297" s="9"/>
      <c r="O1297" s="10" t="s">
        <v>20</v>
      </c>
      <c r="P1297" s="10" t="s">
        <v>20</v>
      </c>
      <c r="Q1297" s="11"/>
      <c r="R1297" s="12"/>
      <c r="X1297" s="29"/>
      <c r="Y1297" s="30" t="str">
        <f t="shared" si="20"/>
        <v/>
      </c>
    </row>
    <row r="1298" spans="1:25" x14ac:dyDescent="0.2">
      <c r="A1298" s="9" t="s">
        <v>21</v>
      </c>
      <c r="B1298" s="9" t="s">
        <v>17</v>
      </c>
      <c r="C1298" s="9" t="s">
        <v>17</v>
      </c>
      <c r="D1298" s="9" t="s">
        <v>17</v>
      </c>
      <c r="E1298" s="9" t="s">
        <v>17</v>
      </c>
      <c r="F1298" s="9" t="s">
        <v>17</v>
      </c>
      <c r="G1298" s="9" t="s">
        <v>17</v>
      </c>
      <c r="H1298" s="9" t="s">
        <v>17</v>
      </c>
      <c r="I1298" s="9"/>
      <c r="J1298" s="9"/>
      <c r="K1298" s="9"/>
      <c r="L1298" s="9"/>
      <c r="M1298" s="9"/>
      <c r="N1298" s="9"/>
      <c r="O1298" s="10" t="s">
        <v>20</v>
      </c>
      <c r="P1298" s="10" t="s">
        <v>20</v>
      </c>
      <c r="Q1298" s="11"/>
      <c r="R1298" s="12"/>
      <c r="X1298" s="29"/>
      <c r="Y1298" s="30" t="str">
        <f t="shared" si="20"/>
        <v/>
      </c>
    </row>
    <row r="1299" spans="1:25" x14ac:dyDescent="0.2">
      <c r="A1299" s="13" t="s">
        <v>22</v>
      </c>
      <c r="B1299" s="13" t="s">
        <v>17</v>
      </c>
      <c r="C1299" s="13" t="s">
        <v>17</v>
      </c>
      <c r="D1299" s="13" t="s">
        <v>17</v>
      </c>
      <c r="E1299" s="13" t="s">
        <v>17</v>
      </c>
      <c r="F1299" s="13" t="s">
        <v>17</v>
      </c>
      <c r="G1299" s="13" t="s">
        <v>45</v>
      </c>
      <c r="H1299" s="13" t="s">
        <v>17</v>
      </c>
      <c r="I1299" s="13"/>
      <c r="J1299" s="13"/>
      <c r="K1299" s="13"/>
      <c r="L1299" s="13"/>
      <c r="M1299" s="13"/>
      <c r="N1299" s="13"/>
      <c r="O1299" s="14" t="s">
        <v>137</v>
      </c>
      <c r="P1299" s="14" t="s">
        <v>137</v>
      </c>
      <c r="Q1299" s="15"/>
      <c r="R1299" s="12"/>
      <c r="T1299" s="16" t="s">
        <v>633</v>
      </c>
      <c r="U1299" s="16" t="s">
        <v>137</v>
      </c>
      <c r="V1299" s="17" t="s">
        <v>23</v>
      </c>
      <c r="W1299" s="16">
        <v>2</v>
      </c>
      <c r="X1299" s="29">
        <v>132</v>
      </c>
      <c r="Y1299" s="30">
        <f t="shared" si="20"/>
        <v>264</v>
      </c>
    </row>
    <row r="1300" spans="1:25" x14ac:dyDescent="0.2">
      <c r="A1300" s="4" t="s">
        <v>636</v>
      </c>
      <c r="B1300" s="4"/>
      <c r="C1300" s="4"/>
      <c r="D1300" s="4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6"/>
      <c r="P1300" s="6"/>
      <c r="Q1300" s="7"/>
      <c r="R1300" s="8"/>
      <c r="X1300" s="29"/>
      <c r="Y1300" s="30" t="str">
        <f t="shared" si="20"/>
        <v/>
      </c>
    </row>
    <row r="1301" spans="1:25" x14ac:dyDescent="0.2">
      <c r="A1301" s="9"/>
      <c r="B1301" s="9" t="s">
        <v>637</v>
      </c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10"/>
      <c r="P1301" s="10"/>
      <c r="Q1301" s="11"/>
      <c r="R1301" s="12" t="s">
        <v>638</v>
      </c>
      <c r="X1301" s="29"/>
      <c r="Y1301" s="30" t="str">
        <f t="shared" si="20"/>
        <v/>
      </c>
    </row>
    <row r="1302" spans="1:25" x14ac:dyDescent="0.2">
      <c r="A1302" s="9" t="s">
        <v>8</v>
      </c>
      <c r="B1302" s="9" t="s">
        <v>36</v>
      </c>
      <c r="C1302" s="9" t="s">
        <v>37</v>
      </c>
      <c r="D1302" s="9" t="s">
        <v>38</v>
      </c>
      <c r="E1302" s="9" t="s">
        <v>27</v>
      </c>
      <c r="F1302" s="9" t="s">
        <v>39</v>
      </c>
      <c r="G1302" s="9" t="s">
        <v>9</v>
      </c>
      <c r="H1302" s="9" t="s">
        <v>10</v>
      </c>
      <c r="I1302" s="9"/>
      <c r="J1302" s="9"/>
      <c r="K1302" s="9"/>
      <c r="L1302" s="9"/>
      <c r="M1302" s="9"/>
      <c r="N1302" s="9"/>
      <c r="O1302" s="10" t="s">
        <v>15</v>
      </c>
      <c r="P1302" s="10" t="s">
        <v>15</v>
      </c>
      <c r="Q1302" s="11"/>
      <c r="R1302" s="12"/>
      <c r="X1302" s="29"/>
      <c r="Y1302" s="30" t="str">
        <f t="shared" si="20"/>
        <v/>
      </c>
    </row>
    <row r="1303" spans="1:25" x14ac:dyDescent="0.2">
      <c r="A1303" s="9" t="s">
        <v>16</v>
      </c>
      <c r="B1303" s="9" t="s">
        <v>17</v>
      </c>
      <c r="C1303" s="9" t="s">
        <v>17</v>
      </c>
      <c r="D1303" s="9" t="s">
        <v>17</v>
      </c>
      <c r="E1303" s="9" t="s">
        <v>45</v>
      </c>
      <c r="F1303" s="9" t="s">
        <v>27</v>
      </c>
      <c r="G1303" s="9" t="s">
        <v>45</v>
      </c>
      <c r="H1303" s="9" t="s">
        <v>45</v>
      </c>
      <c r="I1303" s="9"/>
      <c r="J1303" s="9"/>
      <c r="K1303" s="9"/>
      <c r="L1303" s="9"/>
      <c r="M1303" s="9"/>
      <c r="N1303" s="9"/>
      <c r="O1303" s="10" t="s">
        <v>596</v>
      </c>
      <c r="P1303" s="10" t="s">
        <v>596</v>
      </c>
      <c r="Q1303" s="11"/>
      <c r="R1303" s="12"/>
      <c r="X1303" s="29"/>
      <c r="Y1303" s="30" t="str">
        <f t="shared" si="20"/>
        <v/>
      </c>
    </row>
    <row r="1304" spans="1:25" x14ac:dyDescent="0.2">
      <c r="A1304" s="9" t="s">
        <v>19</v>
      </c>
      <c r="B1304" s="9" t="s">
        <v>17</v>
      </c>
      <c r="C1304" s="9" t="s">
        <v>17</v>
      </c>
      <c r="D1304" s="9" t="s">
        <v>17</v>
      </c>
      <c r="E1304" s="9" t="s">
        <v>17</v>
      </c>
      <c r="F1304" s="9" t="s">
        <v>17</v>
      </c>
      <c r="G1304" s="9" t="s">
        <v>17</v>
      </c>
      <c r="H1304" s="9" t="s">
        <v>17</v>
      </c>
      <c r="I1304" s="9"/>
      <c r="J1304" s="9"/>
      <c r="K1304" s="9"/>
      <c r="L1304" s="9"/>
      <c r="M1304" s="9"/>
      <c r="N1304" s="9"/>
      <c r="O1304" s="10" t="s">
        <v>20</v>
      </c>
      <c r="P1304" s="10" t="s">
        <v>20</v>
      </c>
      <c r="Q1304" s="11"/>
      <c r="R1304" s="12"/>
      <c r="X1304" s="29"/>
      <c r="Y1304" s="30" t="str">
        <f t="shared" si="20"/>
        <v/>
      </c>
    </row>
    <row r="1305" spans="1:25" x14ac:dyDescent="0.2">
      <c r="A1305" s="9" t="s">
        <v>21</v>
      </c>
      <c r="B1305" s="9" t="s">
        <v>17</v>
      </c>
      <c r="C1305" s="9" t="s">
        <v>17</v>
      </c>
      <c r="D1305" s="9" t="s">
        <v>17</v>
      </c>
      <c r="E1305" s="9" t="s">
        <v>17</v>
      </c>
      <c r="F1305" s="9" t="s">
        <v>17</v>
      </c>
      <c r="G1305" s="9" t="s">
        <v>17</v>
      </c>
      <c r="H1305" s="9" t="s">
        <v>17</v>
      </c>
      <c r="I1305" s="9"/>
      <c r="J1305" s="9"/>
      <c r="K1305" s="9"/>
      <c r="L1305" s="9"/>
      <c r="M1305" s="9"/>
      <c r="N1305" s="9"/>
      <c r="O1305" s="10" t="s">
        <v>20</v>
      </c>
      <c r="P1305" s="10" t="s">
        <v>20</v>
      </c>
      <c r="Q1305" s="11"/>
      <c r="R1305" s="12"/>
      <c r="X1305" s="29"/>
      <c r="Y1305" s="30" t="str">
        <f t="shared" si="20"/>
        <v/>
      </c>
    </row>
    <row r="1306" spans="1:25" x14ac:dyDescent="0.2">
      <c r="A1306" s="13" t="s">
        <v>22</v>
      </c>
      <c r="B1306" s="13" t="s">
        <v>17</v>
      </c>
      <c r="C1306" s="13" t="s">
        <v>17</v>
      </c>
      <c r="D1306" s="13" t="s">
        <v>17</v>
      </c>
      <c r="E1306" s="13" t="s">
        <v>45</v>
      </c>
      <c r="F1306" s="13" t="s">
        <v>27</v>
      </c>
      <c r="G1306" s="13" t="s">
        <v>45</v>
      </c>
      <c r="H1306" s="13" t="s">
        <v>45</v>
      </c>
      <c r="I1306" s="13"/>
      <c r="J1306" s="13"/>
      <c r="K1306" s="13"/>
      <c r="L1306" s="13"/>
      <c r="M1306" s="13"/>
      <c r="N1306" s="13"/>
      <c r="O1306" s="14" t="s">
        <v>596</v>
      </c>
      <c r="P1306" s="14" t="s">
        <v>596</v>
      </c>
      <c r="Q1306" s="15"/>
      <c r="R1306" s="12"/>
      <c r="T1306" s="16" t="s">
        <v>636</v>
      </c>
      <c r="U1306" s="16" t="s">
        <v>596</v>
      </c>
      <c r="V1306" s="17" t="s">
        <v>23</v>
      </c>
      <c r="W1306" s="16">
        <v>12</v>
      </c>
      <c r="X1306" s="29">
        <v>132</v>
      </c>
      <c r="Y1306" s="30">
        <f t="shared" si="20"/>
        <v>1584</v>
      </c>
    </row>
    <row r="1307" spans="1:25" x14ac:dyDescent="0.2">
      <c r="A1307" s="4" t="s">
        <v>639</v>
      </c>
      <c r="B1307" s="4"/>
      <c r="C1307" s="4"/>
      <c r="D1307" s="4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6"/>
      <c r="P1307" s="6"/>
      <c r="Q1307" s="7"/>
      <c r="R1307" s="8"/>
      <c r="X1307" s="29"/>
      <c r="Y1307" s="30" t="str">
        <f t="shared" si="20"/>
        <v/>
      </c>
    </row>
    <row r="1308" spans="1:25" x14ac:dyDescent="0.2">
      <c r="A1308" s="9"/>
      <c r="B1308" s="9" t="s">
        <v>640</v>
      </c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10"/>
      <c r="P1308" s="10"/>
      <c r="Q1308" s="11"/>
      <c r="R1308" s="12" t="s">
        <v>641</v>
      </c>
      <c r="X1308" s="29"/>
      <c r="Y1308" s="30" t="str">
        <f t="shared" si="20"/>
        <v/>
      </c>
    </row>
    <row r="1309" spans="1:25" x14ac:dyDescent="0.2">
      <c r="A1309" s="9" t="s">
        <v>8</v>
      </c>
      <c r="B1309" s="9" t="s">
        <v>36</v>
      </c>
      <c r="C1309" s="9" t="s">
        <v>37</v>
      </c>
      <c r="D1309" s="9" t="s">
        <v>38</v>
      </c>
      <c r="E1309" s="9" t="s">
        <v>27</v>
      </c>
      <c r="F1309" s="9" t="s">
        <v>39</v>
      </c>
      <c r="G1309" s="9" t="s">
        <v>9</v>
      </c>
      <c r="H1309" s="9" t="s">
        <v>10</v>
      </c>
      <c r="I1309" s="9"/>
      <c r="J1309" s="9"/>
      <c r="K1309" s="9"/>
      <c r="L1309" s="9"/>
      <c r="M1309" s="9"/>
      <c r="N1309" s="9"/>
      <c r="O1309" s="10" t="s">
        <v>15</v>
      </c>
      <c r="P1309" s="10" t="s">
        <v>15</v>
      </c>
      <c r="Q1309" s="11"/>
      <c r="R1309" s="12"/>
      <c r="X1309" s="29"/>
      <c r="Y1309" s="30" t="str">
        <f t="shared" si="20"/>
        <v/>
      </c>
    </row>
    <row r="1310" spans="1:25" x14ac:dyDescent="0.2">
      <c r="A1310" s="9" t="s">
        <v>16</v>
      </c>
      <c r="B1310" s="9" t="s">
        <v>17</v>
      </c>
      <c r="C1310" s="9" t="s">
        <v>17</v>
      </c>
      <c r="D1310" s="9" t="s">
        <v>17</v>
      </c>
      <c r="E1310" s="9" t="s">
        <v>523</v>
      </c>
      <c r="F1310" s="9" t="s">
        <v>17</v>
      </c>
      <c r="G1310" s="9" t="s">
        <v>17</v>
      </c>
      <c r="H1310" s="9" t="s">
        <v>17</v>
      </c>
      <c r="I1310" s="9"/>
      <c r="J1310" s="9"/>
      <c r="K1310" s="9"/>
      <c r="L1310" s="9"/>
      <c r="M1310" s="9"/>
      <c r="N1310" s="9"/>
      <c r="O1310" s="10" t="s">
        <v>78</v>
      </c>
      <c r="P1310" s="10" t="s">
        <v>78</v>
      </c>
      <c r="Q1310" s="11"/>
      <c r="R1310" s="12"/>
      <c r="X1310" s="29"/>
      <c r="Y1310" s="30" t="str">
        <f t="shared" si="20"/>
        <v/>
      </c>
    </row>
    <row r="1311" spans="1:25" x14ac:dyDescent="0.2">
      <c r="A1311" s="9" t="s">
        <v>19</v>
      </c>
      <c r="B1311" s="9" t="s">
        <v>17</v>
      </c>
      <c r="C1311" s="9" t="s">
        <v>17</v>
      </c>
      <c r="D1311" s="9" t="s">
        <v>17</v>
      </c>
      <c r="E1311" s="9" t="s">
        <v>17</v>
      </c>
      <c r="F1311" s="9" t="s">
        <v>17</v>
      </c>
      <c r="G1311" s="9" t="s">
        <v>17</v>
      </c>
      <c r="H1311" s="9" t="s">
        <v>17</v>
      </c>
      <c r="I1311" s="9"/>
      <c r="J1311" s="9"/>
      <c r="K1311" s="9"/>
      <c r="L1311" s="9"/>
      <c r="M1311" s="9"/>
      <c r="N1311" s="9"/>
      <c r="O1311" s="10" t="s">
        <v>20</v>
      </c>
      <c r="P1311" s="10" t="s">
        <v>20</v>
      </c>
      <c r="Q1311" s="11"/>
      <c r="R1311" s="12"/>
      <c r="X1311" s="29"/>
      <c r="Y1311" s="30" t="str">
        <f t="shared" si="20"/>
        <v/>
      </c>
    </row>
    <row r="1312" spans="1:25" x14ac:dyDescent="0.2">
      <c r="A1312" s="9" t="s">
        <v>21</v>
      </c>
      <c r="B1312" s="9" t="s">
        <v>17</v>
      </c>
      <c r="C1312" s="9" t="s">
        <v>17</v>
      </c>
      <c r="D1312" s="9" t="s">
        <v>17</v>
      </c>
      <c r="E1312" s="9" t="s">
        <v>17</v>
      </c>
      <c r="F1312" s="9" t="s">
        <v>17</v>
      </c>
      <c r="G1312" s="9" t="s">
        <v>17</v>
      </c>
      <c r="H1312" s="9" t="s">
        <v>17</v>
      </c>
      <c r="I1312" s="9"/>
      <c r="J1312" s="9"/>
      <c r="K1312" s="9"/>
      <c r="L1312" s="9"/>
      <c r="M1312" s="9"/>
      <c r="N1312" s="9"/>
      <c r="O1312" s="10" t="s">
        <v>20</v>
      </c>
      <c r="P1312" s="10" t="s">
        <v>20</v>
      </c>
      <c r="Q1312" s="11"/>
      <c r="R1312" s="12"/>
      <c r="X1312" s="29"/>
      <c r="Y1312" s="30" t="str">
        <f t="shared" si="20"/>
        <v/>
      </c>
    </row>
    <row r="1313" spans="1:25" x14ac:dyDescent="0.2">
      <c r="A1313" s="13" t="s">
        <v>22</v>
      </c>
      <c r="B1313" s="13" t="s">
        <v>17</v>
      </c>
      <c r="C1313" s="13" t="s">
        <v>17</v>
      </c>
      <c r="D1313" s="13" t="s">
        <v>17</v>
      </c>
      <c r="E1313" s="13" t="s">
        <v>523</v>
      </c>
      <c r="F1313" s="13" t="s">
        <v>17</v>
      </c>
      <c r="G1313" s="13" t="s">
        <v>17</v>
      </c>
      <c r="H1313" s="13" t="s">
        <v>17</v>
      </c>
      <c r="I1313" s="13"/>
      <c r="J1313" s="13"/>
      <c r="K1313" s="13"/>
      <c r="L1313" s="13"/>
      <c r="M1313" s="13"/>
      <c r="N1313" s="13"/>
      <c r="O1313" s="14" t="s">
        <v>78</v>
      </c>
      <c r="P1313" s="14" t="s">
        <v>78</v>
      </c>
      <c r="Q1313" s="15"/>
      <c r="R1313" s="12"/>
      <c r="T1313" s="16" t="s">
        <v>639</v>
      </c>
      <c r="U1313" s="16" t="s">
        <v>78</v>
      </c>
      <c r="V1313" s="17" t="s">
        <v>23</v>
      </c>
      <c r="W1313" s="16">
        <v>26</v>
      </c>
      <c r="X1313" s="29">
        <v>132</v>
      </c>
      <c r="Y1313" s="30">
        <f t="shared" si="20"/>
        <v>3432</v>
      </c>
    </row>
    <row r="1314" spans="1:25" x14ac:dyDescent="0.2">
      <c r="A1314" s="4" t="s">
        <v>642</v>
      </c>
      <c r="B1314" s="4"/>
      <c r="C1314" s="4"/>
      <c r="D1314" s="4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6"/>
      <c r="P1314" s="6"/>
      <c r="Q1314" s="7"/>
      <c r="R1314" s="8"/>
      <c r="X1314" s="29"/>
      <c r="Y1314" s="30" t="str">
        <f t="shared" si="20"/>
        <v/>
      </c>
    </row>
    <row r="1315" spans="1:25" x14ac:dyDescent="0.2">
      <c r="A1315" s="9"/>
      <c r="B1315" s="9" t="s">
        <v>643</v>
      </c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10"/>
      <c r="P1315" s="10"/>
      <c r="Q1315" s="11"/>
      <c r="R1315" s="12" t="s">
        <v>644</v>
      </c>
      <c r="X1315" s="29"/>
      <c r="Y1315" s="30" t="str">
        <f t="shared" si="20"/>
        <v/>
      </c>
    </row>
    <row r="1316" spans="1:25" x14ac:dyDescent="0.2">
      <c r="A1316" s="9" t="s">
        <v>8</v>
      </c>
      <c r="B1316" s="9" t="s">
        <v>36</v>
      </c>
      <c r="C1316" s="9" t="s">
        <v>37</v>
      </c>
      <c r="D1316" s="9" t="s">
        <v>38</v>
      </c>
      <c r="E1316" s="9" t="s">
        <v>27</v>
      </c>
      <c r="F1316" s="9" t="s">
        <v>39</v>
      </c>
      <c r="G1316" s="9" t="s">
        <v>9</v>
      </c>
      <c r="H1316" s="9" t="s">
        <v>10</v>
      </c>
      <c r="I1316" s="9"/>
      <c r="J1316" s="9"/>
      <c r="K1316" s="9"/>
      <c r="L1316" s="9"/>
      <c r="M1316" s="9"/>
      <c r="N1316" s="9"/>
      <c r="O1316" s="10" t="s">
        <v>15</v>
      </c>
      <c r="P1316" s="10" t="s">
        <v>15</v>
      </c>
      <c r="Q1316" s="11"/>
      <c r="R1316" s="12"/>
      <c r="X1316" s="29"/>
      <c r="Y1316" s="30" t="str">
        <f t="shared" si="20"/>
        <v/>
      </c>
    </row>
    <row r="1317" spans="1:25" x14ac:dyDescent="0.2">
      <c r="A1317" s="9" t="s">
        <v>16</v>
      </c>
      <c r="B1317" s="9" t="s">
        <v>17</v>
      </c>
      <c r="C1317" s="9" t="s">
        <v>17</v>
      </c>
      <c r="D1317" s="9" t="s">
        <v>17</v>
      </c>
      <c r="E1317" s="9" t="s">
        <v>17</v>
      </c>
      <c r="F1317" s="9" t="s">
        <v>57</v>
      </c>
      <c r="G1317" s="9" t="s">
        <v>45</v>
      </c>
      <c r="H1317" s="9" t="s">
        <v>17</v>
      </c>
      <c r="I1317" s="9"/>
      <c r="J1317" s="9"/>
      <c r="K1317" s="9"/>
      <c r="L1317" s="9"/>
      <c r="M1317" s="9"/>
      <c r="N1317" s="9"/>
      <c r="O1317" s="10" t="s">
        <v>58</v>
      </c>
      <c r="P1317" s="10" t="s">
        <v>58</v>
      </c>
      <c r="Q1317" s="11"/>
      <c r="R1317" s="12"/>
      <c r="X1317" s="29"/>
      <c r="Y1317" s="30" t="str">
        <f t="shared" si="20"/>
        <v/>
      </c>
    </row>
    <row r="1318" spans="1:25" x14ac:dyDescent="0.2">
      <c r="A1318" s="9" t="s">
        <v>19</v>
      </c>
      <c r="B1318" s="9" t="s">
        <v>17</v>
      </c>
      <c r="C1318" s="9" t="s">
        <v>17</v>
      </c>
      <c r="D1318" s="9" t="s">
        <v>17</v>
      </c>
      <c r="E1318" s="9" t="s">
        <v>17</v>
      </c>
      <c r="F1318" s="9" t="s">
        <v>17</v>
      </c>
      <c r="G1318" s="9" t="s">
        <v>17</v>
      </c>
      <c r="H1318" s="9" t="s">
        <v>17</v>
      </c>
      <c r="I1318" s="9"/>
      <c r="J1318" s="9"/>
      <c r="K1318" s="9"/>
      <c r="L1318" s="9"/>
      <c r="M1318" s="9"/>
      <c r="N1318" s="9"/>
      <c r="O1318" s="10" t="s">
        <v>20</v>
      </c>
      <c r="P1318" s="10" t="s">
        <v>20</v>
      </c>
      <c r="Q1318" s="11"/>
      <c r="R1318" s="12"/>
      <c r="X1318" s="29"/>
      <c r="Y1318" s="30" t="str">
        <f t="shared" si="20"/>
        <v/>
      </c>
    </row>
    <row r="1319" spans="1:25" x14ac:dyDescent="0.2">
      <c r="A1319" s="9" t="s">
        <v>21</v>
      </c>
      <c r="B1319" s="9" t="s">
        <v>17</v>
      </c>
      <c r="C1319" s="9" t="s">
        <v>17</v>
      </c>
      <c r="D1319" s="9" t="s">
        <v>17</v>
      </c>
      <c r="E1319" s="9" t="s">
        <v>17</v>
      </c>
      <c r="F1319" s="9" t="s">
        <v>17</v>
      </c>
      <c r="G1319" s="9" t="s">
        <v>17</v>
      </c>
      <c r="H1319" s="9" t="s">
        <v>17</v>
      </c>
      <c r="I1319" s="9"/>
      <c r="J1319" s="9"/>
      <c r="K1319" s="9"/>
      <c r="L1319" s="9"/>
      <c r="M1319" s="9"/>
      <c r="N1319" s="9"/>
      <c r="O1319" s="10" t="s">
        <v>20</v>
      </c>
      <c r="P1319" s="10" t="s">
        <v>20</v>
      </c>
      <c r="Q1319" s="11"/>
      <c r="R1319" s="12"/>
      <c r="X1319" s="29"/>
      <c r="Y1319" s="30" t="str">
        <f t="shared" si="20"/>
        <v/>
      </c>
    </row>
    <row r="1320" spans="1:25" x14ac:dyDescent="0.2">
      <c r="A1320" s="13" t="s">
        <v>22</v>
      </c>
      <c r="B1320" s="13" t="s">
        <v>17</v>
      </c>
      <c r="C1320" s="13" t="s">
        <v>17</v>
      </c>
      <c r="D1320" s="13" t="s">
        <v>17</v>
      </c>
      <c r="E1320" s="13" t="s">
        <v>17</v>
      </c>
      <c r="F1320" s="13" t="s">
        <v>57</v>
      </c>
      <c r="G1320" s="13" t="s">
        <v>45</v>
      </c>
      <c r="H1320" s="13" t="s">
        <v>17</v>
      </c>
      <c r="I1320" s="13"/>
      <c r="J1320" s="13"/>
      <c r="K1320" s="13"/>
      <c r="L1320" s="13"/>
      <c r="M1320" s="13"/>
      <c r="N1320" s="13"/>
      <c r="O1320" s="14" t="s">
        <v>58</v>
      </c>
      <c r="P1320" s="14" t="s">
        <v>58</v>
      </c>
      <c r="Q1320" s="15"/>
      <c r="R1320" s="12"/>
      <c r="T1320" s="16" t="s">
        <v>642</v>
      </c>
      <c r="U1320" s="16" t="s">
        <v>58</v>
      </c>
      <c r="V1320" s="17" t="s">
        <v>23</v>
      </c>
      <c r="W1320" s="16">
        <v>16</v>
      </c>
      <c r="X1320" s="29">
        <v>132</v>
      </c>
      <c r="Y1320" s="30">
        <f t="shared" si="20"/>
        <v>2112</v>
      </c>
    </row>
    <row r="1321" spans="1:25" x14ac:dyDescent="0.2">
      <c r="A1321" s="4" t="s">
        <v>645</v>
      </c>
      <c r="B1321" s="4"/>
      <c r="C1321" s="4"/>
      <c r="D1321" s="4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6"/>
      <c r="P1321" s="6"/>
      <c r="Q1321" s="7"/>
      <c r="R1321" s="8"/>
      <c r="X1321" s="29"/>
      <c r="Y1321" s="30" t="str">
        <f t="shared" si="20"/>
        <v/>
      </c>
    </row>
    <row r="1322" spans="1:25" x14ac:dyDescent="0.2">
      <c r="A1322" s="9"/>
      <c r="B1322" s="9" t="s">
        <v>646</v>
      </c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10"/>
      <c r="P1322" s="10"/>
      <c r="Q1322" s="11"/>
      <c r="R1322" s="12" t="s">
        <v>647</v>
      </c>
      <c r="X1322" s="29"/>
      <c r="Y1322" s="30" t="str">
        <f t="shared" si="20"/>
        <v/>
      </c>
    </row>
    <row r="1323" spans="1:25" x14ac:dyDescent="0.2">
      <c r="A1323" s="9" t="s">
        <v>8</v>
      </c>
      <c r="B1323" s="9" t="s">
        <v>36</v>
      </c>
      <c r="C1323" s="9" t="s">
        <v>37</v>
      </c>
      <c r="D1323" s="9" t="s">
        <v>38</v>
      </c>
      <c r="E1323" s="9" t="s">
        <v>27</v>
      </c>
      <c r="F1323" s="9" t="s">
        <v>39</v>
      </c>
      <c r="G1323" s="9" t="s">
        <v>9</v>
      </c>
      <c r="H1323" s="9" t="s">
        <v>10</v>
      </c>
      <c r="I1323" s="9"/>
      <c r="J1323" s="9"/>
      <c r="K1323" s="9"/>
      <c r="L1323" s="9"/>
      <c r="M1323" s="9"/>
      <c r="N1323" s="9"/>
      <c r="O1323" s="10" t="s">
        <v>15</v>
      </c>
      <c r="P1323" s="10" t="s">
        <v>15</v>
      </c>
      <c r="Q1323" s="11"/>
      <c r="R1323" s="12"/>
      <c r="X1323" s="29"/>
      <c r="Y1323" s="30" t="str">
        <f t="shared" si="20"/>
        <v/>
      </c>
    </row>
    <row r="1324" spans="1:25" x14ac:dyDescent="0.2">
      <c r="A1324" s="9" t="s">
        <v>16</v>
      </c>
      <c r="B1324" s="9" t="s">
        <v>17</v>
      </c>
      <c r="C1324" s="9" t="s">
        <v>17</v>
      </c>
      <c r="D1324" s="9" t="s">
        <v>17</v>
      </c>
      <c r="E1324" s="9" t="s">
        <v>23</v>
      </c>
      <c r="F1324" s="9" t="s">
        <v>17</v>
      </c>
      <c r="G1324" s="9" t="s">
        <v>17</v>
      </c>
      <c r="H1324" s="9" t="s">
        <v>17</v>
      </c>
      <c r="I1324" s="9"/>
      <c r="J1324" s="9"/>
      <c r="K1324" s="9"/>
      <c r="L1324" s="9"/>
      <c r="M1324" s="9"/>
      <c r="N1324" s="9"/>
      <c r="O1324" s="10" t="s">
        <v>40</v>
      </c>
      <c r="P1324" s="10" t="s">
        <v>40</v>
      </c>
      <c r="Q1324" s="11"/>
      <c r="R1324" s="12"/>
      <c r="X1324" s="29"/>
      <c r="Y1324" s="30" t="str">
        <f t="shared" si="20"/>
        <v/>
      </c>
    </row>
    <row r="1325" spans="1:25" x14ac:dyDescent="0.2">
      <c r="A1325" s="9" t="s">
        <v>19</v>
      </c>
      <c r="B1325" s="9" t="s">
        <v>17</v>
      </c>
      <c r="C1325" s="9" t="s">
        <v>17</v>
      </c>
      <c r="D1325" s="9" t="s">
        <v>17</v>
      </c>
      <c r="E1325" s="9" t="s">
        <v>17</v>
      </c>
      <c r="F1325" s="9" t="s">
        <v>17</v>
      </c>
      <c r="G1325" s="9" t="s">
        <v>17</v>
      </c>
      <c r="H1325" s="9" t="s">
        <v>17</v>
      </c>
      <c r="I1325" s="9"/>
      <c r="J1325" s="9"/>
      <c r="K1325" s="9"/>
      <c r="L1325" s="9"/>
      <c r="M1325" s="9"/>
      <c r="N1325" s="9"/>
      <c r="O1325" s="10" t="s">
        <v>20</v>
      </c>
      <c r="P1325" s="10" t="s">
        <v>20</v>
      </c>
      <c r="Q1325" s="11"/>
      <c r="R1325" s="12"/>
      <c r="X1325" s="29"/>
      <c r="Y1325" s="30" t="str">
        <f t="shared" si="20"/>
        <v/>
      </c>
    </row>
    <row r="1326" spans="1:25" x14ac:dyDescent="0.2">
      <c r="A1326" s="9" t="s">
        <v>21</v>
      </c>
      <c r="B1326" s="9" t="s">
        <v>17</v>
      </c>
      <c r="C1326" s="9" t="s">
        <v>17</v>
      </c>
      <c r="D1326" s="9" t="s">
        <v>17</v>
      </c>
      <c r="E1326" s="9" t="s">
        <v>17</v>
      </c>
      <c r="F1326" s="9" t="s">
        <v>17</v>
      </c>
      <c r="G1326" s="9" t="s">
        <v>17</v>
      </c>
      <c r="H1326" s="9" t="s">
        <v>17</v>
      </c>
      <c r="I1326" s="9"/>
      <c r="J1326" s="9"/>
      <c r="K1326" s="9"/>
      <c r="L1326" s="9"/>
      <c r="M1326" s="9"/>
      <c r="N1326" s="9"/>
      <c r="O1326" s="10" t="s">
        <v>20</v>
      </c>
      <c r="P1326" s="10" t="s">
        <v>20</v>
      </c>
      <c r="Q1326" s="11"/>
      <c r="R1326" s="12"/>
      <c r="X1326" s="29"/>
      <c r="Y1326" s="30" t="str">
        <f t="shared" si="20"/>
        <v/>
      </c>
    </row>
    <row r="1327" spans="1:25" x14ac:dyDescent="0.2">
      <c r="A1327" s="13" t="s">
        <v>22</v>
      </c>
      <c r="B1327" s="13" t="s">
        <v>17</v>
      </c>
      <c r="C1327" s="13" t="s">
        <v>17</v>
      </c>
      <c r="D1327" s="13" t="s">
        <v>17</v>
      </c>
      <c r="E1327" s="13" t="s">
        <v>23</v>
      </c>
      <c r="F1327" s="13" t="s">
        <v>17</v>
      </c>
      <c r="G1327" s="13" t="s">
        <v>17</v>
      </c>
      <c r="H1327" s="13" t="s">
        <v>17</v>
      </c>
      <c r="I1327" s="13"/>
      <c r="J1327" s="13"/>
      <c r="K1327" s="13"/>
      <c r="L1327" s="13"/>
      <c r="M1327" s="13"/>
      <c r="N1327" s="13"/>
      <c r="O1327" s="14" t="s">
        <v>40</v>
      </c>
      <c r="P1327" s="14" t="s">
        <v>40</v>
      </c>
      <c r="Q1327" s="15"/>
      <c r="R1327" s="12"/>
      <c r="T1327" s="16" t="s">
        <v>645</v>
      </c>
      <c r="U1327" s="16" t="s">
        <v>40</v>
      </c>
      <c r="V1327" s="17" t="s">
        <v>23</v>
      </c>
      <c r="W1327" s="16">
        <v>1</v>
      </c>
      <c r="X1327" s="29">
        <v>132</v>
      </c>
      <c r="Y1327" s="30">
        <f t="shared" si="20"/>
        <v>132</v>
      </c>
    </row>
    <row r="1328" spans="1:25" x14ac:dyDescent="0.2">
      <c r="A1328" s="1" t="s">
        <v>252</v>
      </c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2"/>
      <c r="X1328" s="29"/>
      <c r="Y1328" s="30" t="str">
        <f t="shared" si="20"/>
        <v/>
      </c>
    </row>
    <row r="1329" spans="1:25" x14ac:dyDescent="0.2">
      <c r="A1329" s="4" t="s">
        <v>648</v>
      </c>
      <c r="B1329" s="4"/>
      <c r="C1329" s="4"/>
      <c r="D1329" s="4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6"/>
      <c r="P1329" s="6"/>
      <c r="Q1329" s="7"/>
      <c r="R1329" s="8"/>
      <c r="X1329" s="29"/>
      <c r="Y1329" s="30" t="str">
        <f t="shared" si="20"/>
        <v/>
      </c>
    </row>
    <row r="1330" spans="1:25" x14ac:dyDescent="0.2">
      <c r="A1330" s="9"/>
      <c r="B1330" s="9" t="s">
        <v>649</v>
      </c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10"/>
      <c r="P1330" s="10"/>
      <c r="Q1330" s="11"/>
      <c r="R1330" s="12" t="s">
        <v>323</v>
      </c>
      <c r="X1330" s="29"/>
      <c r="Y1330" s="30" t="str">
        <f t="shared" si="20"/>
        <v/>
      </c>
    </row>
    <row r="1331" spans="1:25" x14ac:dyDescent="0.2">
      <c r="A1331" s="9" t="s">
        <v>8</v>
      </c>
      <c r="B1331" s="9" t="s">
        <v>36</v>
      </c>
      <c r="C1331" s="9" t="s">
        <v>37</v>
      </c>
      <c r="D1331" s="9" t="s">
        <v>210</v>
      </c>
      <c r="E1331" s="9" t="s">
        <v>38</v>
      </c>
      <c r="F1331" s="9" t="s">
        <v>211</v>
      </c>
      <c r="G1331" s="9" t="s">
        <v>27</v>
      </c>
      <c r="H1331" s="9" t="s">
        <v>39</v>
      </c>
      <c r="I1331" s="9" t="s">
        <v>9</v>
      </c>
      <c r="J1331" s="9" t="s">
        <v>212</v>
      </c>
      <c r="K1331" s="9" t="s">
        <v>10</v>
      </c>
      <c r="L1331" s="9"/>
      <c r="M1331" s="9"/>
      <c r="N1331" s="9"/>
      <c r="O1331" s="10" t="s">
        <v>15</v>
      </c>
      <c r="P1331" s="10" t="s">
        <v>15</v>
      </c>
      <c r="Q1331" s="11"/>
      <c r="R1331" s="12"/>
      <c r="X1331" s="29"/>
      <c r="Y1331" s="30" t="str">
        <f t="shared" si="20"/>
        <v/>
      </c>
    </row>
    <row r="1332" spans="1:25" x14ac:dyDescent="0.2">
      <c r="A1332" s="9" t="s">
        <v>16</v>
      </c>
      <c r="B1332" s="9" t="s">
        <v>17</v>
      </c>
      <c r="C1332" s="9" t="s">
        <v>17</v>
      </c>
      <c r="D1332" s="9" t="s">
        <v>17</v>
      </c>
      <c r="E1332" s="9" t="s">
        <v>17</v>
      </c>
      <c r="F1332" s="9" t="s">
        <v>17</v>
      </c>
      <c r="G1332" s="9" t="s">
        <v>17</v>
      </c>
      <c r="H1332" s="9" t="s">
        <v>17</v>
      </c>
      <c r="I1332" s="9" t="s">
        <v>17</v>
      </c>
      <c r="J1332" s="9" t="s">
        <v>10</v>
      </c>
      <c r="K1332" s="9" t="s">
        <v>17</v>
      </c>
      <c r="L1332" s="9"/>
      <c r="M1332" s="9"/>
      <c r="N1332" s="9"/>
      <c r="O1332" s="10" t="s">
        <v>18</v>
      </c>
      <c r="P1332" s="10" t="s">
        <v>18</v>
      </c>
      <c r="Q1332" s="11"/>
      <c r="R1332" s="12"/>
      <c r="X1332" s="29"/>
      <c r="Y1332" s="30" t="str">
        <f t="shared" si="20"/>
        <v/>
      </c>
    </row>
    <row r="1333" spans="1:25" x14ac:dyDescent="0.2">
      <c r="A1333" s="9" t="s">
        <v>19</v>
      </c>
      <c r="B1333" s="9" t="s">
        <v>17</v>
      </c>
      <c r="C1333" s="9" t="s">
        <v>17</v>
      </c>
      <c r="D1333" s="9" t="s">
        <v>17</v>
      </c>
      <c r="E1333" s="9" t="s">
        <v>17</v>
      </c>
      <c r="F1333" s="9" t="s">
        <v>17</v>
      </c>
      <c r="G1333" s="9" t="s">
        <v>17</v>
      </c>
      <c r="H1333" s="9" t="s">
        <v>17</v>
      </c>
      <c r="I1333" s="9" t="s">
        <v>17</v>
      </c>
      <c r="J1333" s="9" t="s">
        <v>17</v>
      </c>
      <c r="K1333" s="9" t="s">
        <v>17</v>
      </c>
      <c r="L1333" s="9"/>
      <c r="M1333" s="9"/>
      <c r="N1333" s="9"/>
      <c r="O1333" s="10" t="s">
        <v>20</v>
      </c>
      <c r="P1333" s="10" t="s">
        <v>20</v>
      </c>
      <c r="Q1333" s="11"/>
      <c r="R1333" s="12"/>
      <c r="X1333" s="29"/>
      <c r="Y1333" s="30" t="str">
        <f t="shared" si="20"/>
        <v/>
      </c>
    </row>
    <row r="1334" spans="1:25" x14ac:dyDescent="0.2">
      <c r="A1334" s="9" t="s">
        <v>21</v>
      </c>
      <c r="B1334" s="9" t="s">
        <v>17</v>
      </c>
      <c r="C1334" s="9" t="s">
        <v>17</v>
      </c>
      <c r="D1334" s="9" t="s">
        <v>17</v>
      </c>
      <c r="E1334" s="9" t="s">
        <v>17</v>
      </c>
      <c r="F1334" s="9" t="s">
        <v>17</v>
      </c>
      <c r="G1334" s="9" t="s">
        <v>17</v>
      </c>
      <c r="H1334" s="9" t="s">
        <v>17</v>
      </c>
      <c r="I1334" s="9" t="s">
        <v>17</v>
      </c>
      <c r="J1334" s="9" t="s">
        <v>17</v>
      </c>
      <c r="K1334" s="9" t="s">
        <v>17</v>
      </c>
      <c r="L1334" s="9"/>
      <c r="M1334" s="9"/>
      <c r="N1334" s="9"/>
      <c r="O1334" s="10" t="s">
        <v>20</v>
      </c>
      <c r="P1334" s="10" t="s">
        <v>20</v>
      </c>
      <c r="Q1334" s="11"/>
      <c r="R1334" s="12"/>
      <c r="X1334" s="29"/>
      <c r="Y1334" s="30" t="str">
        <f t="shared" si="20"/>
        <v/>
      </c>
    </row>
    <row r="1335" spans="1:25" x14ac:dyDescent="0.2">
      <c r="A1335" s="13" t="s">
        <v>22</v>
      </c>
      <c r="B1335" s="13" t="s">
        <v>17</v>
      </c>
      <c r="C1335" s="13" t="s">
        <v>17</v>
      </c>
      <c r="D1335" s="13" t="s">
        <v>17</v>
      </c>
      <c r="E1335" s="13" t="s">
        <v>17</v>
      </c>
      <c r="F1335" s="13" t="s">
        <v>17</v>
      </c>
      <c r="G1335" s="13" t="s">
        <v>17</v>
      </c>
      <c r="H1335" s="13" t="s">
        <v>17</v>
      </c>
      <c r="I1335" s="13" t="s">
        <v>17</v>
      </c>
      <c r="J1335" s="13" t="s">
        <v>10</v>
      </c>
      <c r="K1335" s="13" t="s">
        <v>17</v>
      </c>
      <c r="L1335" s="13"/>
      <c r="M1335" s="13"/>
      <c r="N1335" s="13"/>
      <c r="O1335" s="14" t="s">
        <v>18</v>
      </c>
      <c r="P1335" s="14" t="s">
        <v>18</v>
      </c>
      <c r="Q1335" s="15"/>
      <c r="R1335" s="12"/>
      <c r="T1335" s="16" t="s">
        <v>648</v>
      </c>
      <c r="U1335" s="16" t="s">
        <v>18</v>
      </c>
      <c r="V1335" s="17" t="s">
        <v>23</v>
      </c>
      <c r="W1335" s="16">
        <v>8</v>
      </c>
      <c r="X1335" s="29">
        <v>149</v>
      </c>
      <c r="Y1335" s="30">
        <f t="shared" si="20"/>
        <v>1192</v>
      </c>
    </row>
    <row r="1336" spans="1:25" x14ac:dyDescent="0.2">
      <c r="A1336" s="1" t="s">
        <v>32</v>
      </c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2"/>
      <c r="X1336" s="29"/>
      <c r="Y1336" s="30" t="str">
        <f t="shared" si="20"/>
        <v/>
      </c>
    </row>
    <row r="1337" spans="1:25" x14ac:dyDescent="0.2">
      <c r="A1337" s="4" t="s">
        <v>650</v>
      </c>
      <c r="B1337" s="4"/>
      <c r="C1337" s="4"/>
      <c r="D1337" s="4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6"/>
      <c r="P1337" s="6"/>
      <c r="Q1337" s="7"/>
      <c r="R1337" s="8"/>
      <c r="X1337" s="29"/>
      <c r="Y1337" s="30" t="str">
        <f t="shared" si="20"/>
        <v/>
      </c>
    </row>
    <row r="1338" spans="1:25" x14ac:dyDescent="0.2">
      <c r="A1338" s="9"/>
      <c r="B1338" s="9" t="s">
        <v>651</v>
      </c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10"/>
      <c r="P1338" s="10"/>
      <c r="Q1338" s="11"/>
      <c r="R1338" s="12" t="s">
        <v>652</v>
      </c>
      <c r="X1338" s="29"/>
      <c r="Y1338" s="30" t="str">
        <f t="shared" si="20"/>
        <v/>
      </c>
    </row>
    <row r="1339" spans="1:25" x14ac:dyDescent="0.2">
      <c r="A1339" s="9" t="s">
        <v>8</v>
      </c>
      <c r="B1339" s="9" t="s">
        <v>36</v>
      </c>
      <c r="C1339" s="9" t="s">
        <v>37</v>
      </c>
      <c r="D1339" s="9" t="s">
        <v>38</v>
      </c>
      <c r="E1339" s="9" t="s">
        <v>27</v>
      </c>
      <c r="F1339" s="9" t="s">
        <v>39</v>
      </c>
      <c r="G1339" s="9" t="s">
        <v>9</v>
      </c>
      <c r="H1339" s="9" t="s">
        <v>10</v>
      </c>
      <c r="I1339" s="9"/>
      <c r="J1339" s="9"/>
      <c r="K1339" s="9"/>
      <c r="L1339" s="9"/>
      <c r="M1339" s="9"/>
      <c r="N1339" s="9"/>
      <c r="O1339" s="10" t="s">
        <v>15</v>
      </c>
      <c r="P1339" s="10" t="s">
        <v>15</v>
      </c>
      <c r="Q1339" s="11"/>
      <c r="R1339" s="12"/>
      <c r="X1339" s="29"/>
      <c r="Y1339" s="30" t="str">
        <f t="shared" si="20"/>
        <v/>
      </c>
    </row>
    <row r="1340" spans="1:25" x14ac:dyDescent="0.2">
      <c r="A1340" s="9" t="s">
        <v>16</v>
      </c>
      <c r="B1340" s="9" t="s">
        <v>17</v>
      </c>
      <c r="C1340" s="9" t="s">
        <v>17</v>
      </c>
      <c r="D1340" s="9" t="s">
        <v>17</v>
      </c>
      <c r="E1340" s="9" t="s">
        <v>17</v>
      </c>
      <c r="F1340" s="9" t="s">
        <v>17</v>
      </c>
      <c r="G1340" s="9" t="s">
        <v>23</v>
      </c>
      <c r="H1340" s="9" t="s">
        <v>17</v>
      </c>
      <c r="I1340" s="9"/>
      <c r="J1340" s="9"/>
      <c r="K1340" s="9"/>
      <c r="L1340" s="9"/>
      <c r="M1340" s="9"/>
      <c r="N1340" s="9"/>
      <c r="O1340" s="10" t="s">
        <v>40</v>
      </c>
      <c r="P1340" s="10" t="s">
        <v>40</v>
      </c>
      <c r="Q1340" s="11"/>
      <c r="R1340" s="12"/>
      <c r="X1340" s="29"/>
      <c r="Y1340" s="30" t="str">
        <f t="shared" si="20"/>
        <v/>
      </c>
    </row>
    <row r="1341" spans="1:25" x14ac:dyDescent="0.2">
      <c r="A1341" s="9" t="s">
        <v>19</v>
      </c>
      <c r="B1341" s="9" t="s">
        <v>17</v>
      </c>
      <c r="C1341" s="9" t="s">
        <v>17</v>
      </c>
      <c r="D1341" s="9" t="s">
        <v>17</v>
      </c>
      <c r="E1341" s="9" t="s">
        <v>17</v>
      </c>
      <c r="F1341" s="9" t="s">
        <v>17</v>
      </c>
      <c r="G1341" s="9" t="s">
        <v>17</v>
      </c>
      <c r="H1341" s="9" t="s">
        <v>17</v>
      </c>
      <c r="I1341" s="9"/>
      <c r="J1341" s="9"/>
      <c r="K1341" s="9"/>
      <c r="L1341" s="9"/>
      <c r="M1341" s="9"/>
      <c r="N1341" s="9"/>
      <c r="O1341" s="10" t="s">
        <v>20</v>
      </c>
      <c r="P1341" s="10" t="s">
        <v>20</v>
      </c>
      <c r="Q1341" s="11"/>
      <c r="R1341" s="12"/>
      <c r="X1341" s="29"/>
      <c r="Y1341" s="30" t="str">
        <f t="shared" si="20"/>
        <v/>
      </c>
    </row>
    <row r="1342" spans="1:25" x14ac:dyDescent="0.2">
      <c r="A1342" s="9" t="s">
        <v>21</v>
      </c>
      <c r="B1342" s="9" t="s">
        <v>17</v>
      </c>
      <c r="C1342" s="9" t="s">
        <v>17</v>
      </c>
      <c r="D1342" s="9" t="s">
        <v>17</v>
      </c>
      <c r="E1342" s="9" t="s">
        <v>17</v>
      </c>
      <c r="F1342" s="9" t="s">
        <v>17</v>
      </c>
      <c r="G1342" s="9" t="s">
        <v>17</v>
      </c>
      <c r="H1342" s="9" t="s">
        <v>17</v>
      </c>
      <c r="I1342" s="9"/>
      <c r="J1342" s="9"/>
      <c r="K1342" s="9"/>
      <c r="L1342" s="9"/>
      <c r="M1342" s="9"/>
      <c r="N1342" s="9"/>
      <c r="O1342" s="10" t="s">
        <v>20</v>
      </c>
      <c r="P1342" s="10" t="s">
        <v>20</v>
      </c>
      <c r="Q1342" s="11"/>
      <c r="R1342" s="12"/>
      <c r="X1342" s="29"/>
      <c r="Y1342" s="30" t="str">
        <f t="shared" si="20"/>
        <v/>
      </c>
    </row>
    <row r="1343" spans="1:25" x14ac:dyDescent="0.2">
      <c r="A1343" s="13" t="s">
        <v>22</v>
      </c>
      <c r="B1343" s="13" t="s">
        <v>17</v>
      </c>
      <c r="C1343" s="13" t="s">
        <v>17</v>
      </c>
      <c r="D1343" s="13" t="s">
        <v>17</v>
      </c>
      <c r="E1343" s="13" t="s">
        <v>17</v>
      </c>
      <c r="F1343" s="13" t="s">
        <v>17</v>
      </c>
      <c r="G1343" s="13" t="s">
        <v>23</v>
      </c>
      <c r="H1343" s="13" t="s">
        <v>17</v>
      </c>
      <c r="I1343" s="13"/>
      <c r="J1343" s="13"/>
      <c r="K1343" s="13"/>
      <c r="L1343" s="13"/>
      <c r="M1343" s="13"/>
      <c r="N1343" s="13"/>
      <c r="O1343" s="14" t="s">
        <v>40</v>
      </c>
      <c r="P1343" s="14" t="s">
        <v>40</v>
      </c>
      <c r="Q1343" s="15"/>
      <c r="R1343" s="12"/>
      <c r="T1343" s="16" t="s">
        <v>650</v>
      </c>
      <c r="U1343" s="16" t="s">
        <v>40</v>
      </c>
      <c r="V1343" s="17" t="s">
        <v>23</v>
      </c>
      <c r="W1343" s="16">
        <v>1</v>
      </c>
      <c r="X1343" s="29">
        <v>121</v>
      </c>
      <c r="Y1343" s="30">
        <f t="shared" si="20"/>
        <v>121</v>
      </c>
    </row>
    <row r="1344" spans="1:25" x14ac:dyDescent="0.2">
      <c r="A1344" s="1" t="s">
        <v>103</v>
      </c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2"/>
      <c r="X1344" s="29"/>
      <c r="Y1344" s="30" t="str">
        <f t="shared" si="20"/>
        <v/>
      </c>
    </row>
    <row r="1345" spans="1:25" x14ac:dyDescent="0.2">
      <c r="A1345" s="4" t="s">
        <v>653</v>
      </c>
      <c r="B1345" s="4"/>
      <c r="C1345" s="4"/>
      <c r="D1345" s="4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6"/>
      <c r="P1345" s="6"/>
      <c r="Q1345" s="7"/>
      <c r="R1345" s="8"/>
      <c r="X1345" s="29"/>
      <c r="Y1345" s="30" t="str">
        <f t="shared" si="20"/>
        <v/>
      </c>
    </row>
    <row r="1346" spans="1:25" x14ac:dyDescent="0.2">
      <c r="A1346" s="9"/>
      <c r="B1346" s="9" t="s">
        <v>654</v>
      </c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10"/>
      <c r="P1346" s="10"/>
      <c r="Q1346" s="11"/>
      <c r="R1346" s="12" t="s">
        <v>655</v>
      </c>
      <c r="X1346" s="29"/>
      <c r="Y1346" s="30" t="str">
        <f t="shared" si="20"/>
        <v/>
      </c>
    </row>
    <row r="1347" spans="1:25" x14ac:dyDescent="0.2">
      <c r="A1347" s="9" t="s">
        <v>8</v>
      </c>
      <c r="B1347" s="9" t="s">
        <v>36</v>
      </c>
      <c r="C1347" s="9" t="s">
        <v>37</v>
      </c>
      <c r="D1347" s="9" t="s">
        <v>210</v>
      </c>
      <c r="E1347" s="9" t="s">
        <v>38</v>
      </c>
      <c r="F1347" s="9" t="s">
        <v>211</v>
      </c>
      <c r="G1347" s="9" t="s">
        <v>27</v>
      </c>
      <c r="H1347" s="9" t="s">
        <v>39</v>
      </c>
      <c r="I1347" s="9" t="s">
        <v>9</v>
      </c>
      <c r="J1347" s="9" t="s">
        <v>10</v>
      </c>
      <c r="K1347" s="9"/>
      <c r="L1347" s="9"/>
      <c r="M1347" s="9"/>
      <c r="N1347" s="9"/>
      <c r="O1347" s="10" t="s">
        <v>15</v>
      </c>
      <c r="P1347" s="10" t="s">
        <v>15</v>
      </c>
      <c r="Q1347" s="11"/>
      <c r="R1347" s="12"/>
      <c r="X1347" s="29"/>
      <c r="Y1347" s="30" t="str">
        <f t="shared" si="20"/>
        <v/>
      </c>
    </row>
    <row r="1348" spans="1:25" x14ac:dyDescent="0.2">
      <c r="A1348" s="9" t="s">
        <v>16</v>
      </c>
      <c r="B1348" s="9" t="s">
        <v>17</v>
      </c>
      <c r="C1348" s="9" t="s">
        <v>17</v>
      </c>
      <c r="D1348" s="9" t="s">
        <v>13</v>
      </c>
      <c r="E1348" s="9" t="s">
        <v>17</v>
      </c>
      <c r="F1348" s="9" t="s">
        <v>522</v>
      </c>
      <c r="G1348" s="9" t="s">
        <v>17</v>
      </c>
      <c r="H1348" s="9" t="s">
        <v>17</v>
      </c>
      <c r="I1348" s="9" t="s">
        <v>17</v>
      </c>
      <c r="J1348" s="9" t="s">
        <v>17</v>
      </c>
      <c r="K1348" s="9"/>
      <c r="L1348" s="9"/>
      <c r="M1348" s="9"/>
      <c r="N1348" s="9"/>
      <c r="O1348" s="10" t="s">
        <v>656</v>
      </c>
      <c r="P1348" s="10" t="s">
        <v>656</v>
      </c>
      <c r="Q1348" s="11"/>
      <c r="R1348" s="12"/>
      <c r="X1348" s="29"/>
      <c r="Y1348" s="30" t="str">
        <f t="shared" si="20"/>
        <v/>
      </c>
    </row>
    <row r="1349" spans="1:25" x14ac:dyDescent="0.2">
      <c r="A1349" s="9" t="s">
        <v>19</v>
      </c>
      <c r="B1349" s="9" t="s">
        <v>17</v>
      </c>
      <c r="C1349" s="9" t="s">
        <v>17</v>
      </c>
      <c r="D1349" s="9" t="s">
        <v>17</v>
      </c>
      <c r="E1349" s="9" t="s">
        <v>17</v>
      </c>
      <c r="F1349" s="9" t="s">
        <v>17</v>
      </c>
      <c r="G1349" s="9" t="s">
        <v>17</v>
      </c>
      <c r="H1349" s="9" t="s">
        <v>17</v>
      </c>
      <c r="I1349" s="9" t="s">
        <v>17</v>
      </c>
      <c r="J1349" s="9" t="s">
        <v>17</v>
      </c>
      <c r="K1349" s="9"/>
      <c r="L1349" s="9"/>
      <c r="M1349" s="9"/>
      <c r="N1349" s="9"/>
      <c r="O1349" s="10" t="s">
        <v>20</v>
      </c>
      <c r="P1349" s="10" t="s">
        <v>20</v>
      </c>
      <c r="Q1349" s="11"/>
      <c r="R1349" s="12"/>
      <c r="X1349" s="29"/>
      <c r="Y1349" s="30" t="str">
        <f t="shared" si="20"/>
        <v/>
      </c>
    </row>
    <row r="1350" spans="1:25" x14ac:dyDescent="0.2">
      <c r="A1350" s="9" t="s">
        <v>21</v>
      </c>
      <c r="B1350" s="9" t="s">
        <v>17</v>
      </c>
      <c r="C1350" s="9" t="s">
        <v>17</v>
      </c>
      <c r="D1350" s="9" t="s">
        <v>17</v>
      </c>
      <c r="E1350" s="9" t="s">
        <v>17</v>
      </c>
      <c r="F1350" s="9" t="s">
        <v>17</v>
      </c>
      <c r="G1350" s="9" t="s">
        <v>17</v>
      </c>
      <c r="H1350" s="9" t="s">
        <v>17</v>
      </c>
      <c r="I1350" s="9" t="s">
        <v>17</v>
      </c>
      <c r="J1350" s="9" t="s">
        <v>17</v>
      </c>
      <c r="K1350" s="9"/>
      <c r="L1350" s="9"/>
      <c r="M1350" s="9"/>
      <c r="N1350" s="9"/>
      <c r="O1350" s="10" t="s">
        <v>20</v>
      </c>
      <c r="P1350" s="10" t="s">
        <v>20</v>
      </c>
      <c r="Q1350" s="11"/>
      <c r="R1350" s="12"/>
      <c r="X1350" s="29"/>
      <c r="Y1350" s="30" t="str">
        <f t="shared" si="20"/>
        <v/>
      </c>
    </row>
    <row r="1351" spans="1:25" x14ac:dyDescent="0.2">
      <c r="A1351" s="13" t="s">
        <v>22</v>
      </c>
      <c r="B1351" s="13" t="s">
        <v>17</v>
      </c>
      <c r="C1351" s="13" t="s">
        <v>17</v>
      </c>
      <c r="D1351" s="13" t="s">
        <v>13</v>
      </c>
      <c r="E1351" s="13" t="s">
        <v>17</v>
      </c>
      <c r="F1351" s="13" t="s">
        <v>522</v>
      </c>
      <c r="G1351" s="13" t="s">
        <v>17</v>
      </c>
      <c r="H1351" s="13" t="s">
        <v>17</v>
      </c>
      <c r="I1351" s="13" t="s">
        <v>17</v>
      </c>
      <c r="J1351" s="13" t="s">
        <v>17</v>
      </c>
      <c r="K1351" s="13"/>
      <c r="L1351" s="13"/>
      <c r="M1351" s="13"/>
      <c r="N1351" s="13"/>
      <c r="O1351" s="14" t="s">
        <v>656</v>
      </c>
      <c r="P1351" s="14" t="s">
        <v>656</v>
      </c>
      <c r="Q1351" s="15"/>
      <c r="R1351" s="12"/>
      <c r="T1351" s="16" t="s">
        <v>653</v>
      </c>
      <c r="U1351" s="16" t="s">
        <v>656</v>
      </c>
      <c r="V1351" s="17" t="s">
        <v>23</v>
      </c>
      <c r="W1351" s="16">
        <v>31</v>
      </c>
      <c r="X1351" s="29">
        <v>121</v>
      </c>
      <c r="Y1351" s="30">
        <f t="shared" si="20"/>
        <v>3751</v>
      </c>
    </row>
    <row r="1352" spans="1:25" x14ac:dyDescent="0.2">
      <c r="A1352" s="1" t="s">
        <v>252</v>
      </c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2"/>
      <c r="X1352" s="29"/>
      <c r="Y1352" s="30" t="str">
        <f t="shared" si="20"/>
        <v/>
      </c>
    </row>
    <row r="1353" spans="1:25" x14ac:dyDescent="0.2">
      <c r="A1353" s="4" t="s">
        <v>657</v>
      </c>
      <c r="B1353" s="4"/>
      <c r="C1353" s="4"/>
      <c r="D1353" s="4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6"/>
      <c r="P1353" s="6"/>
      <c r="Q1353" s="7"/>
      <c r="R1353" s="8"/>
      <c r="X1353" s="29"/>
      <c r="Y1353" s="30" t="str">
        <f t="shared" si="20"/>
        <v/>
      </c>
    </row>
    <row r="1354" spans="1:25" x14ac:dyDescent="0.2">
      <c r="A1354" s="9"/>
      <c r="B1354" s="9" t="s">
        <v>658</v>
      </c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10"/>
      <c r="P1354" s="10"/>
      <c r="Q1354" s="11"/>
      <c r="R1354" s="12" t="s">
        <v>659</v>
      </c>
      <c r="X1354" s="29"/>
      <c r="Y1354" s="30" t="str">
        <f t="shared" si="20"/>
        <v/>
      </c>
    </row>
    <row r="1355" spans="1:25" x14ac:dyDescent="0.2">
      <c r="A1355" s="9" t="s">
        <v>8</v>
      </c>
      <c r="B1355" s="9" t="s">
        <v>36</v>
      </c>
      <c r="C1355" s="9" t="s">
        <v>37</v>
      </c>
      <c r="D1355" s="9" t="s">
        <v>210</v>
      </c>
      <c r="E1355" s="9" t="s">
        <v>38</v>
      </c>
      <c r="F1355" s="9" t="s">
        <v>211</v>
      </c>
      <c r="G1355" s="9" t="s">
        <v>27</v>
      </c>
      <c r="H1355" s="9" t="s">
        <v>39</v>
      </c>
      <c r="I1355" s="9" t="s">
        <v>9</v>
      </c>
      <c r="J1355" s="9" t="s">
        <v>10</v>
      </c>
      <c r="K1355" s="9"/>
      <c r="L1355" s="9"/>
      <c r="M1355" s="9"/>
      <c r="N1355" s="9"/>
      <c r="O1355" s="10" t="s">
        <v>15</v>
      </c>
      <c r="P1355" s="10" t="s">
        <v>15</v>
      </c>
      <c r="Q1355" s="11"/>
      <c r="R1355" s="12"/>
      <c r="X1355" s="29"/>
      <c r="Y1355" s="30" t="str">
        <f t="shared" si="20"/>
        <v/>
      </c>
    </row>
    <row r="1356" spans="1:25" x14ac:dyDescent="0.2">
      <c r="A1356" s="9" t="s">
        <v>16</v>
      </c>
      <c r="B1356" s="9" t="s">
        <v>17</v>
      </c>
      <c r="C1356" s="9" t="s">
        <v>17</v>
      </c>
      <c r="D1356" s="9" t="s">
        <v>500</v>
      </c>
      <c r="E1356" s="9" t="s">
        <v>17</v>
      </c>
      <c r="F1356" s="9" t="s">
        <v>534</v>
      </c>
      <c r="G1356" s="9" t="s">
        <v>17</v>
      </c>
      <c r="H1356" s="9" t="s">
        <v>17</v>
      </c>
      <c r="I1356" s="9" t="s">
        <v>17</v>
      </c>
      <c r="J1356" s="9" t="s">
        <v>17</v>
      </c>
      <c r="K1356" s="9"/>
      <c r="L1356" s="9"/>
      <c r="M1356" s="9"/>
      <c r="N1356" s="9"/>
      <c r="O1356" s="10" t="s">
        <v>660</v>
      </c>
      <c r="P1356" s="10" t="s">
        <v>660</v>
      </c>
      <c r="Q1356" s="11"/>
      <c r="R1356" s="12"/>
      <c r="X1356" s="29"/>
      <c r="Y1356" s="30" t="str">
        <f t="shared" si="20"/>
        <v/>
      </c>
    </row>
    <row r="1357" spans="1:25" x14ac:dyDescent="0.2">
      <c r="A1357" s="9" t="s">
        <v>19</v>
      </c>
      <c r="B1357" s="9" t="s">
        <v>17</v>
      </c>
      <c r="C1357" s="9" t="s">
        <v>17</v>
      </c>
      <c r="D1357" s="9" t="s">
        <v>17</v>
      </c>
      <c r="E1357" s="9" t="s">
        <v>17</v>
      </c>
      <c r="F1357" s="9" t="s">
        <v>17</v>
      </c>
      <c r="G1357" s="9" t="s">
        <v>17</v>
      </c>
      <c r="H1357" s="9" t="s">
        <v>17</v>
      </c>
      <c r="I1357" s="9" t="s">
        <v>17</v>
      </c>
      <c r="J1357" s="9" t="s">
        <v>17</v>
      </c>
      <c r="K1357" s="9"/>
      <c r="L1357" s="9"/>
      <c r="M1357" s="9"/>
      <c r="N1357" s="9"/>
      <c r="O1357" s="10" t="s">
        <v>20</v>
      </c>
      <c r="P1357" s="10" t="s">
        <v>20</v>
      </c>
      <c r="Q1357" s="11"/>
      <c r="R1357" s="12"/>
      <c r="X1357" s="29"/>
      <c r="Y1357" s="30" t="str">
        <f t="shared" si="20"/>
        <v/>
      </c>
    </row>
    <row r="1358" spans="1:25" x14ac:dyDescent="0.2">
      <c r="A1358" s="9" t="s">
        <v>21</v>
      </c>
      <c r="B1358" s="9" t="s">
        <v>17</v>
      </c>
      <c r="C1358" s="9" t="s">
        <v>17</v>
      </c>
      <c r="D1358" s="9" t="s">
        <v>17</v>
      </c>
      <c r="E1358" s="9" t="s">
        <v>17</v>
      </c>
      <c r="F1358" s="9" t="s">
        <v>17</v>
      </c>
      <c r="G1358" s="9" t="s">
        <v>17</v>
      </c>
      <c r="H1358" s="9" t="s">
        <v>17</v>
      </c>
      <c r="I1358" s="9" t="s">
        <v>17</v>
      </c>
      <c r="J1358" s="9" t="s">
        <v>17</v>
      </c>
      <c r="K1358" s="9"/>
      <c r="L1358" s="9"/>
      <c r="M1358" s="9"/>
      <c r="N1358" s="9"/>
      <c r="O1358" s="10" t="s">
        <v>20</v>
      </c>
      <c r="P1358" s="10" t="s">
        <v>20</v>
      </c>
      <c r="Q1358" s="11"/>
      <c r="R1358" s="12"/>
      <c r="X1358" s="29"/>
      <c r="Y1358" s="30" t="str">
        <f t="shared" si="20"/>
        <v/>
      </c>
    </row>
    <row r="1359" spans="1:25" x14ac:dyDescent="0.2">
      <c r="A1359" s="13" t="s">
        <v>22</v>
      </c>
      <c r="B1359" s="13" t="s">
        <v>17</v>
      </c>
      <c r="C1359" s="13" t="s">
        <v>17</v>
      </c>
      <c r="D1359" s="13" t="s">
        <v>500</v>
      </c>
      <c r="E1359" s="13" t="s">
        <v>17</v>
      </c>
      <c r="F1359" s="13" t="s">
        <v>534</v>
      </c>
      <c r="G1359" s="13" t="s">
        <v>17</v>
      </c>
      <c r="H1359" s="13" t="s">
        <v>17</v>
      </c>
      <c r="I1359" s="13" t="s">
        <v>17</v>
      </c>
      <c r="J1359" s="13" t="s">
        <v>17</v>
      </c>
      <c r="K1359" s="13"/>
      <c r="L1359" s="13"/>
      <c r="M1359" s="13"/>
      <c r="N1359" s="13"/>
      <c r="O1359" s="14" t="s">
        <v>660</v>
      </c>
      <c r="P1359" s="14" t="s">
        <v>660</v>
      </c>
      <c r="Q1359" s="15"/>
      <c r="R1359" s="12"/>
      <c r="T1359" s="16" t="s">
        <v>657</v>
      </c>
      <c r="U1359" s="16" t="s">
        <v>660</v>
      </c>
      <c r="V1359" s="17" t="s">
        <v>23</v>
      </c>
      <c r="W1359" s="16">
        <v>34</v>
      </c>
      <c r="X1359" s="29">
        <v>121</v>
      </c>
      <c r="Y1359" s="30">
        <f t="shared" ref="Y1359:Y1422" si="21">IF(X1359="","",X1359*W1359)</f>
        <v>4114</v>
      </c>
    </row>
    <row r="1360" spans="1:25" x14ac:dyDescent="0.2">
      <c r="A1360" s="1" t="s">
        <v>32</v>
      </c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2"/>
      <c r="X1360" s="29"/>
      <c r="Y1360" s="30" t="str">
        <f t="shared" si="21"/>
        <v/>
      </c>
    </row>
    <row r="1361" spans="1:25" x14ac:dyDescent="0.2">
      <c r="A1361" s="4" t="s">
        <v>661</v>
      </c>
      <c r="B1361" s="4"/>
      <c r="C1361" s="4"/>
      <c r="D1361" s="4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6"/>
      <c r="P1361" s="6"/>
      <c r="Q1361" s="7"/>
      <c r="R1361" s="8"/>
      <c r="X1361" s="29"/>
      <c r="Y1361" s="30" t="str">
        <f t="shared" si="21"/>
        <v/>
      </c>
    </row>
    <row r="1362" spans="1:25" x14ac:dyDescent="0.2">
      <c r="A1362" s="9"/>
      <c r="B1362" s="9" t="s">
        <v>662</v>
      </c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10"/>
      <c r="P1362" s="10"/>
      <c r="Q1362" s="11"/>
      <c r="R1362" s="12" t="s">
        <v>663</v>
      </c>
      <c r="X1362" s="29"/>
      <c r="Y1362" s="30" t="str">
        <f t="shared" si="21"/>
        <v/>
      </c>
    </row>
    <row r="1363" spans="1:25" x14ac:dyDescent="0.2">
      <c r="A1363" s="9" t="s">
        <v>8</v>
      </c>
      <c r="B1363" s="9" t="s">
        <v>36</v>
      </c>
      <c r="C1363" s="9" t="s">
        <v>37</v>
      </c>
      <c r="D1363" s="9" t="s">
        <v>38</v>
      </c>
      <c r="E1363" s="9" t="s">
        <v>27</v>
      </c>
      <c r="F1363" s="9" t="s">
        <v>39</v>
      </c>
      <c r="G1363" s="9" t="s">
        <v>9</v>
      </c>
      <c r="H1363" s="9" t="s">
        <v>10</v>
      </c>
      <c r="I1363" s="9"/>
      <c r="J1363" s="9"/>
      <c r="K1363" s="9"/>
      <c r="L1363" s="9"/>
      <c r="M1363" s="9"/>
      <c r="N1363" s="9"/>
      <c r="O1363" s="10" t="s">
        <v>15</v>
      </c>
      <c r="P1363" s="10" t="s">
        <v>15</v>
      </c>
      <c r="Q1363" s="11"/>
      <c r="R1363" s="12"/>
      <c r="X1363" s="29"/>
      <c r="Y1363" s="30" t="str">
        <f t="shared" si="21"/>
        <v/>
      </c>
    </row>
    <row r="1364" spans="1:25" x14ac:dyDescent="0.2">
      <c r="A1364" s="9" t="s">
        <v>16</v>
      </c>
      <c r="B1364" s="9" t="s">
        <v>17</v>
      </c>
      <c r="C1364" s="9" t="s">
        <v>17</v>
      </c>
      <c r="D1364" s="9" t="s">
        <v>17</v>
      </c>
      <c r="E1364" s="9" t="s">
        <v>9</v>
      </c>
      <c r="F1364" s="9" t="s">
        <v>14</v>
      </c>
      <c r="G1364" s="9" t="s">
        <v>17</v>
      </c>
      <c r="H1364" s="9" t="s">
        <v>17</v>
      </c>
      <c r="I1364" s="9"/>
      <c r="J1364" s="9"/>
      <c r="K1364" s="9"/>
      <c r="L1364" s="9"/>
      <c r="M1364" s="9"/>
      <c r="N1364" s="9"/>
      <c r="O1364" s="10" t="s">
        <v>592</v>
      </c>
      <c r="P1364" s="10" t="s">
        <v>592</v>
      </c>
      <c r="Q1364" s="11"/>
      <c r="R1364" s="12"/>
      <c r="X1364" s="29"/>
      <c r="Y1364" s="30" t="str">
        <f t="shared" si="21"/>
        <v/>
      </c>
    </row>
    <row r="1365" spans="1:25" x14ac:dyDescent="0.2">
      <c r="A1365" s="9" t="s">
        <v>19</v>
      </c>
      <c r="B1365" s="9" t="s">
        <v>17</v>
      </c>
      <c r="C1365" s="9" t="s">
        <v>17</v>
      </c>
      <c r="D1365" s="9" t="s">
        <v>17</v>
      </c>
      <c r="E1365" s="9" t="s">
        <v>17</v>
      </c>
      <c r="F1365" s="9" t="s">
        <v>17</v>
      </c>
      <c r="G1365" s="9" t="s">
        <v>17</v>
      </c>
      <c r="H1365" s="9" t="s">
        <v>17</v>
      </c>
      <c r="I1365" s="9"/>
      <c r="J1365" s="9"/>
      <c r="K1365" s="9"/>
      <c r="L1365" s="9"/>
      <c r="M1365" s="9"/>
      <c r="N1365" s="9"/>
      <c r="O1365" s="10" t="s">
        <v>20</v>
      </c>
      <c r="P1365" s="10" t="s">
        <v>20</v>
      </c>
      <c r="Q1365" s="11"/>
      <c r="R1365" s="12"/>
      <c r="X1365" s="29"/>
      <c r="Y1365" s="30" t="str">
        <f t="shared" si="21"/>
        <v/>
      </c>
    </row>
    <row r="1366" spans="1:25" x14ac:dyDescent="0.2">
      <c r="A1366" s="9" t="s">
        <v>21</v>
      </c>
      <c r="B1366" s="9" t="s">
        <v>17</v>
      </c>
      <c r="C1366" s="9" t="s">
        <v>17</v>
      </c>
      <c r="D1366" s="9" t="s">
        <v>17</v>
      </c>
      <c r="E1366" s="9" t="s">
        <v>17</v>
      </c>
      <c r="F1366" s="9" t="s">
        <v>17</v>
      </c>
      <c r="G1366" s="9" t="s">
        <v>17</v>
      </c>
      <c r="H1366" s="9" t="s">
        <v>17</v>
      </c>
      <c r="I1366" s="9"/>
      <c r="J1366" s="9"/>
      <c r="K1366" s="9"/>
      <c r="L1366" s="9"/>
      <c r="M1366" s="9"/>
      <c r="N1366" s="9"/>
      <c r="O1366" s="10" t="s">
        <v>20</v>
      </c>
      <c r="P1366" s="10" t="s">
        <v>20</v>
      </c>
      <c r="Q1366" s="11"/>
      <c r="R1366" s="12"/>
      <c r="X1366" s="29"/>
      <c r="Y1366" s="30" t="str">
        <f t="shared" si="21"/>
        <v/>
      </c>
    </row>
    <row r="1367" spans="1:25" x14ac:dyDescent="0.2">
      <c r="A1367" s="13" t="s">
        <v>22</v>
      </c>
      <c r="B1367" s="13" t="s">
        <v>17</v>
      </c>
      <c r="C1367" s="13" t="s">
        <v>17</v>
      </c>
      <c r="D1367" s="13" t="s">
        <v>17</v>
      </c>
      <c r="E1367" s="13" t="s">
        <v>9</v>
      </c>
      <c r="F1367" s="13" t="s">
        <v>14</v>
      </c>
      <c r="G1367" s="13" t="s">
        <v>17</v>
      </c>
      <c r="H1367" s="13" t="s">
        <v>17</v>
      </c>
      <c r="I1367" s="13"/>
      <c r="J1367" s="13"/>
      <c r="K1367" s="13"/>
      <c r="L1367" s="13"/>
      <c r="M1367" s="13"/>
      <c r="N1367" s="13"/>
      <c r="O1367" s="14" t="s">
        <v>592</v>
      </c>
      <c r="P1367" s="14" t="s">
        <v>592</v>
      </c>
      <c r="Q1367" s="15"/>
      <c r="R1367" s="12"/>
      <c r="T1367" s="16" t="s">
        <v>661</v>
      </c>
      <c r="U1367" s="16" t="s">
        <v>592</v>
      </c>
      <c r="V1367" s="17" t="s">
        <v>23</v>
      </c>
      <c r="W1367" s="16">
        <v>19</v>
      </c>
      <c r="X1367" s="29">
        <v>110</v>
      </c>
      <c r="Y1367" s="30">
        <f t="shared" si="21"/>
        <v>2090</v>
      </c>
    </row>
    <row r="1368" spans="1:25" x14ac:dyDescent="0.2">
      <c r="A1368" s="4" t="s">
        <v>664</v>
      </c>
      <c r="B1368" s="4"/>
      <c r="C1368" s="4"/>
      <c r="D1368" s="4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6"/>
      <c r="P1368" s="6"/>
      <c r="Q1368" s="7"/>
      <c r="R1368" s="8"/>
      <c r="X1368" s="29"/>
      <c r="Y1368" s="30" t="str">
        <f t="shared" si="21"/>
        <v/>
      </c>
    </row>
    <row r="1369" spans="1:25" x14ac:dyDescent="0.2">
      <c r="A1369" s="9"/>
      <c r="B1369" s="9" t="s">
        <v>665</v>
      </c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10"/>
      <c r="P1369" s="10"/>
      <c r="Q1369" s="11"/>
      <c r="R1369" s="12" t="s">
        <v>666</v>
      </c>
      <c r="X1369" s="29"/>
      <c r="Y1369" s="30" t="str">
        <f t="shared" si="21"/>
        <v/>
      </c>
    </row>
    <row r="1370" spans="1:25" x14ac:dyDescent="0.2">
      <c r="A1370" s="9" t="s">
        <v>8</v>
      </c>
      <c r="B1370" s="9" t="s">
        <v>36</v>
      </c>
      <c r="C1370" s="9" t="s">
        <v>37</v>
      </c>
      <c r="D1370" s="9" t="s">
        <v>38</v>
      </c>
      <c r="E1370" s="9" t="s">
        <v>27</v>
      </c>
      <c r="F1370" s="9" t="s">
        <v>39</v>
      </c>
      <c r="G1370" s="9" t="s">
        <v>9</v>
      </c>
      <c r="H1370" s="9" t="s">
        <v>10</v>
      </c>
      <c r="I1370" s="9"/>
      <c r="J1370" s="9"/>
      <c r="K1370" s="9"/>
      <c r="L1370" s="9"/>
      <c r="M1370" s="9"/>
      <c r="N1370" s="9"/>
      <c r="O1370" s="10" t="s">
        <v>15</v>
      </c>
      <c r="P1370" s="10" t="s">
        <v>15</v>
      </c>
      <c r="Q1370" s="11"/>
      <c r="R1370" s="12"/>
      <c r="X1370" s="29"/>
      <c r="Y1370" s="30" t="str">
        <f t="shared" si="21"/>
        <v/>
      </c>
    </row>
    <row r="1371" spans="1:25" x14ac:dyDescent="0.2">
      <c r="A1371" s="9" t="s">
        <v>16</v>
      </c>
      <c r="B1371" s="9" t="s">
        <v>17</v>
      </c>
      <c r="C1371" s="9" t="s">
        <v>17</v>
      </c>
      <c r="D1371" s="9" t="s">
        <v>17</v>
      </c>
      <c r="E1371" s="9" t="s">
        <v>17</v>
      </c>
      <c r="F1371" s="9" t="s">
        <v>45</v>
      </c>
      <c r="G1371" s="9" t="s">
        <v>17</v>
      </c>
      <c r="H1371" s="9" t="s">
        <v>17</v>
      </c>
      <c r="I1371" s="9"/>
      <c r="J1371" s="9"/>
      <c r="K1371" s="9"/>
      <c r="L1371" s="9"/>
      <c r="M1371" s="9"/>
      <c r="N1371" s="9"/>
      <c r="O1371" s="10" t="s">
        <v>137</v>
      </c>
      <c r="P1371" s="10" t="s">
        <v>137</v>
      </c>
      <c r="Q1371" s="11"/>
      <c r="R1371" s="12"/>
      <c r="X1371" s="29"/>
      <c r="Y1371" s="30" t="str">
        <f t="shared" si="21"/>
        <v/>
      </c>
    </row>
    <row r="1372" spans="1:25" x14ac:dyDescent="0.2">
      <c r="A1372" s="9" t="s">
        <v>19</v>
      </c>
      <c r="B1372" s="9" t="s">
        <v>17</v>
      </c>
      <c r="C1372" s="9" t="s">
        <v>17</v>
      </c>
      <c r="D1372" s="9" t="s">
        <v>17</v>
      </c>
      <c r="E1372" s="9" t="s">
        <v>17</v>
      </c>
      <c r="F1372" s="9" t="s">
        <v>17</v>
      </c>
      <c r="G1372" s="9" t="s">
        <v>17</v>
      </c>
      <c r="H1372" s="9" t="s">
        <v>17</v>
      </c>
      <c r="I1372" s="9"/>
      <c r="J1372" s="9"/>
      <c r="K1372" s="9"/>
      <c r="L1372" s="9"/>
      <c r="M1372" s="9"/>
      <c r="N1372" s="9"/>
      <c r="O1372" s="10" t="s">
        <v>20</v>
      </c>
      <c r="P1372" s="10" t="s">
        <v>20</v>
      </c>
      <c r="Q1372" s="11"/>
      <c r="R1372" s="12"/>
      <c r="X1372" s="29"/>
      <c r="Y1372" s="30" t="str">
        <f t="shared" si="21"/>
        <v/>
      </c>
    </row>
    <row r="1373" spans="1:25" x14ac:dyDescent="0.2">
      <c r="A1373" s="9" t="s">
        <v>21</v>
      </c>
      <c r="B1373" s="9" t="s">
        <v>17</v>
      </c>
      <c r="C1373" s="9" t="s">
        <v>17</v>
      </c>
      <c r="D1373" s="9" t="s">
        <v>17</v>
      </c>
      <c r="E1373" s="9" t="s">
        <v>17</v>
      </c>
      <c r="F1373" s="9" t="s">
        <v>17</v>
      </c>
      <c r="G1373" s="9" t="s">
        <v>17</v>
      </c>
      <c r="H1373" s="9" t="s">
        <v>17</v>
      </c>
      <c r="I1373" s="9"/>
      <c r="J1373" s="9"/>
      <c r="K1373" s="9"/>
      <c r="L1373" s="9"/>
      <c r="M1373" s="9"/>
      <c r="N1373" s="9"/>
      <c r="O1373" s="10" t="s">
        <v>20</v>
      </c>
      <c r="P1373" s="10" t="s">
        <v>20</v>
      </c>
      <c r="Q1373" s="11"/>
      <c r="R1373" s="12"/>
      <c r="X1373" s="29"/>
      <c r="Y1373" s="30" t="str">
        <f t="shared" si="21"/>
        <v/>
      </c>
    </row>
    <row r="1374" spans="1:25" x14ac:dyDescent="0.2">
      <c r="A1374" s="13" t="s">
        <v>22</v>
      </c>
      <c r="B1374" s="13" t="s">
        <v>17</v>
      </c>
      <c r="C1374" s="13" t="s">
        <v>17</v>
      </c>
      <c r="D1374" s="13" t="s">
        <v>17</v>
      </c>
      <c r="E1374" s="13" t="s">
        <v>17</v>
      </c>
      <c r="F1374" s="13" t="s">
        <v>45</v>
      </c>
      <c r="G1374" s="13" t="s">
        <v>17</v>
      </c>
      <c r="H1374" s="13" t="s">
        <v>17</v>
      </c>
      <c r="I1374" s="13"/>
      <c r="J1374" s="13"/>
      <c r="K1374" s="13"/>
      <c r="L1374" s="13"/>
      <c r="M1374" s="13"/>
      <c r="N1374" s="13"/>
      <c r="O1374" s="14" t="s">
        <v>137</v>
      </c>
      <c r="P1374" s="14" t="s">
        <v>137</v>
      </c>
      <c r="Q1374" s="15"/>
      <c r="R1374" s="12"/>
      <c r="T1374" s="16" t="s">
        <v>664</v>
      </c>
      <c r="U1374" s="16" t="s">
        <v>137</v>
      </c>
      <c r="V1374" s="17" t="s">
        <v>23</v>
      </c>
      <c r="W1374" s="16">
        <v>2</v>
      </c>
      <c r="X1374" s="29">
        <v>110</v>
      </c>
      <c r="Y1374" s="30">
        <f t="shared" si="21"/>
        <v>220</v>
      </c>
    </row>
    <row r="1375" spans="1:25" x14ac:dyDescent="0.2">
      <c r="A1375" s="1" t="s">
        <v>103</v>
      </c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2"/>
      <c r="X1375" s="29"/>
      <c r="Y1375" s="30" t="str">
        <f t="shared" si="21"/>
        <v/>
      </c>
    </row>
    <row r="1376" spans="1:25" x14ac:dyDescent="0.2">
      <c r="A1376" s="4" t="s">
        <v>667</v>
      </c>
      <c r="B1376" s="4"/>
      <c r="C1376" s="4"/>
      <c r="D1376" s="4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6"/>
      <c r="P1376" s="6"/>
      <c r="Q1376" s="7"/>
      <c r="R1376" s="8"/>
      <c r="X1376" s="29"/>
      <c r="Y1376" s="30" t="str">
        <f t="shared" si="21"/>
        <v/>
      </c>
    </row>
    <row r="1377" spans="1:25" x14ac:dyDescent="0.2">
      <c r="A1377" s="9"/>
      <c r="B1377" s="9" t="s">
        <v>668</v>
      </c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10"/>
      <c r="P1377" s="10"/>
      <c r="Q1377" s="11"/>
      <c r="R1377" s="12" t="s">
        <v>669</v>
      </c>
      <c r="X1377" s="29"/>
      <c r="Y1377" s="30" t="str">
        <f t="shared" si="21"/>
        <v/>
      </c>
    </row>
    <row r="1378" spans="1:25" x14ac:dyDescent="0.2">
      <c r="A1378" s="9" t="s">
        <v>8</v>
      </c>
      <c r="B1378" s="9" t="s">
        <v>36</v>
      </c>
      <c r="C1378" s="9" t="s">
        <v>37</v>
      </c>
      <c r="D1378" s="9" t="s">
        <v>38</v>
      </c>
      <c r="E1378" s="9" t="s">
        <v>27</v>
      </c>
      <c r="F1378" s="9" t="s">
        <v>39</v>
      </c>
      <c r="G1378" s="9" t="s">
        <v>9</v>
      </c>
      <c r="H1378" s="9" t="s">
        <v>10</v>
      </c>
      <c r="I1378" s="9"/>
      <c r="J1378" s="9"/>
      <c r="K1378" s="9"/>
      <c r="L1378" s="9"/>
      <c r="M1378" s="9"/>
      <c r="N1378" s="9"/>
      <c r="O1378" s="10" t="s">
        <v>15</v>
      </c>
      <c r="P1378" s="10" t="s">
        <v>15</v>
      </c>
      <c r="Q1378" s="11"/>
      <c r="R1378" s="12"/>
      <c r="X1378" s="29"/>
      <c r="Y1378" s="30" t="str">
        <f t="shared" si="21"/>
        <v/>
      </c>
    </row>
    <row r="1379" spans="1:25" x14ac:dyDescent="0.2">
      <c r="A1379" s="9" t="s">
        <v>16</v>
      </c>
      <c r="B1379" s="9" t="s">
        <v>11</v>
      </c>
      <c r="C1379" s="9" t="s">
        <v>10</v>
      </c>
      <c r="D1379" s="9" t="s">
        <v>539</v>
      </c>
      <c r="E1379" s="9" t="s">
        <v>27</v>
      </c>
      <c r="F1379" s="9" t="s">
        <v>10</v>
      </c>
      <c r="G1379" s="9" t="s">
        <v>38</v>
      </c>
      <c r="H1379" s="9" t="s">
        <v>17</v>
      </c>
      <c r="I1379" s="9"/>
      <c r="J1379" s="9"/>
      <c r="K1379" s="9"/>
      <c r="L1379" s="9"/>
      <c r="M1379" s="9"/>
      <c r="N1379" s="9"/>
      <c r="O1379" s="10" t="s">
        <v>670</v>
      </c>
      <c r="P1379" s="10" t="s">
        <v>670</v>
      </c>
      <c r="Q1379" s="11"/>
      <c r="R1379" s="12"/>
      <c r="X1379" s="29"/>
      <c r="Y1379" s="30" t="str">
        <f t="shared" si="21"/>
        <v/>
      </c>
    </row>
    <row r="1380" spans="1:25" x14ac:dyDescent="0.2">
      <c r="A1380" s="9" t="s">
        <v>19</v>
      </c>
      <c r="B1380" s="9" t="s">
        <v>17</v>
      </c>
      <c r="C1380" s="9" t="s">
        <v>17</v>
      </c>
      <c r="D1380" s="9" t="s">
        <v>17</v>
      </c>
      <c r="E1380" s="9" t="s">
        <v>17</v>
      </c>
      <c r="F1380" s="9" t="s">
        <v>17</v>
      </c>
      <c r="G1380" s="9" t="s">
        <v>17</v>
      </c>
      <c r="H1380" s="9" t="s">
        <v>17</v>
      </c>
      <c r="I1380" s="9"/>
      <c r="J1380" s="9"/>
      <c r="K1380" s="9"/>
      <c r="L1380" s="9"/>
      <c r="M1380" s="9"/>
      <c r="N1380" s="9"/>
      <c r="O1380" s="10" t="s">
        <v>20</v>
      </c>
      <c r="P1380" s="10" t="s">
        <v>20</v>
      </c>
      <c r="Q1380" s="11"/>
      <c r="R1380" s="12"/>
      <c r="X1380" s="29"/>
      <c r="Y1380" s="30" t="str">
        <f t="shared" si="21"/>
        <v/>
      </c>
    </row>
    <row r="1381" spans="1:25" x14ac:dyDescent="0.2">
      <c r="A1381" s="9" t="s">
        <v>21</v>
      </c>
      <c r="B1381" s="9" t="s">
        <v>17</v>
      </c>
      <c r="C1381" s="9" t="s">
        <v>17</v>
      </c>
      <c r="D1381" s="9" t="s">
        <v>17</v>
      </c>
      <c r="E1381" s="9" t="s">
        <v>17</v>
      </c>
      <c r="F1381" s="9" t="s">
        <v>17</v>
      </c>
      <c r="G1381" s="9" t="s">
        <v>17</v>
      </c>
      <c r="H1381" s="9" t="s">
        <v>17</v>
      </c>
      <c r="I1381" s="9"/>
      <c r="J1381" s="9"/>
      <c r="K1381" s="9"/>
      <c r="L1381" s="9"/>
      <c r="M1381" s="9"/>
      <c r="N1381" s="9"/>
      <c r="O1381" s="10" t="s">
        <v>20</v>
      </c>
      <c r="P1381" s="10" t="s">
        <v>20</v>
      </c>
      <c r="Q1381" s="11"/>
      <c r="R1381" s="12"/>
      <c r="X1381" s="29"/>
      <c r="Y1381" s="30" t="str">
        <f t="shared" si="21"/>
        <v/>
      </c>
    </row>
    <row r="1382" spans="1:25" x14ac:dyDescent="0.2">
      <c r="A1382" s="13" t="s">
        <v>22</v>
      </c>
      <c r="B1382" s="13" t="s">
        <v>11</v>
      </c>
      <c r="C1382" s="13" t="s">
        <v>10</v>
      </c>
      <c r="D1382" s="13" t="s">
        <v>539</v>
      </c>
      <c r="E1382" s="13" t="s">
        <v>27</v>
      </c>
      <c r="F1382" s="13" t="s">
        <v>10</v>
      </c>
      <c r="G1382" s="13" t="s">
        <v>38</v>
      </c>
      <c r="H1382" s="13" t="s">
        <v>17</v>
      </c>
      <c r="I1382" s="13"/>
      <c r="J1382" s="13"/>
      <c r="K1382" s="13"/>
      <c r="L1382" s="13"/>
      <c r="M1382" s="13"/>
      <c r="N1382" s="13"/>
      <c r="O1382" s="14" t="s">
        <v>670</v>
      </c>
      <c r="P1382" s="14" t="s">
        <v>670</v>
      </c>
      <c r="Q1382" s="15"/>
      <c r="R1382" s="12"/>
      <c r="T1382" s="16" t="s">
        <v>667</v>
      </c>
      <c r="U1382" s="16" t="s">
        <v>670</v>
      </c>
      <c r="V1382" s="17" t="s">
        <v>23</v>
      </c>
      <c r="W1382" s="16">
        <v>49</v>
      </c>
      <c r="X1382" s="29">
        <v>132</v>
      </c>
      <c r="Y1382" s="30">
        <f t="shared" si="21"/>
        <v>6468</v>
      </c>
    </row>
    <row r="1383" spans="1:25" x14ac:dyDescent="0.2">
      <c r="A1383" s="4" t="s">
        <v>671</v>
      </c>
      <c r="B1383" s="4"/>
      <c r="C1383" s="4"/>
      <c r="D1383" s="4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6"/>
      <c r="P1383" s="6"/>
      <c r="Q1383" s="7"/>
      <c r="R1383" s="8"/>
      <c r="X1383" s="29"/>
      <c r="Y1383" s="30" t="str">
        <f t="shared" si="21"/>
        <v/>
      </c>
    </row>
    <row r="1384" spans="1:25" x14ac:dyDescent="0.2">
      <c r="A1384" s="9"/>
      <c r="B1384" s="9" t="s">
        <v>672</v>
      </c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10"/>
      <c r="P1384" s="10"/>
      <c r="Q1384" s="11"/>
      <c r="R1384" s="12" t="s">
        <v>673</v>
      </c>
      <c r="X1384" s="29"/>
      <c r="Y1384" s="30" t="str">
        <f t="shared" si="21"/>
        <v/>
      </c>
    </row>
    <row r="1385" spans="1:25" x14ac:dyDescent="0.2">
      <c r="A1385" s="9" t="s">
        <v>8</v>
      </c>
      <c r="B1385" s="9" t="s">
        <v>36</v>
      </c>
      <c r="C1385" s="9" t="s">
        <v>37</v>
      </c>
      <c r="D1385" s="9" t="s">
        <v>38</v>
      </c>
      <c r="E1385" s="9" t="s">
        <v>27</v>
      </c>
      <c r="F1385" s="9" t="s">
        <v>39</v>
      </c>
      <c r="G1385" s="9" t="s">
        <v>9</v>
      </c>
      <c r="H1385" s="9" t="s">
        <v>10</v>
      </c>
      <c r="I1385" s="9"/>
      <c r="J1385" s="9"/>
      <c r="K1385" s="9"/>
      <c r="L1385" s="9"/>
      <c r="M1385" s="9"/>
      <c r="N1385" s="9"/>
      <c r="O1385" s="10" t="s">
        <v>15</v>
      </c>
      <c r="P1385" s="10" t="s">
        <v>15</v>
      </c>
      <c r="Q1385" s="11"/>
      <c r="R1385" s="12"/>
      <c r="X1385" s="29"/>
      <c r="Y1385" s="30" t="str">
        <f t="shared" si="21"/>
        <v/>
      </c>
    </row>
    <row r="1386" spans="1:25" x14ac:dyDescent="0.2">
      <c r="A1386" s="9" t="s">
        <v>16</v>
      </c>
      <c r="B1386" s="9" t="s">
        <v>38</v>
      </c>
      <c r="C1386" s="9" t="s">
        <v>38</v>
      </c>
      <c r="D1386" s="9" t="s">
        <v>10</v>
      </c>
      <c r="E1386" s="9" t="s">
        <v>12</v>
      </c>
      <c r="F1386" s="9" t="s">
        <v>27</v>
      </c>
      <c r="G1386" s="9" t="s">
        <v>17</v>
      </c>
      <c r="H1386" s="9" t="s">
        <v>17</v>
      </c>
      <c r="I1386" s="9"/>
      <c r="J1386" s="9"/>
      <c r="K1386" s="9"/>
      <c r="L1386" s="9"/>
      <c r="M1386" s="9"/>
      <c r="N1386" s="9"/>
      <c r="O1386" s="10" t="s">
        <v>660</v>
      </c>
      <c r="P1386" s="10" t="s">
        <v>660</v>
      </c>
      <c r="Q1386" s="11"/>
      <c r="R1386" s="12"/>
      <c r="X1386" s="29"/>
      <c r="Y1386" s="30" t="str">
        <f t="shared" si="21"/>
        <v/>
      </c>
    </row>
    <row r="1387" spans="1:25" x14ac:dyDescent="0.2">
      <c r="A1387" s="9" t="s">
        <v>19</v>
      </c>
      <c r="B1387" s="9" t="s">
        <v>17</v>
      </c>
      <c r="C1387" s="9" t="s">
        <v>17</v>
      </c>
      <c r="D1387" s="9" t="s">
        <v>17</v>
      </c>
      <c r="E1387" s="9" t="s">
        <v>17</v>
      </c>
      <c r="F1387" s="9" t="s">
        <v>17</v>
      </c>
      <c r="G1387" s="9" t="s">
        <v>17</v>
      </c>
      <c r="H1387" s="9" t="s">
        <v>17</v>
      </c>
      <c r="I1387" s="9"/>
      <c r="J1387" s="9"/>
      <c r="K1387" s="9"/>
      <c r="L1387" s="9"/>
      <c r="M1387" s="9"/>
      <c r="N1387" s="9"/>
      <c r="O1387" s="10" t="s">
        <v>20</v>
      </c>
      <c r="P1387" s="10" t="s">
        <v>20</v>
      </c>
      <c r="Q1387" s="11"/>
      <c r="R1387" s="12"/>
      <c r="X1387" s="29"/>
      <c r="Y1387" s="30" t="str">
        <f t="shared" si="21"/>
        <v/>
      </c>
    </row>
    <row r="1388" spans="1:25" x14ac:dyDescent="0.2">
      <c r="A1388" s="9" t="s">
        <v>21</v>
      </c>
      <c r="B1388" s="9" t="s">
        <v>17</v>
      </c>
      <c r="C1388" s="9" t="s">
        <v>17</v>
      </c>
      <c r="D1388" s="9" t="s">
        <v>17</v>
      </c>
      <c r="E1388" s="9" t="s">
        <v>17</v>
      </c>
      <c r="F1388" s="9" t="s">
        <v>17</v>
      </c>
      <c r="G1388" s="9" t="s">
        <v>17</v>
      </c>
      <c r="H1388" s="9" t="s">
        <v>17</v>
      </c>
      <c r="I1388" s="9"/>
      <c r="J1388" s="9"/>
      <c r="K1388" s="9"/>
      <c r="L1388" s="9"/>
      <c r="M1388" s="9"/>
      <c r="N1388" s="9"/>
      <c r="O1388" s="10" t="s">
        <v>20</v>
      </c>
      <c r="P1388" s="10" t="s">
        <v>20</v>
      </c>
      <c r="Q1388" s="11"/>
      <c r="R1388" s="12"/>
      <c r="X1388" s="29"/>
      <c r="Y1388" s="30" t="str">
        <f t="shared" si="21"/>
        <v/>
      </c>
    </row>
    <row r="1389" spans="1:25" x14ac:dyDescent="0.2">
      <c r="A1389" s="13" t="s">
        <v>22</v>
      </c>
      <c r="B1389" s="13" t="s">
        <v>38</v>
      </c>
      <c r="C1389" s="13" t="s">
        <v>38</v>
      </c>
      <c r="D1389" s="13" t="s">
        <v>10</v>
      </c>
      <c r="E1389" s="13" t="s">
        <v>12</v>
      </c>
      <c r="F1389" s="13" t="s">
        <v>27</v>
      </c>
      <c r="G1389" s="13" t="s">
        <v>17</v>
      </c>
      <c r="H1389" s="13" t="s">
        <v>17</v>
      </c>
      <c r="I1389" s="13"/>
      <c r="J1389" s="13"/>
      <c r="K1389" s="13"/>
      <c r="L1389" s="13"/>
      <c r="M1389" s="13"/>
      <c r="N1389" s="13"/>
      <c r="O1389" s="14" t="s">
        <v>660</v>
      </c>
      <c r="P1389" s="14" t="s">
        <v>660</v>
      </c>
      <c r="Q1389" s="15"/>
      <c r="R1389" s="12"/>
      <c r="T1389" s="16" t="s">
        <v>671</v>
      </c>
      <c r="U1389" s="16" t="s">
        <v>660</v>
      </c>
      <c r="V1389" s="17" t="s">
        <v>23</v>
      </c>
      <c r="W1389" s="16">
        <v>34</v>
      </c>
      <c r="X1389" s="29">
        <v>132</v>
      </c>
      <c r="Y1389" s="30">
        <f t="shared" si="21"/>
        <v>4488</v>
      </c>
    </row>
    <row r="1390" spans="1:25" x14ac:dyDescent="0.2">
      <c r="A1390" s="1" t="s">
        <v>32</v>
      </c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2"/>
      <c r="X1390" s="29"/>
      <c r="Y1390" s="30" t="str">
        <f t="shared" si="21"/>
        <v/>
      </c>
    </row>
    <row r="1391" spans="1:25" x14ac:dyDescent="0.2">
      <c r="A1391" s="4" t="s">
        <v>674</v>
      </c>
      <c r="B1391" s="4"/>
      <c r="C1391" s="4"/>
      <c r="D1391" s="4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6"/>
      <c r="P1391" s="6"/>
      <c r="Q1391" s="7"/>
      <c r="R1391" s="8"/>
      <c r="X1391" s="29"/>
      <c r="Y1391" s="30" t="str">
        <f t="shared" si="21"/>
        <v/>
      </c>
    </row>
    <row r="1392" spans="1:25" x14ac:dyDescent="0.2">
      <c r="A1392" s="9"/>
      <c r="B1392" s="9" t="s">
        <v>675</v>
      </c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10"/>
      <c r="P1392" s="10"/>
      <c r="Q1392" s="11"/>
      <c r="R1392" s="12" t="s">
        <v>676</v>
      </c>
      <c r="X1392" s="29"/>
      <c r="Y1392" s="30" t="str">
        <f t="shared" si="21"/>
        <v/>
      </c>
    </row>
    <row r="1393" spans="1:25" x14ac:dyDescent="0.2">
      <c r="A1393" s="9" t="s">
        <v>8</v>
      </c>
      <c r="B1393" s="9" t="s">
        <v>36</v>
      </c>
      <c r="C1393" s="9" t="s">
        <v>37</v>
      </c>
      <c r="D1393" s="9" t="s">
        <v>38</v>
      </c>
      <c r="E1393" s="9" t="s">
        <v>27</v>
      </c>
      <c r="F1393" s="9" t="s">
        <v>39</v>
      </c>
      <c r="G1393" s="9" t="s">
        <v>9</v>
      </c>
      <c r="H1393" s="9" t="s">
        <v>10</v>
      </c>
      <c r="I1393" s="9"/>
      <c r="J1393" s="9"/>
      <c r="K1393" s="9"/>
      <c r="L1393" s="9"/>
      <c r="M1393" s="9"/>
      <c r="N1393" s="9"/>
      <c r="O1393" s="10" t="s">
        <v>15</v>
      </c>
      <c r="P1393" s="10" t="s">
        <v>15</v>
      </c>
      <c r="Q1393" s="11"/>
      <c r="R1393" s="12"/>
      <c r="X1393" s="29"/>
      <c r="Y1393" s="30" t="str">
        <f t="shared" si="21"/>
        <v/>
      </c>
    </row>
    <row r="1394" spans="1:25" x14ac:dyDescent="0.2">
      <c r="A1394" s="9" t="s">
        <v>16</v>
      </c>
      <c r="B1394" s="9" t="s">
        <v>45</v>
      </c>
      <c r="C1394" s="9" t="s">
        <v>17</v>
      </c>
      <c r="D1394" s="9" t="s">
        <v>17</v>
      </c>
      <c r="E1394" s="9" t="s">
        <v>17</v>
      </c>
      <c r="F1394" s="9" t="s">
        <v>23</v>
      </c>
      <c r="G1394" s="9" t="s">
        <v>17</v>
      </c>
      <c r="H1394" s="9" t="s">
        <v>17</v>
      </c>
      <c r="I1394" s="9"/>
      <c r="J1394" s="9"/>
      <c r="K1394" s="9"/>
      <c r="L1394" s="9"/>
      <c r="M1394" s="9"/>
      <c r="N1394" s="9"/>
      <c r="O1394" s="10" t="s">
        <v>66</v>
      </c>
      <c r="P1394" s="10" t="s">
        <v>66</v>
      </c>
      <c r="Q1394" s="11"/>
      <c r="R1394" s="12"/>
      <c r="X1394" s="29"/>
      <c r="Y1394" s="30" t="str">
        <f t="shared" si="21"/>
        <v/>
      </c>
    </row>
    <row r="1395" spans="1:25" x14ac:dyDescent="0.2">
      <c r="A1395" s="9" t="s">
        <v>19</v>
      </c>
      <c r="B1395" s="9" t="s">
        <v>17</v>
      </c>
      <c r="C1395" s="9" t="s">
        <v>17</v>
      </c>
      <c r="D1395" s="9" t="s">
        <v>17</v>
      </c>
      <c r="E1395" s="9" t="s">
        <v>17</v>
      </c>
      <c r="F1395" s="9" t="s">
        <v>17</v>
      </c>
      <c r="G1395" s="9" t="s">
        <v>17</v>
      </c>
      <c r="H1395" s="9" t="s">
        <v>17</v>
      </c>
      <c r="I1395" s="9"/>
      <c r="J1395" s="9"/>
      <c r="K1395" s="9"/>
      <c r="L1395" s="9"/>
      <c r="M1395" s="9"/>
      <c r="N1395" s="9"/>
      <c r="O1395" s="10" t="s">
        <v>20</v>
      </c>
      <c r="P1395" s="10" t="s">
        <v>20</v>
      </c>
      <c r="Q1395" s="11"/>
      <c r="R1395" s="12"/>
      <c r="X1395" s="29"/>
      <c r="Y1395" s="30" t="str">
        <f t="shared" si="21"/>
        <v/>
      </c>
    </row>
    <row r="1396" spans="1:25" x14ac:dyDescent="0.2">
      <c r="A1396" s="9" t="s">
        <v>21</v>
      </c>
      <c r="B1396" s="9" t="s">
        <v>17</v>
      </c>
      <c r="C1396" s="9" t="s">
        <v>17</v>
      </c>
      <c r="D1396" s="9" t="s">
        <v>17</v>
      </c>
      <c r="E1396" s="9" t="s">
        <v>17</v>
      </c>
      <c r="F1396" s="9" t="s">
        <v>17</v>
      </c>
      <c r="G1396" s="9" t="s">
        <v>17</v>
      </c>
      <c r="H1396" s="9" t="s">
        <v>17</v>
      </c>
      <c r="I1396" s="9"/>
      <c r="J1396" s="9"/>
      <c r="K1396" s="9"/>
      <c r="L1396" s="9"/>
      <c r="M1396" s="9"/>
      <c r="N1396" s="9"/>
      <c r="O1396" s="10" t="s">
        <v>20</v>
      </c>
      <c r="P1396" s="10" t="s">
        <v>20</v>
      </c>
      <c r="Q1396" s="11"/>
      <c r="R1396" s="12"/>
      <c r="X1396" s="29"/>
      <c r="Y1396" s="30" t="str">
        <f t="shared" si="21"/>
        <v/>
      </c>
    </row>
    <row r="1397" spans="1:25" x14ac:dyDescent="0.2">
      <c r="A1397" s="13" t="s">
        <v>22</v>
      </c>
      <c r="B1397" s="13" t="s">
        <v>45</v>
      </c>
      <c r="C1397" s="13" t="s">
        <v>17</v>
      </c>
      <c r="D1397" s="13" t="s">
        <v>17</v>
      </c>
      <c r="E1397" s="13" t="s">
        <v>17</v>
      </c>
      <c r="F1397" s="13" t="s">
        <v>23</v>
      </c>
      <c r="G1397" s="13" t="s">
        <v>17</v>
      </c>
      <c r="H1397" s="13" t="s">
        <v>17</v>
      </c>
      <c r="I1397" s="13"/>
      <c r="J1397" s="13"/>
      <c r="K1397" s="13"/>
      <c r="L1397" s="13"/>
      <c r="M1397" s="13"/>
      <c r="N1397" s="13"/>
      <c r="O1397" s="14" t="s">
        <v>66</v>
      </c>
      <c r="P1397" s="14" t="s">
        <v>66</v>
      </c>
      <c r="Q1397" s="15"/>
      <c r="R1397" s="12"/>
      <c r="T1397" s="16" t="s">
        <v>674</v>
      </c>
      <c r="U1397" s="16" t="s">
        <v>66</v>
      </c>
      <c r="V1397" s="17" t="s">
        <v>23</v>
      </c>
      <c r="W1397" s="16">
        <v>3</v>
      </c>
      <c r="X1397" s="29">
        <v>121</v>
      </c>
      <c r="Y1397" s="30">
        <f t="shared" si="21"/>
        <v>363</v>
      </c>
    </row>
    <row r="1398" spans="1:25" x14ac:dyDescent="0.2">
      <c r="A1398" s="4" t="s">
        <v>677</v>
      </c>
      <c r="B1398" s="4"/>
      <c r="C1398" s="4"/>
      <c r="D1398" s="4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6"/>
      <c r="P1398" s="6"/>
      <c r="Q1398" s="7"/>
      <c r="R1398" s="8"/>
      <c r="X1398" s="29"/>
      <c r="Y1398" s="30" t="str">
        <f t="shared" si="21"/>
        <v/>
      </c>
    </row>
    <row r="1399" spans="1:25" x14ac:dyDescent="0.2">
      <c r="A1399" s="9"/>
      <c r="B1399" s="9" t="s">
        <v>678</v>
      </c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10"/>
      <c r="P1399" s="10"/>
      <c r="Q1399" s="11"/>
      <c r="R1399" s="12" t="s">
        <v>679</v>
      </c>
      <c r="X1399" s="29"/>
      <c r="Y1399" s="30" t="str">
        <f t="shared" si="21"/>
        <v/>
      </c>
    </row>
    <row r="1400" spans="1:25" x14ac:dyDescent="0.2">
      <c r="A1400" s="9" t="s">
        <v>8</v>
      </c>
      <c r="B1400" s="9" t="s">
        <v>36</v>
      </c>
      <c r="C1400" s="9" t="s">
        <v>37</v>
      </c>
      <c r="D1400" s="9" t="s">
        <v>210</v>
      </c>
      <c r="E1400" s="9" t="s">
        <v>38</v>
      </c>
      <c r="F1400" s="9" t="s">
        <v>211</v>
      </c>
      <c r="G1400" s="9" t="s">
        <v>27</v>
      </c>
      <c r="H1400" s="9" t="s">
        <v>39</v>
      </c>
      <c r="I1400" s="9" t="s">
        <v>9</v>
      </c>
      <c r="J1400" s="9" t="s">
        <v>10</v>
      </c>
      <c r="K1400" s="9"/>
      <c r="L1400" s="9"/>
      <c r="M1400" s="9"/>
      <c r="N1400" s="9"/>
      <c r="O1400" s="10" t="s">
        <v>15</v>
      </c>
      <c r="P1400" s="10" t="s">
        <v>15</v>
      </c>
      <c r="Q1400" s="11"/>
      <c r="R1400" s="12"/>
      <c r="X1400" s="29"/>
      <c r="Y1400" s="30" t="str">
        <f t="shared" si="21"/>
        <v/>
      </c>
    </row>
    <row r="1401" spans="1:25" x14ac:dyDescent="0.2">
      <c r="A1401" s="9" t="s">
        <v>16</v>
      </c>
      <c r="B1401" s="9" t="s">
        <v>17</v>
      </c>
      <c r="C1401" s="9" t="s">
        <v>17</v>
      </c>
      <c r="D1401" s="9" t="s">
        <v>9</v>
      </c>
      <c r="E1401" s="9" t="s">
        <v>17</v>
      </c>
      <c r="F1401" s="9" t="s">
        <v>45</v>
      </c>
      <c r="G1401" s="9" t="s">
        <v>17</v>
      </c>
      <c r="H1401" s="9" t="s">
        <v>17</v>
      </c>
      <c r="I1401" s="9" t="s">
        <v>17</v>
      </c>
      <c r="J1401" s="9" t="s">
        <v>17</v>
      </c>
      <c r="K1401" s="9"/>
      <c r="L1401" s="9"/>
      <c r="M1401" s="9"/>
      <c r="N1401" s="9"/>
      <c r="O1401" s="10" t="s">
        <v>150</v>
      </c>
      <c r="P1401" s="10" t="s">
        <v>150</v>
      </c>
      <c r="Q1401" s="11"/>
      <c r="R1401" s="12"/>
      <c r="X1401" s="29"/>
      <c r="Y1401" s="30" t="str">
        <f t="shared" si="21"/>
        <v/>
      </c>
    </row>
    <row r="1402" spans="1:25" x14ac:dyDescent="0.2">
      <c r="A1402" s="9" t="s">
        <v>19</v>
      </c>
      <c r="B1402" s="9" t="s">
        <v>17</v>
      </c>
      <c r="C1402" s="9" t="s">
        <v>17</v>
      </c>
      <c r="D1402" s="9" t="s">
        <v>17</v>
      </c>
      <c r="E1402" s="9" t="s">
        <v>17</v>
      </c>
      <c r="F1402" s="9" t="s">
        <v>17</v>
      </c>
      <c r="G1402" s="9" t="s">
        <v>17</v>
      </c>
      <c r="H1402" s="9" t="s">
        <v>17</v>
      </c>
      <c r="I1402" s="9" t="s">
        <v>17</v>
      </c>
      <c r="J1402" s="9" t="s">
        <v>17</v>
      </c>
      <c r="K1402" s="9"/>
      <c r="L1402" s="9"/>
      <c r="M1402" s="9"/>
      <c r="N1402" s="9"/>
      <c r="O1402" s="10" t="s">
        <v>20</v>
      </c>
      <c r="P1402" s="10" t="s">
        <v>20</v>
      </c>
      <c r="Q1402" s="11"/>
      <c r="R1402" s="12"/>
      <c r="X1402" s="29"/>
      <c r="Y1402" s="30" t="str">
        <f t="shared" si="21"/>
        <v/>
      </c>
    </row>
    <row r="1403" spans="1:25" x14ac:dyDescent="0.2">
      <c r="A1403" s="9" t="s">
        <v>21</v>
      </c>
      <c r="B1403" s="9" t="s">
        <v>17</v>
      </c>
      <c r="C1403" s="9" t="s">
        <v>17</v>
      </c>
      <c r="D1403" s="9" t="s">
        <v>17</v>
      </c>
      <c r="E1403" s="9" t="s">
        <v>17</v>
      </c>
      <c r="F1403" s="9" t="s">
        <v>17</v>
      </c>
      <c r="G1403" s="9" t="s">
        <v>17</v>
      </c>
      <c r="H1403" s="9" t="s">
        <v>17</v>
      </c>
      <c r="I1403" s="9" t="s">
        <v>17</v>
      </c>
      <c r="J1403" s="9" t="s">
        <v>17</v>
      </c>
      <c r="K1403" s="9"/>
      <c r="L1403" s="9"/>
      <c r="M1403" s="9"/>
      <c r="N1403" s="9"/>
      <c r="O1403" s="10" t="s">
        <v>20</v>
      </c>
      <c r="P1403" s="10" t="s">
        <v>20</v>
      </c>
      <c r="Q1403" s="11"/>
      <c r="R1403" s="12"/>
      <c r="X1403" s="29"/>
      <c r="Y1403" s="30" t="str">
        <f t="shared" si="21"/>
        <v/>
      </c>
    </row>
    <row r="1404" spans="1:25" x14ac:dyDescent="0.2">
      <c r="A1404" s="13" t="s">
        <v>22</v>
      </c>
      <c r="B1404" s="13" t="s">
        <v>17</v>
      </c>
      <c r="C1404" s="13" t="s">
        <v>17</v>
      </c>
      <c r="D1404" s="13" t="s">
        <v>9</v>
      </c>
      <c r="E1404" s="13" t="s">
        <v>17</v>
      </c>
      <c r="F1404" s="13" t="s">
        <v>45</v>
      </c>
      <c r="G1404" s="13" t="s">
        <v>17</v>
      </c>
      <c r="H1404" s="13" t="s">
        <v>17</v>
      </c>
      <c r="I1404" s="13" t="s">
        <v>17</v>
      </c>
      <c r="J1404" s="13" t="s">
        <v>17</v>
      </c>
      <c r="K1404" s="13"/>
      <c r="L1404" s="13"/>
      <c r="M1404" s="13"/>
      <c r="N1404" s="13"/>
      <c r="O1404" s="14" t="s">
        <v>150</v>
      </c>
      <c r="P1404" s="14" t="s">
        <v>150</v>
      </c>
      <c r="Q1404" s="15"/>
      <c r="R1404" s="12"/>
      <c r="T1404" s="16" t="s">
        <v>677</v>
      </c>
      <c r="U1404" s="16" t="s">
        <v>150</v>
      </c>
      <c r="V1404" s="17" t="s">
        <v>23</v>
      </c>
      <c r="W1404" s="16">
        <v>9</v>
      </c>
      <c r="X1404" s="29">
        <v>110</v>
      </c>
      <c r="Y1404" s="30">
        <f t="shared" si="21"/>
        <v>990</v>
      </c>
    </row>
    <row r="1405" spans="1:25" x14ac:dyDescent="0.2">
      <c r="A1405" s="1" t="s">
        <v>83</v>
      </c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2"/>
      <c r="X1405" s="29"/>
      <c r="Y1405" s="30" t="str">
        <f t="shared" si="21"/>
        <v/>
      </c>
    </row>
    <row r="1406" spans="1:25" x14ac:dyDescent="0.2">
      <c r="A1406" s="4" t="s">
        <v>680</v>
      </c>
      <c r="B1406" s="4"/>
      <c r="C1406" s="4"/>
      <c r="D1406" s="4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6"/>
      <c r="P1406" s="6"/>
      <c r="Q1406" s="7"/>
      <c r="R1406" s="8"/>
      <c r="X1406" s="29"/>
      <c r="Y1406" s="30" t="str">
        <f t="shared" si="21"/>
        <v/>
      </c>
    </row>
    <row r="1407" spans="1:25" x14ac:dyDescent="0.2">
      <c r="A1407" s="9"/>
      <c r="B1407" s="9" t="s">
        <v>681</v>
      </c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10"/>
      <c r="P1407" s="10"/>
      <c r="Q1407" s="11"/>
      <c r="R1407" s="12" t="s">
        <v>682</v>
      </c>
      <c r="X1407" s="29"/>
      <c r="Y1407" s="30" t="str">
        <f t="shared" si="21"/>
        <v/>
      </c>
    </row>
    <row r="1408" spans="1:25" x14ac:dyDescent="0.2">
      <c r="A1408" s="9" t="s">
        <v>8</v>
      </c>
      <c r="B1408" s="9" t="s">
        <v>36</v>
      </c>
      <c r="C1408" s="9" t="s">
        <v>37</v>
      </c>
      <c r="D1408" s="9" t="s">
        <v>38</v>
      </c>
      <c r="E1408" s="9" t="s">
        <v>27</v>
      </c>
      <c r="F1408" s="9" t="s">
        <v>39</v>
      </c>
      <c r="G1408" s="9" t="s">
        <v>9</v>
      </c>
      <c r="H1408" s="9" t="s">
        <v>10</v>
      </c>
      <c r="I1408" s="9"/>
      <c r="J1408" s="9"/>
      <c r="K1408" s="9"/>
      <c r="L1408" s="9"/>
      <c r="M1408" s="9"/>
      <c r="N1408" s="9"/>
      <c r="O1408" s="10" t="s">
        <v>15</v>
      </c>
      <c r="P1408" s="10" t="s">
        <v>15</v>
      </c>
      <c r="Q1408" s="11"/>
      <c r="R1408" s="12"/>
      <c r="X1408" s="29"/>
      <c r="Y1408" s="30" t="str">
        <f t="shared" si="21"/>
        <v/>
      </c>
    </row>
    <row r="1409" spans="1:25" x14ac:dyDescent="0.2">
      <c r="A1409" s="9" t="s">
        <v>16</v>
      </c>
      <c r="B1409" s="9" t="s">
        <v>23</v>
      </c>
      <c r="C1409" s="9" t="s">
        <v>23</v>
      </c>
      <c r="D1409" s="9" t="s">
        <v>57</v>
      </c>
      <c r="E1409" s="9" t="s">
        <v>502</v>
      </c>
      <c r="F1409" s="9" t="s">
        <v>683</v>
      </c>
      <c r="G1409" s="9" t="s">
        <v>17</v>
      </c>
      <c r="H1409" s="9" t="s">
        <v>17</v>
      </c>
      <c r="I1409" s="9"/>
      <c r="J1409" s="9"/>
      <c r="K1409" s="9"/>
      <c r="L1409" s="9"/>
      <c r="M1409" s="9"/>
      <c r="N1409" s="9"/>
      <c r="O1409" s="10" t="s">
        <v>588</v>
      </c>
      <c r="P1409" s="10" t="s">
        <v>588</v>
      </c>
      <c r="Q1409" s="11"/>
      <c r="R1409" s="12"/>
      <c r="X1409" s="29"/>
      <c r="Y1409" s="30" t="str">
        <f t="shared" si="21"/>
        <v/>
      </c>
    </row>
    <row r="1410" spans="1:25" x14ac:dyDescent="0.2">
      <c r="A1410" s="9" t="s">
        <v>19</v>
      </c>
      <c r="B1410" s="9" t="s">
        <v>17</v>
      </c>
      <c r="C1410" s="9" t="s">
        <v>17</v>
      </c>
      <c r="D1410" s="9" t="s">
        <v>17</v>
      </c>
      <c r="E1410" s="9" t="s">
        <v>17</v>
      </c>
      <c r="F1410" s="9" t="s">
        <v>17</v>
      </c>
      <c r="G1410" s="9" t="s">
        <v>17</v>
      </c>
      <c r="H1410" s="9" t="s">
        <v>17</v>
      </c>
      <c r="I1410" s="9"/>
      <c r="J1410" s="9"/>
      <c r="K1410" s="9"/>
      <c r="L1410" s="9"/>
      <c r="M1410" s="9"/>
      <c r="N1410" s="9"/>
      <c r="O1410" s="10" t="s">
        <v>20</v>
      </c>
      <c r="P1410" s="10" t="s">
        <v>20</v>
      </c>
      <c r="Q1410" s="11"/>
      <c r="R1410" s="12"/>
      <c r="X1410" s="29"/>
      <c r="Y1410" s="30" t="str">
        <f t="shared" si="21"/>
        <v/>
      </c>
    </row>
    <row r="1411" spans="1:25" x14ac:dyDescent="0.2">
      <c r="A1411" s="9" t="s">
        <v>21</v>
      </c>
      <c r="B1411" s="9" t="s">
        <v>17</v>
      </c>
      <c r="C1411" s="9" t="s">
        <v>17</v>
      </c>
      <c r="D1411" s="9" t="s">
        <v>17</v>
      </c>
      <c r="E1411" s="9" t="s">
        <v>17</v>
      </c>
      <c r="F1411" s="9" t="s">
        <v>17</v>
      </c>
      <c r="G1411" s="9" t="s">
        <v>17</v>
      </c>
      <c r="H1411" s="9" t="s">
        <v>17</v>
      </c>
      <c r="I1411" s="9"/>
      <c r="J1411" s="9"/>
      <c r="K1411" s="9"/>
      <c r="L1411" s="9"/>
      <c r="M1411" s="9"/>
      <c r="N1411" s="9"/>
      <c r="O1411" s="10" t="s">
        <v>20</v>
      </c>
      <c r="P1411" s="10" t="s">
        <v>20</v>
      </c>
      <c r="Q1411" s="11"/>
      <c r="R1411" s="12"/>
      <c r="X1411" s="29"/>
      <c r="Y1411" s="30" t="str">
        <f t="shared" si="21"/>
        <v/>
      </c>
    </row>
    <row r="1412" spans="1:25" x14ac:dyDescent="0.2">
      <c r="A1412" s="13" t="s">
        <v>22</v>
      </c>
      <c r="B1412" s="13" t="s">
        <v>23</v>
      </c>
      <c r="C1412" s="13" t="s">
        <v>23</v>
      </c>
      <c r="D1412" s="13" t="s">
        <v>57</v>
      </c>
      <c r="E1412" s="13" t="s">
        <v>502</v>
      </c>
      <c r="F1412" s="13" t="s">
        <v>683</v>
      </c>
      <c r="G1412" s="13" t="s">
        <v>17</v>
      </c>
      <c r="H1412" s="13" t="s">
        <v>17</v>
      </c>
      <c r="I1412" s="13"/>
      <c r="J1412" s="13"/>
      <c r="K1412" s="13"/>
      <c r="L1412" s="13"/>
      <c r="M1412" s="13"/>
      <c r="N1412" s="13"/>
      <c r="O1412" s="14" t="s">
        <v>588</v>
      </c>
      <c r="P1412" s="14" t="s">
        <v>588</v>
      </c>
      <c r="Q1412" s="15"/>
      <c r="R1412" s="12"/>
      <c r="T1412" s="16" t="s">
        <v>680</v>
      </c>
      <c r="U1412" s="16" t="s">
        <v>588</v>
      </c>
      <c r="V1412" s="17" t="s">
        <v>23</v>
      </c>
      <c r="W1412" s="16">
        <v>92</v>
      </c>
      <c r="X1412" s="29">
        <v>77</v>
      </c>
      <c r="Y1412" s="30">
        <f t="shared" si="21"/>
        <v>7084</v>
      </c>
    </row>
    <row r="1413" spans="1:25" x14ac:dyDescent="0.2">
      <c r="A1413" s="1" t="s">
        <v>32</v>
      </c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2"/>
      <c r="X1413" s="29"/>
      <c r="Y1413" s="30" t="str">
        <f t="shared" si="21"/>
        <v/>
      </c>
    </row>
    <row r="1414" spans="1:25" x14ac:dyDescent="0.2">
      <c r="A1414" s="4" t="s">
        <v>684</v>
      </c>
      <c r="B1414" s="4"/>
      <c r="C1414" s="4"/>
      <c r="D1414" s="4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6"/>
      <c r="P1414" s="6"/>
      <c r="Q1414" s="7"/>
      <c r="R1414" s="8"/>
      <c r="X1414" s="29"/>
      <c r="Y1414" s="30" t="str">
        <f t="shared" si="21"/>
        <v/>
      </c>
    </row>
    <row r="1415" spans="1:25" x14ac:dyDescent="0.2">
      <c r="A1415" s="9"/>
      <c r="B1415" s="9" t="s">
        <v>685</v>
      </c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10"/>
      <c r="P1415" s="10"/>
      <c r="Q1415" s="11"/>
      <c r="R1415" s="12" t="s">
        <v>686</v>
      </c>
      <c r="X1415" s="29"/>
      <c r="Y1415" s="30" t="str">
        <f t="shared" si="21"/>
        <v/>
      </c>
    </row>
    <row r="1416" spans="1:25" x14ac:dyDescent="0.2">
      <c r="A1416" s="9" t="s">
        <v>8</v>
      </c>
      <c r="B1416" s="9" t="s">
        <v>36</v>
      </c>
      <c r="C1416" s="9" t="s">
        <v>37</v>
      </c>
      <c r="D1416" s="9" t="s">
        <v>38</v>
      </c>
      <c r="E1416" s="9" t="s">
        <v>27</v>
      </c>
      <c r="F1416" s="9" t="s">
        <v>39</v>
      </c>
      <c r="G1416" s="9" t="s">
        <v>9</v>
      </c>
      <c r="H1416" s="9" t="s">
        <v>10</v>
      </c>
      <c r="I1416" s="9"/>
      <c r="J1416" s="9"/>
      <c r="K1416" s="9"/>
      <c r="L1416" s="9"/>
      <c r="M1416" s="9"/>
      <c r="N1416" s="9"/>
      <c r="O1416" s="10" t="s">
        <v>15</v>
      </c>
      <c r="P1416" s="10" t="s">
        <v>15</v>
      </c>
      <c r="Q1416" s="11"/>
      <c r="R1416" s="12"/>
      <c r="X1416" s="29"/>
      <c r="Y1416" s="30" t="str">
        <f t="shared" si="21"/>
        <v/>
      </c>
    </row>
    <row r="1417" spans="1:25" x14ac:dyDescent="0.2">
      <c r="A1417" s="9" t="s">
        <v>16</v>
      </c>
      <c r="B1417" s="9" t="s">
        <v>45</v>
      </c>
      <c r="C1417" s="9" t="s">
        <v>45</v>
      </c>
      <c r="D1417" s="9" t="s">
        <v>37</v>
      </c>
      <c r="E1417" s="9" t="s">
        <v>37</v>
      </c>
      <c r="F1417" s="9" t="s">
        <v>522</v>
      </c>
      <c r="G1417" s="9" t="s">
        <v>23</v>
      </c>
      <c r="H1417" s="9" t="s">
        <v>17</v>
      </c>
      <c r="I1417" s="9"/>
      <c r="J1417" s="9"/>
      <c r="K1417" s="9"/>
      <c r="L1417" s="9"/>
      <c r="M1417" s="9"/>
      <c r="N1417" s="9"/>
      <c r="O1417" s="10" t="s">
        <v>687</v>
      </c>
      <c r="P1417" s="10" t="s">
        <v>687</v>
      </c>
      <c r="Q1417" s="11"/>
      <c r="R1417" s="12"/>
      <c r="X1417" s="29"/>
      <c r="Y1417" s="30" t="str">
        <f t="shared" si="21"/>
        <v/>
      </c>
    </row>
    <row r="1418" spans="1:25" x14ac:dyDescent="0.2">
      <c r="A1418" s="9" t="s">
        <v>19</v>
      </c>
      <c r="B1418" s="9" t="s">
        <v>17</v>
      </c>
      <c r="C1418" s="9" t="s">
        <v>17</v>
      </c>
      <c r="D1418" s="9" t="s">
        <v>17</v>
      </c>
      <c r="E1418" s="9" t="s">
        <v>17</v>
      </c>
      <c r="F1418" s="9" t="s">
        <v>17</v>
      </c>
      <c r="G1418" s="9" t="s">
        <v>17</v>
      </c>
      <c r="H1418" s="9" t="s">
        <v>17</v>
      </c>
      <c r="I1418" s="9"/>
      <c r="J1418" s="9"/>
      <c r="K1418" s="9"/>
      <c r="L1418" s="9"/>
      <c r="M1418" s="9"/>
      <c r="N1418" s="9"/>
      <c r="O1418" s="10" t="s">
        <v>20</v>
      </c>
      <c r="P1418" s="10" t="s">
        <v>20</v>
      </c>
      <c r="Q1418" s="11"/>
      <c r="R1418" s="12"/>
      <c r="X1418" s="29"/>
      <c r="Y1418" s="30" t="str">
        <f t="shared" si="21"/>
        <v/>
      </c>
    </row>
    <row r="1419" spans="1:25" x14ac:dyDescent="0.2">
      <c r="A1419" s="9" t="s">
        <v>21</v>
      </c>
      <c r="B1419" s="9" t="s">
        <v>23</v>
      </c>
      <c r="C1419" s="9" t="s">
        <v>45</v>
      </c>
      <c r="D1419" s="9" t="s">
        <v>36</v>
      </c>
      <c r="E1419" s="9" t="s">
        <v>36</v>
      </c>
      <c r="F1419" s="9" t="s">
        <v>45</v>
      </c>
      <c r="G1419" s="9" t="s">
        <v>23</v>
      </c>
      <c r="H1419" s="9" t="s">
        <v>17</v>
      </c>
      <c r="I1419" s="9"/>
      <c r="J1419" s="9"/>
      <c r="K1419" s="9"/>
      <c r="L1419" s="9"/>
      <c r="M1419" s="9"/>
      <c r="N1419" s="9"/>
      <c r="O1419" s="10" t="s">
        <v>596</v>
      </c>
      <c r="P1419" s="10" t="s">
        <v>596</v>
      </c>
      <c r="Q1419" s="11"/>
      <c r="R1419" s="12"/>
      <c r="X1419" s="29"/>
      <c r="Y1419" s="30" t="str">
        <f t="shared" si="21"/>
        <v/>
      </c>
    </row>
    <row r="1420" spans="1:25" x14ac:dyDescent="0.2">
      <c r="A1420" s="13" t="s">
        <v>22</v>
      </c>
      <c r="B1420" s="13" t="s">
        <v>23</v>
      </c>
      <c r="C1420" s="13" t="s">
        <v>17</v>
      </c>
      <c r="D1420" s="13" t="s">
        <v>23</v>
      </c>
      <c r="E1420" s="13" t="s">
        <v>23</v>
      </c>
      <c r="F1420" s="13" t="s">
        <v>500</v>
      </c>
      <c r="G1420" s="13" t="s">
        <v>17</v>
      </c>
      <c r="H1420" s="13" t="s">
        <v>17</v>
      </c>
      <c r="I1420" s="13"/>
      <c r="J1420" s="13"/>
      <c r="K1420" s="13"/>
      <c r="L1420" s="13"/>
      <c r="M1420" s="13"/>
      <c r="N1420" s="13"/>
      <c r="O1420" s="14" t="s">
        <v>327</v>
      </c>
      <c r="P1420" s="14" t="s">
        <v>327</v>
      </c>
      <c r="Q1420" s="15"/>
      <c r="R1420" s="12"/>
      <c r="T1420" s="16" t="s">
        <v>684</v>
      </c>
      <c r="U1420" s="16" t="s">
        <v>327</v>
      </c>
      <c r="V1420" s="17" t="s">
        <v>23</v>
      </c>
      <c r="W1420" s="16">
        <v>21</v>
      </c>
      <c r="X1420" s="29">
        <v>72</v>
      </c>
      <c r="Y1420" s="30">
        <f t="shared" si="21"/>
        <v>1512</v>
      </c>
    </row>
    <row r="1421" spans="1:25" x14ac:dyDescent="0.2">
      <c r="A1421" s="1" t="s">
        <v>79</v>
      </c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2"/>
      <c r="X1421" s="29"/>
      <c r="Y1421" s="30" t="str">
        <f t="shared" si="21"/>
        <v/>
      </c>
    </row>
    <row r="1422" spans="1:25" x14ac:dyDescent="0.2">
      <c r="A1422" s="4" t="s">
        <v>688</v>
      </c>
      <c r="B1422" s="4"/>
      <c r="C1422" s="4"/>
      <c r="D1422" s="4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6"/>
      <c r="P1422" s="6"/>
      <c r="Q1422" s="7"/>
      <c r="R1422" s="8"/>
      <c r="X1422" s="29"/>
      <c r="Y1422" s="30" t="str">
        <f t="shared" si="21"/>
        <v/>
      </c>
    </row>
    <row r="1423" spans="1:25" x14ac:dyDescent="0.2">
      <c r="A1423" s="9"/>
      <c r="B1423" s="9" t="s">
        <v>689</v>
      </c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10"/>
      <c r="P1423" s="10"/>
      <c r="Q1423" s="11"/>
      <c r="R1423" s="12" t="s">
        <v>690</v>
      </c>
      <c r="X1423" s="29"/>
      <c r="Y1423" s="30" t="str">
        <f t="shared" ref="Y1423:Y1486" si="22">IF(X1423="","",X1423*W1423)</f>
        <v/>
      </c>
    </row>
    <row r="1424" spans="1:25" x14ac:dyDescent="0.2">
      <c r="A1424" s="9" t="s">
        <v>8</v>
      </c>
      <c r="B1424" s="9" t="s">
        <v>36</v>
      </c>
      <c r="C1424" s="9" t="s">
        <v>37</v>
      </c>
      <c r="D1424" s="9" t="s">
        <v>38</v>
      </c>
      <c r="E1424" s="9" t="s">
        <v>27</v>
      </c>
      <c r="F1424" s="9" t="s">
        <v>39</v>
      </c>
      <c r="G1424" s="9" t="s">
        <v>9</v>
      </c>
      <c r="H1424" s="9" t="s">
        <v>10</v>
      </c>
      <c r="I1424" s="9"/>
      <c r="J1424" s="9"/>
      <c r="K1424" s="9"/>
      <c r="L1424" s="9"/>
      <c r="M1424" s="9"/>
      <c r="N1424" s="9"/>
      <c r="O1424" s="10" t="s">
        <v>15</v>
      </c>
      <c r="P1424" s="10" t="s">
        <v>15</v>
      </c>
      <c r="Q1424" s="11"/>
      <c r="R1424" s="12"/>
      <c r="X1424" s="29"/>
      <c r="Y1424" s="30" t="str">
        <f t="shared" si="22"/>
        <v/>
      </c>
    </row>
    <row r="1425" spans="1:25" x14ac:dyDescent="0.2">
      <c r="A1425" s="9" t="s">
        <v>16</v>
      </c>
      <c r="B1425" s="9" t="s">
        <v>17</v>
      </c>
      <c r="C1425" s="9" t="s">
        <v>27</v>
      </c>
      <c r="D1425" s="9" t="s">
        <v>17</v>
      </c>
      <c r="E1425" s="9" t="s">
        <v>38</v>
      </c>
      <c r="F1425" s="9" t="s">
        <v>17</v>
      </c>
      <c r="G1425" s="9" t="s">
        <v>17</v>
      </c>
      <c r="H1425" s="9" t="s">
        <v>17</v>
      </c>
      <c r="I1425" s="9"/>
      <c r="J1425" s="9"/>
      <c r="K1425" s="9"/>
      <c r="L1425" s="9"/>
      <c r="M1425" s="9"/>
      <c r="N1425" s="9"/>
      <c r="O1425" s="10" t="s">
        <v>62</v>
      </c>
      <c r="P1425" s="10" t="s">
        <v>62</v>
      </c>
      <c r="Q1425" s="11"/>
      <c r="R1425" s="12"/>
      <c r="X1425" s="29"/>
      <c r="Y1425" s="30" t="str">
        <f t="shared" si="22"/>
        <v/>
      </c>
    </row>
    <row r="1426" spans="1:25" x14ac:dyDescent="0.2">
      <c r="A1426" s="9" t="s">
        <v>19</v>
      </c>
      <c r="B1426" s="9" t="s">
        <v>17</v>
      </c>
      <c r="C1426" s="9" t="s">
        <v>17</v>
      </c>
      <c r="D1426" s="9" t="s">
        <v>17</v>
      </c>
      <c r="E1426" s="9" t="s">
        <v>17</v>
      </c>
      <c r="F1426" s="9" t="s">
        <v>17</v>
      </c>
      <c r="G1426" s="9" t="s">
        <v>17</v>
      </c>
      <c r="H1426" s="9" t="s">
        <v>17</v>
      </c>
      <c r="I1426" s="9"/>
      <c r="J1426" s="9"/>
      <c r="K1426" s="9"/>
      <c r="L1426" s="9"/>
      <c r="M1426" s="9"/>
      <c r="N1426" s="9"/>
      <c r="O1426" s="10" t="s">
        <v>20</v>
      </c>
      <c r="P1426" s="10" t="s">
        <v>20</v>
      </c>
      <c r="Q1426" s="11"/>
      <c r="R1426" s="12"/>
      <c r="X1426" s="29"/>
      <c r="Y1426" s="30" t="str">
        <f t="shared" si="22"/>
        <v/>
      </c>
    </row>
    <row r="1427" spans="1:25" x14ac:dyDescent="0.2">
      <c r="A1427" s="9" t="s">
        <v>21</v>
      </c>
      <c r="B1427" s="9" t="s">
        <v>17</v>
      </c>
      <c r="C1427" s="9" t="s">
        <v>27</v>
      </c>
      <c r="D1427" s="9" t="s">
        <v>17</v>
      </c>
      <c r="E1427" s="9" t="s">
        <v>17</v>
      </c>
      <c r="F1427" s="9" t="s">
        <v>17</v>
      </c>
      <c r="G1427" s="9" t="s">
        <v>17</v>
      </c>
      <c r="H1427" s="9" t="s">
        <v>23</v>
      </c>
      <c r="I1427" s="9"/>
      <c r="J1427" s="9"/>
      <c r="K1427" s="9"/>
      <c r="L1427" s="9"/>
      <c r="M1427" s="9"/>
      <c r="N1427" s="9"/>
      <c r="O1427" s="10" t="s">
        <v>219</v>
      </c>
      <c r="P1427" s="10" t="s">
        <v>219</v>
      </c>
      <c r="Q1427" s="11"/>
      <c r="R1427" s="12"/>
      <c r="X1427" s="29"/>
      <c r="Y1427" s="30" t="str">
        <f t="shared" si="22"/>
        <v/>
      </c>
    </row>
    <row r="1428" spans="1:25" x14ac:dyDescent="0.2">
      <c r="A1428" s="13" t="s">
        <v>22</v>
      </c>
      <c r="B1428" s="13" t="s">
        <v>17</v>
      </c>
      <c r="C1428" s="13" t="s">
        <v>17</v>
      </c>
      <c r="D1428" s="13" t="s">
        <v>17</v>
      </c>
      <c r="E1428" s="13" t="s">
        <v>38</v>
      </c>
      <c r="F1428" s="13" t="s">
        <v>17</v>
      </c>
      <c r="G1428" s="13" t="s">
        <v>17</v>
      </c>
      <c r="H1428" s="13" t="s">
        <v>248</v>
      </c>
      <c r="I1428" s="13"/>
      <c r="J1428" s="13"/>
      <c r="K1428" s="13"/>
      <c r="L1428" s="13"/>
      <c r="M1428" s="13"/>
      <c r="N1428" s="13"/>
      <c r="O1428" s="14" t="s">
        <v>46</v>
      </c>
      <c r="P1428" s="14" t="s">
        <v>46</v>
      </c>
      <c r="Q1428" s="15"/>
      <c r="R1428" s="12"/>
      <c r="T1428" s="16" t="s">
        <v>688</v>
      </c>
      <c r="U1428" s="16" t="s">
        <v>46</v>
      </c>
      <c r="V1428" s="17" t="s">
        <v>23</v>
      </c>
      <c r="W1428" s="16">
        <v>4</v>
      </c>
      <c r="X1428" s="29">
        <v>99</v>
      </c>
      <c r="Y1428" s="30">
        <f t="shared" si="22"/>
        <v>396</v>
      </c>
    </row>
    <row r="1429" spans="1:25" x14ac:dyDescent="0.2">
      <c r="A1429" s="4" t="s">
        <v>691</v>
      </c>
      <c r="B1429" s="4"/>
      <c r="C1429" s="4"/>
      <c r="D1429" s="4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6"/>
      <c r="P1429" s="6"/>
      <c r="Q1429" s="7"/>
      <c r="R1429" s="8"/>
      <c r="X1429" s="29"/>
      <c r="Y1429" s="30" t="str">
        <f t="shared" si="22"/>
        <v/>
      </c>
    </row>
    <row r="1430" spans="1:25" x14ac:dyDescent="0.2">
      <c r="A1430" s="9"/>
      <c r="B1430" s="9" t="s">
        <v>692</v>
      </c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10"/>
      <c r="P1430" s="10"/>
      <c r="Q1430" s="11"/>
      <c r="R1430" s="12" t="s">
        <v>693</v>
      </c>
      <c r="X1430" s="29"/>
      <c r="Y1430" s="30" t="str">
        <f t="shared" si="22"/>
        <v/>
      </c>
    </row>
    <row r="1431" spans="1:25" x14ac:dyDescent="0.2">
      <c r="A1431" s="9" t="s">
        <v>8</v>
      </c>
      <c r="B1431" s="9" t="s">
        <v>36</v>
      </c>
      <c r="C1431" s="9" t="s">
        <v>37</v>
      </c>
      <c r="D1431" s="9" t="s">
        <v>38</v>
      </c>
      <c r="E1431" s="9" t="s">
        <v>27</v>
      </c>
      <c r="F1431" s="9" t="s">
        <v>39</v>
      </c>
      <c r="G1431" s="9" t="s">
        <v>9</v>
      </c>
      <c r="H1431" s="9" t="s">
        <v>10</v>
      </c>
      <c r="I1431" s="9"/>
      <c r="J1431" s="9"/>
      <c r="K1431" s="9"/>
      <c r="L1431" s="9"/>
      <c r="M1431" s="9"/>
      <c r="N1431" s="9"/>
      <c r="O1431" s="10" t="s">
        <v>15</v>
      </c>
      <c r="P1431" s="10" t="s">
        <v>15</v>
      </c>
      <c r="Q1431" s="11"/>
      <c r="R1431" s="12"/>
      <c r="X1431" s="29"/>
      <c r="Y1431" s="30" t="str">
        <f t="shared" si="22"/>
        <v/>
      </c>
    </row>
    <row r="1432" spans="1:25" x14ac:dyDescent="0.2">
      <c r="A1432" s="9" t="s">
        <v>16</v>
      </c>
      <c r="B1432" s="9" t="s">
        <v>45</v>
      </c>
      <c r="C1432" s="9" t="s">
        <v>45</v>
      </c>
      <c r="D1432" s="9" t="s">
        <v>38</v>
      </c>
      <c r="E1432" s="9" t="s">
        <v>57</v>
      </c>
      <c r="F1432" s="9" t="s">
        <v>38</v>
      </c>
      <c r="G1432" s="9" t="s">
        <v>45</v>
      </c>
      <c r="H1432" s="9" t="s">
        <v>37</v>
      </c>
      <c r="I1432" s="9"/>
      <c r="J1432" s="9"/>
      <c r="K1432" s="9"/>
      <c r="L1432" s="9"/>
      <c r="M1432" s="9"/>
      <c r="N1432" s="9"/>
      <c r="O1432" s="10" t="s">
        <v>660</v>
      </c>
      <c r="P1432" s="10" t="s">
        <v>660</v>
      </c>
      <c r="Q1432" s="11"/>
      <c r="R1432" s="12"/>
      <c r="X1432" s="29"/>
      <c r="Y1432" s="30" t="str">
        <f t="shared" si="22"/>
        <v/>
      </c>
    </row>
    <row r="1433" spans="1:25" x14ac:dyDescent="0.2">
      <c r="A1433" s="9" t="s">
        <v>19</v>
      </c>
      <c r="B1433" s="9" t="s">
        <v>17</v>
      </c>
      <c r="C1433" s="9" t="s">
        <v>17</v>
      </c>
      <c r="D1433" s="9" t="s">
        <v>17</v>
      </c>
      <c r="E1433" s="9" t="s">
        <v>17</v>
      </c>
      <c r="F1433" s="9" t="s">
        <v>17</v>
      </c>
      <c r="G1433" s="9" t="s">
        <v>17</v>
      </c>
      <c r="H1433" s="9" t="s">
        <v>17</v>
      </c>
      <c r="I1433" s="9"/>
      <c r="J1433" s="9"/>
      <c r="K1433" s="9"/>
      <c r="L1433" s="9"/>
      <c r="M1433" s="9"/>
      <c r="N1433" s="9"/>
      <c r="O1433" s="10" t="s">
        <v>20</v>
      </c>
      <c r="P1433" s="10" t="s">
        <v>20</v>
      </c>
      <c r="Q1433" s="11"/>
      <c r="R1433" s="12"/>
      <c r="X1433" s="29"/>
      <c r="Y1433" s="30" t="str">
        <f t="shared" si="22"/>
        <v/>
      </c>
    </row>
    <row r="1434" spans="1:25" x14ac:dyDescent="0.2">
      <c r="A1434" s="9" t="s">
        <v>21</v>
      </c>
      <c r="B1434" s="9" t="s">
        <v>17</v>
      </c>
      <c r="C1434" s="9" t="s">
        <v>17</v>
      </c>
      <c r="D1434" s="9" t="s">
        <v>17</v>
      </c>
      <c r="E1434" s="9" t="s">
        <v>17</v>
      </c>
      <c r="F1434" s="9" t="s">
        <v>17</v>
      </c>
      <c r="G1434" s="9" t="s">
        <v>17</v>
      </c>
      <c r="H1434" s="9" t="s">
        <v>17</v>
      </c>
      <c r="I1434" s="9"/>
      <c r="J1434" s="9"/>
      <c r="K1434" s="9"/>
      <c r="L1434" s="9"/>
      <c r="M1434" s="9"/>
      <c r="N1434" s="9"/>
      <c r="O1434" s="10" t="s">
        <v>20</v>
      </c>
      <c r="P1434" s="10" t="s">
        <v>20</v>
      </c>
      <c r="Q1434" s="11"/>
      <c r="R1434" s="12"/>
      <c r="X1434" s="29"/>
      <c r="Y1434" s="30" t="str">
        <f t="shared" si="22"/>
        <v/>
      </c>
    </row>
    <row r="1435" spans="1:25" x14ac:dyDescent="0.2">
      <c r="A1435" s="13" t="s">
        <v>22</v>
      </c>
      <c r="B1435" s="13" t="s">
        <v>45</v>
      </c>
      <c r="C1435" s="13" t="s">
        <v>45</v>
      </c>
      <c r="D1435" s="13" t="s">
        <v>38</v>
      </c>
      <c r="E1435" s="13" t="s">
        <v>57</v>
      </c>
      <c r="F1435" s="13" t="s">
        <v>38</v>
      </c>
      <c r="G1435" s="13" t="s">
        <v>45</v>
      </c>
      <c r="H1435" s="13" t="s">
        <v>37</v>
      </c>
      <c r="I1435" s="13"/>
      <c r="J1435" s="13"/>
      <c r="K1435" s="13"/>
      <c r="L1435" s="13"/>
      <c r="M1435" s="13"/>
      <c r="N1435" s="13"/>
      <c r="O1435" s="14" t="s">
        <v>660</v>
      </c>
      <c r="P1435" s="14" t="s">
        <v>660</v>
      </c>
      <c r="Q1435" s="15"/>
      <c r="R1435" s="12"/>
      <c r="T1435" s="16" t="s">
        <v>691</v>
      </c>
      <c r="U1435" s="16" t="s">
        <v>660</v>
      </c>
      <c r="V1435" s="17" t="s">
        <v>23</v>
      </c>
      <c r="W1435" s="16">
        <v>34</v>
      </c>
      <c r="X1435" s="29">
        <v>99</v>
      </c>
      <c r="Y1435" s="30">
        <f t="shared" si="22"/>
        <v>3366</v>
      </c>
    </row>
    <row r="1436" spans="1:25" x14ac:dyDescent="0.2">
      <c r="A1436" s="4" t="s">
        <v>694</v>
      </c>
      <c r="B1436" s="4"/>
      <c r="C1436" s="4"/>
      <c r="D1436" s="4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6"/>
      <c r="P1436" s="6"/>
      <c r="Q1436" s="7"/>
      <c r="R1436" s="8"/>
      <c r="X1436" s="29"/>
      <c r="Y1436" s="30" t="str">
        <f t="shared" si="22"/>
        <v/>
      </c>
    </row>
    <row r="1437" spans="1:25" x14ac:dyDescent="0.2">
      <c r="A1437" s="9"/>
      <c r="B1437" s="9" t="s">
        <v>695</v>
      </c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10"/>
      <c r="P1437" s="10"/>
      <c r="Q1437" s="11"/>
      <c r="R1437" s="12" t="s">
        <v>696</v>
      </c>
      <c r="X1437" s="29"/>
      <c r="Y1437" s="30" t="str">
        <f t="shared" si="22"/>
        <v/>
      </c>
    </row>
    <row r="1438" spans="1:25" x14ac:dyDescent="0.2">
      <c r="A1438" s="9" t="s">
        <v>8</v>
      </c>
      <c r="B1438" s="9" t="s">
        <v>36</v>
      </c>
      <c r="C1438" s="9" t="s">
        <v>37</v>
      </c>
      <c r="D1438" s="9" t="s">
        <v>210</v>
      </c>
      <c r="E1438" s="9" t="s">
        <v>38</v>
      </c>
      <c r="F1438" s="9" t="s">
        <v>211</v>
      </c>
      <c r="G1438" s="9" t="s">
        <v>27</v>
      </c>
      <c r="H1438" s="9" t="s">
        <v>39</v>
      </c>
      <c r="I1438" s="9" t="s">
        <v>9</v>
      </c>
      <c r="J1438" s="9" t="s">
        <v>10</v>
      </c>
      <c r="K1438" s="9" t="s">
        <v>11</v>
      </c>
      <c r="L1438" s="9"/>
      <c r="M1438" s="9"/>
      <c r="N1438" s="9"/>
      <c r="O1438" s="10" t="s">
        <v>15</v>
      </c>
      <c r="P1438" s="10" t="s">
        <v>15</v>
      </c>
      <c r="Q1438" s="11"/>
      <c r="R1438" s="12"/>
      <c r="X1438" s="29"/>
      <c r="Y1438" s="30" t="str">
        <f t="shared" si="22"/>
        <v/>
      </c>
    </row>
    <row r="1439" spans="1:25" x14ac:dyDescent="0.2">
      <c r="A1439" s="9" t="s">
        <v>16</v>
      </c>
      <c r="B1439" s="9" t="s">
        <v>45</v>
      </c>
      <c r="C1439" s="9" t="s">
        <v>17</v>
      </c>
      <c r="D1439" s="9" t="s">
        <v>17</v>
      </c>
      <c r="E1439" s="9" t="s">
        <v>17</v>
      </c>
      <c r="F1439" s="9" t="s">
        <v>17</v>
      </c>
      <c r="G1439" s="9" t="s">
        <v>36</v>
      </c>
      <c r="H1439" s="9" t="s">
        <v>17</v>
      </c>
      <c r="I1439" s="9" t="s">
        <v>17</v>
      </c>
      <c r="J1439" s="9" t="s">
        <v>17</v>
      </c>
      <c r="K1439" s="9" t="s">
        <v>17</v>
      </c>
      <c r="L1439" s="9"/>
      <c r="M1439" s="9"/>
      <c r="N1439" s="9"/>
      <c r="O1439" s="10" t="s">
        <v>161</v>
      </c>
      <c r="P1439" s="10" t="s">
        <v>161</v>
      </c>
      <c r="Q1439" s="11"/>
      <c r="R1439" s="12"/>
      <c r="X1439" s="29"/>
      <c r="Y1439" s="30" t="str">
        <f t="shared" si="22"/>
        <v/>
      </c>
    </row>
    <row r="1440" spans="1:25" x14ac:dyDescent="0.2">
      <c r="A1440" s="9" t="s">
        <v>19</v>
      </c>
      <c r="B1440" s="9" t="s">
        <v>17</v>
      </c>
      <c r="C1440" s="9" t="s">
        <v>17</v>
      </c>
      <c r="D1440" s="9" t="s">
        <v>17</v>
      </c>
      <c r="E1440" s="9" t="s">
        <v>17</v>
      </c>
      <c r="F1440" s="9" t="s">
        <v>17</v>
      </c>
      <c r="G1440" s="9" t="s">
        <v>17</v>
      </c>
      <c r="H1440" s="9" t="s">
        <v>17</v>
      </c>
      <c r="I1440" s="9" t="s">
        <v>17</v>
      </c>
      <c r="J1440" s="9" t="s">
        <v>17</v>
      </c>
      <c r="K1440" s="9" t="s">
        <v>17</v>
      </c>
      <c r="L1440" s="9"/>
      <c r="M1440" s="9"/>
      <c r="N1440" s="9"/>
      <c r="O1440" s="10" t="s">
        <v>20</v>
      </c>
      <c r="P1440" s="10" t="s">
        <v>20</v>
      </c>
      <c r="Q1440" s="11"/>
      <c r="R1440" s="12"/>
      <c r="X1440" s="29"/>
      <c r="Y1440" s="30" t="str">
        <f t="shared" si="22"/>
        <v/>
      </c>
    </row>
    <row r="1441" spans="1:25" x14ac:dyDescent="0.2">
      <c r="A1441" s="9" t="s">
        <v>21</v>
      </c>
      <c r="B1441" s="9" t="s">
        <v>17</v>
      </c>
      <c r="C1441" s="9" t="s">
        <v>17</v>
      </c>
      <c r="D1441" s="9" t="s">
        <v>17</v>
      </c>
      <c r="E1441" s="9" t="s">
        <v>17</v>
      </c>
      <c r="F1441" s="9" t="s">
        <v>17</v>
      </c>
      <c r="G1441" s="9" t="s">
        <v>17</v>
      </c>
      <c r="H1441" s="9" t="s">
        <v>17</v>
      </c>
      <c r="I1441" s="9" t="s">
        <v>17</v>
      </c>
      <c r="J1441" s="9" t="s">
        <v>17</v>
      </c>
      <c r="K1441" s="9" t="s">
        <v>17</v>
      </c>
      <c r="L1441" s="9"/>
      <c r="M1441" s="9"/>
      <c r="N1441" s="9"/>
      <c r="O1441" s="10" t="s">
        <v>20</v>
      </c>
      <c r="P1441" s="10" t="s">
        <v>20</v>
      </c>
      <c r="Q1441" s="11"/>
      <c r="R1441" s="12"/>
      <c r="X1441" s="29"/>
      <c r="Y1441" s="30" t="str">
        <f t="shared" si="22"/>
        <v/>
      </c>
    </row>
    <row r="1442" spans="1:25" x14ac:dyDescent="0.2">
      <c r="A1442" s="13" t="s">
        <v>22</v>
      </c>
      <c r="B1442" s="13" t="s">
        <v>45</v>
      </c>
      <c r="C1442" s="13" t="s">
        <v>17</v>
      </c>
      <c r="D1442" s="13" t="s">
        <v>17</v>
      </c>
      <c r="E1442" s="13" t="s">
        <v>17</v>
      </c>
      <c r="F1442" s="13" t="s">
        <v>17</v>
      </c>
      <c r="G1442" s="13" t="s">
        <v>36</v>
      </c>
      <c r="H1442" s="13" t="s">
        <v>17</v>
      </c>
      <c r="I1442" s="13" t="s">
        <v>17</v>
      </c>
      <c r="J1442" s="13" t="s">
        <v>17</v>
      </c>
      <c r="K1442" s="13" t="s">
        <v>17</v>
      </c>
      <c r="L1442" s="13"/>
      <c r="M1442" s="13"/>
      <c r="N1442" s="13"/>
      <c r="O1442" s="14" t="s">
        <v>161</v>
      </c>
      <c r="P1442" s="14" t="s">
        <v>161</v>
      </c>
      <c r="Q1442" s="15"/>
      <c r="R1442" s="12"/>
      <c r="T1442" s="16" t="s">
        <v>694</v>
      </c>
      <c r="U1442" s="16" t="s">
        <v>161</v>
      </c>
      <c r="V1442" s="17" t="s">
        <v>23</v>
      </c>
      <c r="W1442" s="16">
        <v>5</v>
      </c>
      <c r="X1442" s="29">
        <v>99</v>
      </c>
      <c r="Y1442" s="30">
        <f t="shared" si="22"/>
        <v>495</v>
      </c>
    </row>
    <row r="1443" spans="1:25" x14ac:dyDescent="0.2">
      <c r="A1443" s="1" t="s">
        <v>83</v>
      </c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2"/>
      <c r="X1443" s="29"/>
      <c r="Y1443" s="30" t="str">
        <f t="shared" si="22"/>
        <v/>
      </c>
    </row>
    <row r="1444" spans="1:25" x14ac:dyDescent="0.2">
      <c r="A1444" s="4" t="s">
        <v>697</v>
      </c>
      <c r="B1444" s="4"/>
      <c r="C1444" s="4"/>
      <c r="D1444" s="4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6"/>
      <c r="P1444" s="6"/>
      <c r="Q1444" s="7"/>
      <c r="R1444" s="8"/>
      <c r="X1444" s="29"/>
      <c r="Y1444" s="30" t="str">
        <f t="shared" si="22"/>
        <v/>
      </c>
    </row>
    <row r="1445" spans="1:25" x14ac:dyDescent="0.2">
      <c r="A1445" s="9"/>
      <c r="B1445" s="9" t="s">
        <v>698</v>
      </c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10"/>
      <c r="P1445" s="10"/>
      <c r="Q1445" s="11"/>
      <c r="R1445" s="12" t="s">
        <v>699</v>
      </c>
      <c r="X1445" s="29"/>
      <c r="Y1445" s="30" t="str">
        <f t="shared" si="22"/>
        <v/>
      </c>
    </row>
    <row r="1446" spans="1:25" x14ac:dyDescent="0.2">
      <c r="A1446" s="9" t="s">
        <v>8</v>
      </c>
      <c r="B1446" s="9" t="s">
        <v>36</v>
      </c>
      <c r="C1446" s="9" t="s">
        <v>37</v>
      </c>
      <c r="D1446" s="9" t="s">
        <v>38</v>
      </c>
      <c r="E1446" s="9" t="s">
        <v>27</v>
      </c>
      <c r="F1446" s="9" t="s">
        <v>39</v>
      </c>
      <c r="G1446" s="9" t="s">
        <v>9</v>
      </c>
      <c r="H1446" s="9" t="s">
        <v>10</v>
      </c>
      <c r="I1446" s="9"/>
      <c r="J1446" s="9"/>
      <c r="K1446" s="9"/>
      <c r="L1446" s="9"/>
      <c r="M1446" s="9"/>
      <c r="N1446" s="9"/>
      <c r="O1446" s="10" t="s">
        <v>15</v>
      </c>
      <c r="P1446" s="10" t="s">
        <v>15</v>
      </c>
      <c r="Q1446" s="11"/>
      <c r="R1446" s="12"/>
      <c r="X1446" s="29"/>
      <c r="Y1446" s="30" t="str">
        <f t="shared" si="22"/>
        <v/>
      </c>
    </row>
    <row r="1447" spans="1:25" x14ac:dyDescent="0.2">
      <c r="A1447" s="9" t="s">
        <v>16</v>
      </c>
      <c r="B1447" s="9" t="s">
        <v>14</v>
      </c>
      <c r="C1447" s="9" t="s">
        <v>14</v>
      </c>
      <c r="D1447" s="9" t="s">
        <v>631</v>
      </c>
      <c r="E1447" s="9" t="s">
        <v>517</v>
      </c>
      <c r="F1447" s="9" t="s">
        <v>533</v>
      </c>
      <c r="G1447" s="9" t="s">
        <v>9</v>
      </c>
      <c r="H1447" s="9" t="s">
        <v>38</v>
      </c>
      <c r="I1447" s="9"/>
      <c r="J1447" s="9"/>
      <c r="K1447" s="9"/>
      <c r="L1447" s="9"/>
      <c r="M1447" s="9"/>
      <c r="N1447" s="9"/>
      <c r="O1447" s="10" t="s">
        <v>700</v>
      </c>
      <c r="P1447" s="10" t="s">
        <v>700</v>
      </c>
      <c r="Q1447" s="11"/>
      <c r="R1447" s="12"/>
      <c r="X1447" s="29"/>
      <c r="Y1447" s="30" t="str">
        <f t="shared" si="22"/>
        <v/>
      </c>
    </row>
    <row r="1448" spans="1:25" x14ac:dyDescent="0.2">
      <c r="A1448" s="9" t="s">
        <v>19</v>
      </c>
      <c r="B1448" s="9" t="s">
        <v>17</v>
      </c>
      <c r="C1448" s="9" t="s">
        <v>17</v>
      </c>
      <c r="D1448" s="9" t="s">
        <v>17</v>
      </c>
      <c r="E1448" s="9" t="s">
        <v>17</v>
      </c>
      <c r="F1448" s="9" t="s">
        <v>17</v>
      </c>
      <c r="G1448" s="9" t="s">
        <v>17</v>
      </c>
      <c r="H1448" s="9" t="s">
        <v>17</v>
      </c>
      <c r="I1448" s="9"/>
      <c r="J1448" s="9"/>
      <c r="K1448" s="9"/>
      <c r="L1448" s="9"/>
      <c r="M1448" s="9"/>
      <c r="N1448" s="9"/>
      <c r="O1448" s="10" t="s">
        <v>20</v>
      </c>
      <c r="P1448" s="10" t="s">
        <v>20</v>
      </c>
      <c r="Q1448" s="11"/>
      <c r="R1448" s="12"/>
      <c r="X1448" s="29"/>
      <c r="Y1448" s="30" t="str">
        <f t="shared" si="22"/>
        <v/>
      </c>
    </row>
    <row r="1449" spans="1:25" x14ac:dyDescent="0.2">
      <c r="A1449" s="9" t="s">
        <v>21</v>
      </c>
      <c r="B1449" s="9" t="s">
        <v>17</v>
      </c>
      <c r="C1449" s="9" t="s">
        <v>17</v>
      </c>
      <c r="D1449" s="9" t="s">
        <v>17</v>
      </c>
      <c r="E1449" s="9" t="s">
        <v>17</v>
      </c>
      <c r="F1449" s="9" t="s">
        <v>17</v>
      </c>
      <c r="G1449" s="9" t="s">
        <v>17</v>
      </c>
      <c r="H1449" s="9" t="s">
        <v>17</v>
      </c>
      <c r="I1449" s="9"/>
      <c r="J1449" s="9"/>
      <c r="K1449" s="9"/>
      <c r="L1449" s="9"/>
      <c r="M1449" s="9"/>
      <c r="N1449" s="9"/>
      <c r="O1449" s="10" t="s">
        <v>20</v>
      </c>
      <c r="P1449" s="10" t="s">
        <v>20</v>
      </c>
      <c r="Q1449" s="11"/>
      <c r="R1449" s="12"/>
      <c r="X1449" s="29"/>
      <c r="Y1449" s="30" t="str">
        <f t="shared" si="22"/>
        <v/>
      </c>
    </row>
    <row r="1450" spans="1:25" x14ac:dyDescent="0.2">
      <c r="A1450" s="13" t="s">
        <v>22</v>
      </c>
      <c r="B1450" s="13" t="s">
        <v>14</v>
      </c>
      <c r="C1450" s="13" t="s">
        <v>14</v>
      </c>
      <c r="D1450" s="13" t="s">
        <v>631</v>
      </c>
      <c r="E1450" s="13" t="s">
        <v>517</v>
      </c>
      <c r="F1450" s="13" t="s">
        <v>533</v>
      </c>
      <c r="G1450" s="13" t="s">
        <v>9</v>
      </c>
      <c r="H1450" s="13" t="s">
        <v>38</v>
      </c>
      <c r="I1450" s="13"/>
      <c r="J1450" s="13"/>
      <c r="K1450" s="13"/>
      <c r="L1450" s="13"/>
      <c r="M1450" s="13"/>
      <c r="N1450" s="13"/>
      <c r="O1450" s="14" t="s">
        <v>700</v>
      </c>
      <c r="P1450" s="14" t="s">
        <v>700</v>
      </c>
      <c r="Q1450" s="15"/>
      <c r="R1450" s="12"/>
      <c r="T1450" s="16" t="s">
        <v>697</v>
      </c>
      <c r="U1450" s="16" t="s">
        <v>700</v>
      </c>
      <c r="V1450" s="17" t="s">
        <v>23</v>
      </c>
      <c r="W1450" s="16">
        <v>119</v>
      </c>
      <c r="X1450" s="29">
        <v>94</v>
      </c>
      <c r="Y1450" s="30">
        <f t="shared" si="22"/>
        <v>11186</v>
      </c>
    </row>
    <row r="1451" spans="1:25" x14ac:dyDescent="0.2">
      <c r="A1451" s="4" t="s">
        <v>701</v>
      </c>
      <c r="B1451" s="4"/>
      <c r="C1451" s="4"/>
      <c r="D1451" s="4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6"/>
      <c r="P1451" s="6"/>
      <c r="Q1451" s="7"/>
      <c r="R1451" s="8"/>
      <c r="X1451" s="29"/>
      <c r="Y1451" s="30" t="str">
        <f t="shared" si="22"/>
        <v/>
      </c>
    </row>
    <row r="1452" spans="1:25" x14ac:dyDescent="0.2">
      <c r="A1452" s="9"/>
      <c r="B1452" s="9" t="s">
        <v>702</v>
      </c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10"/>
      <c r="P1452" s="10"/>
      <c r="Q1452" s="11"/>
      <c r="R1452" s="12" t="s">
        <v>703</v>
      </c>
      <c r="X1452" s="29"/>
      <c r="Y1452" s="30" t="str">
        <f t="shared" si="22"/>
        <v/>
      </c>
    </row>
    <row r="1453" spans="1:25" x14ac:dyDescent="0.2">
      <c r="A1453" s="9" t="s">
        <v>8</v>
      </c>
      <c r="B1453" s="9" t="s">
        <v>36</v>
      </c>
      <c r="C1453" s="9" t="s">
        <v>37</v>
      </c>
      <c r="D1453" s="9" t="s">
        <v>38</v>
      </c>
      <c r="E1453" s="9" t="s">
        <v>27</v>
      </c>
      <c r="F1453" s="9" t="s">
        <v>39</v>
      </c>
      <c r="G1453" s="9" t="s">
        <v>9</v>
      </c>
      <c r="H1453" s="9" t="s">
        <v>10</v>
      </c>
      <c r="I1453" s="9"/>
      <c r="J1453" s="9"/>
      <c r="K1453" s="9"/>
      <c r="L1453" s="9"/>
      <c r="M1453" s="9"/>
      <c r="N1453" s="9"/>
      <c r="O1453" s="10" t="s">
        <v>15</v>
      </c>
      <c r="P1453" s="10" t="s">
        <v>15</v>
      </c>
      <c r="Q1453" s="11"/>
      <c r="R1453" s="12"/>
      <c r="X1453" s="29"/>
      <c r="Y1453" s="30" t="str">
        <f t="shared" si="22"/>
        <v/>
      </c>
    </row>
    <row r="1454" spans="1:25" x14ac:dyDescent="0.2">
      <c r="A1454" s="9" t="s">
        <v>16</v>
      </c>
      <c r="B1454" s="9" t="s">
        <v>27</v>
      </c>
      <c r="C1454" s="9" t="s">
        <v>23</v>
      </c>
      <c r="D1454" s="9" t="s">
        <v>17</v>
      </c>
      <c r="E1454" s="9" t="s">
        <v>17</v>
      </c>
      <c r="F1454" s="9" t="s">
        <v>45</v>
      </c>
      <c r="G1454" s="9" t="s">
        <v>17</v>
      </c>
      <c r="H1454" s="9" t="s">
        <v>17</v>
      </c>
      <c r="I1454" s="9"/>
      <c r="J1454" s="9"/>
      <c r="K1454" s="9"/>
      <c r="L1454" s="9"/>
      <c r="M1454" s="9"/>
      <c r="N1454" s="9"/>
      <c r="O1454" s="10" t="s">
        <v>150</v>
      </c>
      <c r="P1454" s="10" t="s">
        <v>150</v>
      </c>
      <c r="Q1454" s="11"/>
      <c r="R1454" s="12"/>
      <c r="X1454" s="29"/>
      <c r="Y1454" s="30" t="str">
        <f t="shared" si="22"/>
        <v/>
      </c>
    </row>
    <row r="1455" spans="1:25" x14ac:dyDescent="0.2">
      <c r="A1455" s="9" t="s">
        <v>19</v>
      </c>
      <c r="B1455" s="9" t="s">
        <v>17</v>
      </c>
      <c r="C1455" s="9" t="s">
        <v>17</v>
      </c>
      <c r="D1455" s="9" t="s">
        <v>17</v>
      </c>
      <c r="E1455" s="9" t="s">
        <v>17</v>
      </c>
      <c r="F1455" s="9" t="s">
        <v>17</v>
      </c>
      <c r="G1455" s="9" t="s">
        <v>17</v>
      </c>
      <c r="H1455" s="9" t="s">
        <v>17</v>
      </c>
      <c r="I1455" s="9"/>
      <c r="J1455" s="9"/>
      <c r="K1455" s="9"/>
      <c r="L1455" s="9"/>
      <c r="M1455" s="9"/>
      <c r="N1455" s="9"/>
      <c r="O1455" s="10" t="s">
        <v>20</v>
      </c>
      <c r="P1455" s="10" t="s">
        <v>20</v>
      </c>
      <c r="Q1455" s="11"/>
      <c r="R1455" s="12"/>
      <c r="X1455" s="29"/>
      <c r="Y1455" s="30" t="str">
        <f t="shared" si="22"/>
        <v/>
      </c>
    </row>
    <row r="1456" spans="1:25" x14ac:dyDescent="0.2">
      <c r="A1456" s="9" t="s">
        <v>21</v>
      </c>
      <c r="B1456" s="9" t="s">
        <v>17</v>
      </c>
      <c r="C1456" s="9" t="s">
        <v>23</v>
      </c>
      <c r="D1456" s="9" t="s">
        <v>17</v>
      </c>
      <c r="E1456" s="9" t="s">
        <v>17</v>
      </c>
      <c r="F1456" s="9" t="s">
        <v>45</v>
      </c>
      <c r="G1456" s="9" t="s">
        <v>17</v>
      </c>
      <c r="H1456" s="9" t="s">
        <v>17</v>
      </c>
      <c r="I1456" s="9"/>
      <c r="J1456" s="9"/>
      <c r="K1456" s="9"/>
      <c r="L1456" s="9"/>
      <c r="M1456" s="9"/>
      <c r="N1456" s="9"/>
      <c r="O1456" s="10" t="s">
        <v>66</v>
      </c>
      <c r="P1456" s="10" t="s">
        <v>66</v>
      </c>
      <c r="Q1456" s="11"/>
      <c r="R1456" s="12"/>
      <c r="X1456" s="29"/>
      <c r="Y1456" s="30" t="str">
        <f t="shared" si="22"/>
        <v/>
      </c>
    </row>
    <row r="1457" spans="1:25" x14ac:dyDescent="0.2">
      <c r="A1457" s="13" t="s">
        <v>22</v>
      </c>
      <c r="B1457" s="13" t="s">
        <v>27</v>
      </c>
      <c r="C1457" s="13" t="s">
        <v>17</v>
      </c>
      <c r="D1457" s="13" t="s">
        <v>17</v>
      </c>
      <c r="E1457" s="13" t="s">
        <v>17</v>
      </c>
      <c r="F1457" s="13" t="s">
        <v>17</v>
      </c>
      <c r="G1457" s="13" t="s">
        <v>17</v>
      </c>
      <c r="H1457" s="13" t="s">
        <v>17</v>
      </c>
      <c r="I1457" s="13"/>
      <c r="J1457" s="13"/>
      <c r="K1457" s="13"/>
      <c r="L1457" s="13"/>
      <c r="M1457" s="13"/>
      <c r="N1457" s="13"/>
      <c r="O1457" s="14" t="s">
        <v>28</v>
      </c>
      <c r="P1457" s="14" t="s">
        <v>28</v>
      </c>
      <c r="Q1457" s="15"/>
      <c r="R1457" s="12"/>
      <c r="T1457" s="16" t="s">
        <v>701</v>
      </c>
      <c r="U1457" s="16" t="s">
        <v>28</v>
      </c>
      <c r="V1457" s="17" t="s">
        <v>23</v>
      </c>
      <c r="W1457" s="16">
        <v>6</v>
      </c>
      <c r="X1457" s="29">
        <v>94</v>
      </c>
      <c r="Y1457" s="30">
        <f t="shared" si="22"/>
        <v>564</v>
      </c>
    </row>
    <row r="1458" spans="1:25" x14ac:dyDescent="0.2">
      <c r="A1458" s="4" t="s">
        <v>704</v>
      </c>
      <c r="B1458" s="4"/>
      <c r="C1458" s="4"/>
      <c r="D1458" s="4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6"/>
      <c r="P1458" s="6"/>
      <c r="Q1458" s="7"/>
      <c r="R1458" s="8"/>
      <c r="X1458" s="29"/>
      <c r="Y1458" s="30" t="str">
        <f t="shared" si="22"/>
        <v/>
      </c>
    </row>
    <row r="1459" spans="1:25" x14ac:dyDescent="0.2">
      <c r="A1459" s="9"/>
      <c r="B1459" s="9" t="s">
        <v>705</v>
      </c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10"/>
      <c r="P1459" s="10"/>
      <c r="Q1459" s="11"/>
      <c r="R1459" s="12" t="s">
        <v>706</v>
      </c>
      <c r="X1459" s="29"/>
      <c r="Y1459" s="30" t="str">
        <f t="shared" si="22"/>
        <v/>
      </c>
    </row>
    <row r="1460" spans="1:25" x14ac:dyDescent="0.2">
      <c r="A1460" s="9" t="s">
        <v>8</v>
      </c>
      <c r="B1460" s="9" t="s">
        <v>36</v>
      </c>
      <c r="C1460" s="9" t="s">
        <v>37</v>
      </c>
      <c r="D1460" s="9" t="s">
        <v>38</v>
      </c>
      <c r="E1460" s="9" t="s">
        <v>27</v>
      </c>
      <c r="F1460" s="9" t="s">
        <v>39</v>
      </c>
      <c r="G1460" s="9" t="s">
        <v>9</v>
      </c>
      <c r="H1460" s="9" t="s">
        <v>10</v>
      </c>
      <c r="I1460" s="9"/>
      <c r="J1460" s="9"/>
      <c r="K1460" s="9"/>
      <c r="L1460" s="9"/>
      <c r="M1460" s="9"/>
      <c r="N1460" s="9"/>
      <c r="O1460" s="10" t="s">
        <v>15</v>
      </c>
      <c r="P1460" s="10" t="s">
        <v>15</v>
      </c>
      <c r="Q1460" s="11"/>
      <c r="R1460" s="12"/>
      <c r="X1460" s="29"/>
      <c r="Y1460" s="30" t="str">
        <f t="shared" si="22"/>
        <v/>
      </c>
    </row>
    <row r="1461" spans="1:25" x14ac:dyDescent="0.2">
      <c r="A1461" s="9" t="s">
        <v>16</v>
      </c>
      <c r="B1461" s="9" t="s">
        <v>45</v>
      </c>
      <c r="C1461" s="9" t="s">
        <v>23</v>
      </c>
      <c r="D1461" s="9" t="s">
        <v>9</v>
      </c>
      <c r="E1461" s="9" t="s">
        <v>539</v>
      </c>
      <c r="F1461" s="9" t="s">
        <v>537</v>
      </c>
      <c r="G1461" s="9" t="s">
        <v>37</v>
      </c>
      <c r="H1461" s="9" t="s">
        <v>23</v>
      </c>
      <c r="I1461" s="9"/>
      <c r="J1461" s="9"/>
      <c r="K1461" s="9"/>
      <c r="L1461" s="9"/>
      <c r="M1461" s="9"/>
      <c r="N1461" s="9"/>
      <c r="O1461" s="10" t="s">
        <v>707</v>
      </c>
      <c r="P1461" s="10" t="s">
        <v>707</v>
      </c>
      <c r="Q1461" s="11"/>
      <c r="R1461" s="12"/>
      <c r="X1461" s="29"/>
      <c r="Y1461" s="30" t="str">
        <f t="shared" si="22"/>
        <v/>
      </c>
    </row>
    <row r="1462" spans="1:25" x14ac:dyDescent="0.2">
      <c r="A1462" s="9" t="s">
        <v>19</v>
      </c>
      <c r="B1462" s="9" t="s">
        <v>17</v>
      </c>
      <c r="C1462" s="9" t="s">
        <v>17</v>
      </c>
      <c r="D1462" s="9" t="s">
        <v>17</v>
      </c>
      <c r="E1462" s="9" t="s">
        <v>17</v>
      </c>
      <c r="F1462" s="9" t="s">
        <v>17</v>
      </c>
      <c r="G1462" s="9" t="s">
        <v>17</v>
      </c>
      <c r="H1462" s="9" t="s">
        <v>17</v>
      </c>
      <c r="I1462" s="9"/>
      <c r="J1462" s="9"/>
      <c r="K1462" s="9"/>
      <c r="L1462" s="9"/>
      <c r="M1462" s="9"/>
      <c r="N1462" s="9"/>
      <c r="O1462" s="10" t="s">
        <v>20</v>
      </c>
      <c r="P1462" s="10" t="s">
        <v>20</v>
      </c>
      <c r="Q1462" s="11"/>
      <c r="R1462" s="12"/>
      <c r="X1462" s="29"/>
      <c r="Y1462" s="30" t="str">
        <f t="shared" si="22"/>
        <v/>
      </c>
    </row>
    <row r="1463" spans="1:25" x14ac:dyDescent="0.2">
      <c r="A1463" s="9" t="s">
        <v>21</v>
      </c>
      <c r="B1463" s="9" t="s">
        <v>17</v>
      </c>
      <c r="C1463" s="9" t="s">
        <v>45</v>
      </c>
      <c r="D1463" s="9" t="s">
        <v>17</v>
      </c>
      <c r="E1463" s="9" t="s">
        <v>17</v>
      </c>
      <c r="F1463" s="9" t="s">
        <v>17</v>
      </c>
      <c r="G1463" s="9" t="s">
        <v>17</v>
      </c>
      <c r="H1463" s="9" t="s">
        <v>17</v>
      </c>
      <c r="I1463" s="9"/>
      <c r="J1463" s="9"/>
      <c r="K1463" s="9"/>
      <c r="L1463" s="9"/>
      <c r="M1463" s="9"/>
      <c r="N1463" s="9"/>
      <c r="O1463" s="10" t="s">
        <v>137</v>
      </c>
      <c r="P1463" s="10" t="s">
        <v>137</v>
      </c>
      <c r="Q1463" s="11"/>
      <c r="R1463" s="12"/>
      <c r="X1463" s="29"/>
      <c r="Y1463" s="30" t="str">
        <f t="shared" si="22"/>
        <v/>
      </c>
    </row>
    <row r="1464" spans="1:25" x14ac:dyDescent="0.2">
      <c r="A1464" s="13" t="s">
        <v>22</v>
      </c>
      <c r="B1464" s="13" t="s">
        <v>45</v>
      </c>
      <c r="C1464" s="13" t="s">
        <v>248</v>
      </c>
      <c r="D1464" s="13" t="s">
        <v>9</v>
      </c>
      <c r="E1464" s="13" t="s">
        <v>539</v>
      </c>
      <c r="F1464" s="13" t="s">
        <v>537</v>
      </c>
      <c r="G1464" s="13" t="s">
        <v>37</v>
      </c>
      <c r="H1464" s="13" t="s">
        <v>23</v>
      </c>
      <c r="I1464" s="13"/>
      <c r="J1464" s="13"/>
      <c r="K1464" s="13"/>
      <c r="L1464" s="13"/>
      <c r="M1464" s="13"/>
      <c r="N1464" s="13"/>
      <c r="O1464" s="14" t="s">
        <v>708</v>
      </c>
      <c r="P1464" s="14" t="s">
        <v>708</v>
      </c>
      <c r="Q1464" s="15"/>
      <c r="R1464" s="12"/>
      <c r="T1464" s="16" t="s">
        <v>704</v>
      </c>
      <c r="U1464" s="16" t="s">
        <v>708</v>
      </c>
      <c r="V1464" s="17" t="s">
        <v>23</v>
      </c>
      <c r="W1464" s="16">
        <v>45</v>
      </c>
      <c r="X1464" s="29">
        <v>94</v>
      </c>
      <c r="Y1464" s="30">
        <f t="shared" si="22"/>
        <v>4230</v>
      </c>
    </row>
    <row r="1465" spans="1:25" x14ac:dyDescent="0.2">
      <c r="A1465" s="1" t="s">
        <v>32</v>
      </c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2"/>
      <c r="X1465" s="29"/>
      <c r="Y1465" s="30" t="str">
        <f t="shared" si="22"/>
        <v/>
      </c>
    </row>
    <row r="1466" spans="1:25" x14ac:dyDescent="0.2">
      <c r="A1466" s="4" t="s">
        <v>709</v>
      </c>
      <c r="B1466" s="4"/>
      <c r="C1466" s="4"/>
      <c r="D1466" s="4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6"/>
      <c r="P1466" s="6"/>
      <c r="Q1466" s="7"/>
      <c r="R1466" s="8"/>
      <c r="X1466" s="29"/>
      <c r="Y1466" s="30" t="str">
        <f t="shared" si="22"/>
        <v/>
      </c>
    </row>
    <row r="1467" spans="1:25" x14ac:dyDescent="0.2">
      <c r="A1467" s="9"/>
      <c r="B1467" s="9" t="s">
        <v>710</v>
      </c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10"/>
      <c r="P1467" s="10"/>
      <c r="Q1467" s="11"/>
      <c r="R1467" s="12" t="s">
        <v>711</v>
      </c>
      <c r="X1467" s="29"/>
      <c r="Y1467" s="30" t="str">
        <f t="shared" si="22"/>
        <v/>
      </c>
    </row>
    <row r="1468" spans="1:25" x14ac:dyDescent="0.2">
      <c r="A1468" s="9" t="s">
        <v>8</v>
      </c>
      <c r="B1468" s="9" t="s">
        <v>36</v>
      </c>
      <c r="C1468" s="9" t="s">
        <v>37</v>
      </c>
      <c r="D1468" s="9" t="s">
        <v>38</v>
      </c>
      <c r="E1468" s="9" t="s">
        <v>27</v>
      </c>
      <c r="F1468" s="9" t="s">
        <v>39</v>
      </c>
      <c r="G1468" s="9" t="s">
        <v>9</v>
      </c>
      <c r="H1468" s="9" t="s">
        <v>10</v>
      </c>
      <c r="I1468" s="9"/>
      <c r="J1468" s="9"/>
      <c r="K1468" s="9"/>
      <c r="L1468" s="9"/>
      <c r="M1468" s="9"/>
      <c r="N1468" s="9"/>
      <c r="O1468" s="10" t="s">
        <v>15</v>
      </c>
      <c r="P1468" s="10" t="s">
        <v>15</v>
      </c>
      <c r="Q1468" s="11"/>
      <c r="R1468" s="12"/>
      <c r="X1468" s="29"/>
      <c r="Y1468" s="30" t="str">
        <f t="shared" si="22"/>
        <v/>
      </c>
    </row>
    <row r="1469" spans="1:25" x14ac:dyDescent="0.2">
      <c r="A1469" s="9" t="s">
        <v>16</v>
      </c>
      <c r="B1469" s="9" t="s">
        <v>11</v>
      </c>
      <c r="C1469" s="9" t="s">
        <v>537</v>
      </c>
      <c r="D1469" s="9" t="s">
        <v>535</v>
      </c>
      <c r="E1469" s="9" t="s">
        <v>630</v>
      </c>
      <c r="F1469" s="9" t="s">
        <v>523</v>
      </c>
      <c r="G1469" s="9" t="s">
        <v>522</v>
      </c>
      <c r="H1469" s="9" t="s">
        <v>27</v>
      </c>
      <c r="I1469" s="9"/>
      <c r="J1469" s="9"/>
      <c r="K1469" s="9"/>
      <c r="L1469" s="9"/>
      <c r="M1469" s="9"/>
      <c r="N1469" s="9"/>
      <c r="O1469" s="10" t="s">
        <v>712</v>
      </c>
      <c r="P1469" s="10" t="s">
        <v>712</v>
      </c>
      <c r="Q1469" s="11"/>
      <c r="R1469" s="12"/>
      <c r="X1469" s="29"/>
      <c r="Y1469" s="30" t="str">
        <f t="shared" si="22"/>
        <v/>
      </c>
    </row>
    <row r="1470" spans="1:25" x14ac:dyDescent="0.2">
      <c r="A1470" s="9" t="s">
        <v>19</v>
      </c>
      <c r="B1470" s="9" t="s">
        <v>17</v>
      </c>
      <c r="C1470" s="9" t="s">
        <v>17</v>
      </c>
      <c r="D1470" s="9" t="s">
        <v>17</v>
      </c>
      <c r="E1470" s="9" t="s">
        <v>17</v>
      </c>
      <c r="F1470" s="9" t="s">
        <v>17</v>
      </c>
      <c r="G1470" s="9" t="s">
        <v>17</v>
      </c>
      <c r="H1470" s="9" t="s">
        <v>17</v>
      </c>
      <c r="I1470" s="9"/>
      <c r="J1470" s="9"/>
      <c r="K1470" s="9"/>
      <c r="L1470" s="9"/>
      <c r="M1470" s="9"/>
      <c r="N1470" s="9"/>
      <c r="O1470" s="10" t="s">
        <v>20</v>
      </c>
      <c r="P1470" s="10" t="s">
        <v>20</v>
      </c>
      <c r="Q1470" s="11"/>
      <c r="R1470" s="12"/>
      <c r="X1470" s="29"/>
      <c r="Y1470" s="30" t="str">
        <f t="shared" si="22"/>
        <v/>
      </c>
    </row>
    <row r="1471" spans="1:25" x14ac:dyDescent="0.2">
      <c r="A1471" s="9" t="s">
        <v>21</v>
      </c>
      <c r="B1471" s="9" t="s">
        <v>23</v>
      </c>
      <c r="C1471" s="9" t="s">
        <v>45</v>
      </c>
      <c r="D1471" s="9" t="s">
        <v>36</v>
      </c>
      <c r="E1471" s="9" t="s">
        <v>36</v>
      </c>
      <c r="F1471" s="9" t="s">
        <v>45</v>
      </c>
      <c r="G1471" s="9" t="s">
        <v>23</v>
      </c>
      <c r="H1471" s="9" t="s">
        <v>17</v>
      </c>
      <c r="I1471" s="9"/>
      <c r="J1471" s="9"/>
      <c r="K1471" s="9"/>
      <c r="L1471" s="9"/>
      <c r="M1471" s="9"/>
      <c r="N1471" s="9"/>
      <c r="O1471" s="10" t="s">
        <v>596</v>
      </c>
      <c r="P1471" s="10" t="s">
        <v>596</v>
      </c>
      <c r="Q1471" s="11"/>
      <c r="R1471" s="12"/>
      <c r="X1471" s="29"/>
      <c r="Y1471" s="30" t="str">
        <f t="shared" si="22"/>
        <v/>
      </c>
    </row>
    <row r="1472" spans="1:25" x14ac:dyDescent="0.2">
      <c r="A1472" s="13" t="s">
        <v>22</v>
      </c>
      <c r="B1472" s="13" t="s">
        <v>10</v>
      </c>
      <c r="C1472" s="13" t="s">
        <v>501</v>
      </c>
      <c r="D1472" s="13" t="s">
        <v>533</v>
      </c>
      <c r="E1472" s="13" t="s">
        <v>713</v>
      </c>
      <c r="F1472" s="13" t="s">
        <v>502</v>
      </c>
      <c r="G1472" s="13" t="s">
        <v>537</v>
      </c>
      <c r="H1472" s="13" t="s">
        <v>27</v>
      </c>
      <c r="I1472" s="13"/>
      <c r="J1472" s="13"/>
      <c r="K1472" s="13"/>
      <c r="L1472" s="13"/>
      <c r="M1472" s="13"/>
      <c r="N1472" s="13"/>
      <c r="O1472" s="14" t="s">
        <v>714</v>
      </c>
      <c r="P1472" s="14" t="s">
        <v>714</v>
      </c>
      <c r="Q1472" s="15"/>
      <c r="R1472" s="12"/>
      <c r="T1472" s="16" t="s">
        <v>709</v>
      </c>
      <c r="U1472" s="16" t="s">
        <v>714</v>
      </c>
      <c r="V1472" s="17" t="s">
        <v>23</v>
      </c>
      <c r="W1472" s="16">
        <v>138</v>
      </c>
      <c r="X1472" s="29">
        <v>88</v>
      </c>
      <c r="Y1472" s="30">
        <f t="shared" si="22"/>
        <v>12144</v>
      </c>
    </row>
    <row r="1473" spans="1:25" x14ac:dyDescent="0.2">
      <c r="A1473" s="4" t="s">
        <v>715</v>
      </c>
      <c r="B1473" s="4"/>
      <c r="C1473" s="4"/>
      <c r="D1473" s="4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6"/>
      <c r="P1473" s="6"/>
      <c r="Q1473" s="7"/>
      <c r="R1473" s="8"/>
      <c r="X1473" s="29"/>
      <c r="Y1473" s="30" t="str">
        <f t="shared" si="22"/>
        <v/>
      </c>
    </row>
    <row r="1474" spans="1:25" x14ac:dyDescent="0.2">
      <c r="A1474" s="9"/>
      <c r="B1474" s="9" t="s">
        <v>716</v>
      </c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10"/>
      <c r="P1474" s="10"/>
      <c r="Q1474" s="11"/>
      <c r="R1474" s="12" t="s">
        <v>717</v>
      </c>
      <c r="X1474" s="29"/>
      <c r="Y1474" s="30" t="str">
        <f t="shared" si="22"/>
        <v/>
      </c>
    </row>
    <row r="1475" spans="1:25" x14ac:dyDescent="0.2">
      <c r="A1475" s="9" t="s">
        <v>8</v>
      </c>
      <c r="B1475" s="9" t="s">
        <v>36</v>
      </c>
      <c r="C1475" s="9" t="s">
        <v>37</v>
      </c>
      <c r="D1475" s="9" t="s">
        <v>38</v>
      </c>
      <c r="E1475" s="9" t="s">
        <v>27</v>
      </c>
      <c r="F1475" s="9" t="s">
        <v>39</v>
      </c>
      <c r="G1475" s="9" t="s">
        <v>9</v>
      </c>
      <c r="H1475" s="9" t="s">
        <v>10</v>
      </c>
      <c r="I1475" s="9"/>
      <c r="J1475" s="9"/>
      <c r="K1475" s="9"/>
      <c r="L1475" s="9"/>
      <c r="M1475" s="9"/>
      <c r="N1475" s="9"/>
      <c r="O1475" s="10" t="s">
        <v>15</v>
      </c>
      <c r="P1475" s="10" t="s">
        <v>15</v>
      </c>
      <c r="Q1475" s="11"/>
      <c r="R1475" s="12"/>
      <c r="X1475" s="29"/>
      <c r="Y1475" s="30" t="str">
        <f t="shared" si="22"/>
        <v/>
      </c>
    </row>
    <row r="1476" spans="1:25" x14ac:dyDescent="0.2">
      <c r="A1476" s="9" t="s">
        <v>16</v>
      </c>
      <c r="B1476" s="9" t="s">
        <v>539</v>
      </c>
      <c r="C1476" s="9" t="s">
        <v>14</v>
      </c>
      <c r="D1476" s="9" t="s">
        <v>631</v>
      </c>
      <c r="E1476" s="9" t="s">
        <v>508</v>
      </c>
      <c r="F1476" s="9" t="s">
        <v>515</v>
      </c>
      <c r="G1476" s="9" t="s">
        <v>57</v>
      </c>
      <c r="H1476" s="9" t="s">
        <v>10</v>
      </c>
      <c r="I1476" s="9"/>
      <c r="J1476" s="9"/>
      <c r="K1476" s="9"/>
      <c r="L1476" s="9"/>
      <c r="M1476" s="9"/>
      <c r="N1476" s="9"/>
      <c r="O1476" s="10" t="s">
        <v>718</v>
      </c>
      <c r="P1476" s="10" t="s">
        <v>718</v>
      </c>
      <c r="Q1476" s="11"/>
      <c r="R1476" s="12"/>
      <c r="X1476" s="29"/>
      <c r="Y1476" s="30" t="str">
        <f t="shared" si="22"/>
        <v/>
      </c>
    </row>
    <row r="1477" spans="1:25" x14ac:dyDescent="0.2">
      <c r="A1477" s="9" t="s">
        <v>19</v>
      </c>
      <c r="B1477" s="9" t="s">
        <v>17</v>
      </c>
      <c r="C1477" s="9" t="s">
        <v>17</v>
      </c>
      <c r="D1477" s="9" t="s">
        <v>17</v>
      </c>
      <c r="E1477" s="9" t="s">
        <v>17</v>
      </c>
      <c r="F1477" s="9" t="s">
        <v>17</v>
      </c>
      <c r="G1477" s="9" t="s">
        <v>17</v>
      </c>
      <c r="H1477" s="9" t="s">
        <v>17</v>
      </c>
      <c r="I1477" s="9"/>
      <c r="J1477" s="9"/>
      <c r="K1477" s="9"/>
      <c r="L1477" s="9"/>
      <c r="M1477" s="9"/>
      <c r="N1477" s="9"/>
      <c r="O1477" s="10" t="s">
        <v>20</v>
      </c>
      <c r="P1477" s="10" t="s">
        <v>20</v>
      </c>
      <c r="Q1477" s="11"/>
      <c r="R1477" s="12"/>
      <c r="X1477" s="29"/>
      <c r="Y1477" s="30" t="str">
        <f t="shared" si="22"/>
        <v/>
      </c>
    </row>
    <row r="1478" spans="1:25" x14ac:dyDescent="0.2">
      <c r="A1478" s="9" t="s">
        <v>21</v>
      </c>
      <c r="B1478" s="9" t="s">
        <v>17</v>
      </c>
      <c r="C1478" s="9" t="s">
        <v>17</v>
      </c>
      <c r="D1478" s="9" t="s">
        <v>17</v>
      </c>
      <c r="E1478" s="9" t="s">
        <v>17</v>
      </c>
      <c r="F1478" s="9" t="s">
        <v>17</v>
      </c>
      <c r="G1478" s="9" t="s">
        <v>17</v>
      </c>
      <c r="H1478" s="9" t="s">
        <v>17</v>
      </c>
      <c r="I1478" s="9"/>
      <c r="J1478" s="9"/>
      <c r="K1478" s="9"/>
      <c r="L1478" s="9"/>
      <c r="M1478" s="9"/>
      <c r="N1478" s="9"/>
      <c r="O1478" s="10" t="s">
        <v>20</v>
      </c>
      <c r="P1478" s="10" t="s">
        <v>20</v>
      </c>
      <c r="Q1478" s="11"/>
      <c r="R1478" s="12"/>
      <c r="X1478" s="29"/>
      <c r="Y1478" s="30" t="str">
        <f t="shared" si="22"/>
        <v/>
      </c>
    </row>
    <row r="1479" spans="1:25" x14ac:dyDescent="0.2">
      <c r="A1479" s="13" t="s">
        <v>22</v>
      </c>
      <c r="B1479" s="13" t="s">
        <v>539</v>
      </c>
      <c r="C1479" s="13" t="s">
        <v>14</v>
      </c>
      <c r="D1479" s="13" t="s">
        <v>631</v>
      </c>
      <c r="E1479" s="13" t="s">
        <v>508</v>
      </c>
      <c r="F1479" s="13" t="s">
        <v>515</v>
      </c>
      <c r="G1479" s="13" t="s">
        <v>57</v>
      </c>
      <c r="H1479" s="13" t="s">
        <v>10</v>
      </c>
      <c r="I1479" s="13"/>
      <c r="J1479" s="13"/>
      <c r="K1479" s="13"/>
      <c r="L1479" s="13"/>
      <c r="M1479" s="13"/>
      <c r="N1479" s="13"/>
      <c r="O1479" s="14" t="s">
        <v>718</v>
      </c>
      <c r="P1479" s="14" t="s">
        <v>718</v>
      </c>
      <c r="Q1479" s="15"/>
      <c r="R1479" s="12"/>
      <c r="T1479" s="16" t="s">
        <v>715</v>
      </c>
      <c r="U1479" s="16" t="s">
        <v>718</v>
      </c>
      <c r="V1479" s="17" t="s">
        <v>23</v>
      </c>
      <c r="W1479" s="16">
        <v>144</v>
      </c>
      <c r="X1479" s="29">
        <v>88</v>
      </c>
      <c r="Y1479" s="30">
        <f t="shared" si="22"/>
        <v>12672</v>
      </c>
    </row>
    <row r="1480" spans="1:25" x14ac:dyDescent="0.2">
      <c r="A1480" s="1" t="s">
        <v>79</v>
      </c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2"/>
      <c r="X1480" s="29"/>
      <c r="Y1480" s="30" t="str">
        <f t="shared" si="22"/>
        <v/>
      </c>
    </row>
    <row r="1481" spans="1:25" x14ac:dyDescent="0.2">
      <c r="A1481" s="4" t="s">
        <v>719</v>
      </c>
      <c r="B1481" s="4"/>
      <c r="C1481" s="4"/>
      <c r="D1481" s="4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6"/>
      <c r="P1481" s="6"/>
      <c r="Q1481" s="7"/>
      <c r="R1481" s="8"/>
      <c r="X1481" s="29"/>
      <c r="Y1481" s="30" t="str">
        <f t="shared" si="22"/>
        <v/>
      </c>
    </row>
    <row r="1482" spans="1:25" x14ac:dyDescent="0.2">
      <c r="A1482" s="9"/>
      <c r="B1482" s="9" t="s">
        <v>720</v>
      </c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10"/>
      <c r="P1482" s="10"/>
      <c r="Q1482" s="11"/>
      <c r="R1482" s="12" t="s">
        <v>721</v>
      </c>
      <c r="X1482" s="29"/>
      <c r="Y1482" s="30" t="str">
        <f t="shared" si="22"/>
        <v/>
      </c>
    </row>
    <row r="1483" spans="1:25" x14ac:dyDescent="0.2">
      <c r="A1483" s="9" t="s">
        <v>8</v>
      </c>
      <c r="B1483" s="9" t="s">
        <v>36</v>
      </c>
      <c r="C1483" s="9" t="s">
        <v>37</v>
      </c>
      <c r="D1483" s="9" t="s">
        <v>210</v>
      </c>
      <c r="E1483" s="9" t="s">
        <v>38</v>
      </c>
      <c r="F1483" s="9" t="s">
        <v>211</v>
      </c>
      <c r="G1483" s="9" t="s">
        <v>27</v>
      </c>
      <c r="H1483" s="9" t="s">
        <v>39</v>
      </c>
      <c r="I1483" s="9" t="s">
        <v>9</v>
      </c>
      <c r="J1483" s="9" t="s">
        <v>10</v>
      </c>
      <c r="K1483" s="9"/>
      <c r="L1483" s="9"/>
      <c r="M1483" s="9"/>
      <c r="N1483" s="9"/>
      <c r="O1483" s="10" t="s">
        <v>15</v>
      </c>
      <c r="P1483" s="10" t="s">
        <v>15</v>
      </c>
      <c r="Q1483" s="11"/>
      <c r="R1483" s="12"/>
      <c r="X1483" s="29"/>
      <c r="Y1483" s="30" t="str">
        <f t="shared" si="22"/>
        <v/>
      </c>
    </row>
    <row r="1484" spans="1:25" x14ac:dyDescent="0.2">
      <c r="A1484" s="9" t="s">
        <v>16</v>
      </c>
      <c r="B1484" s="9" t="s">
        <v>23</v>
      </c>
      <c r="C1484" s="9" t="s">
        <v>23</v>
      </c>
      <c r="D1484" s="9" t="s">
        <v>45</v>
      </c>
      <c r="E1484" s="9" t="s">
        <v>36</v>
      </c>
      <c r="F1484" s="9" t="s">
        <v>38</v>
      </c>
      <c r="G1484" s="9" t="s">
        <v>36</v>
      </c>
      <c r="H1484" s="9" t="s">
        <v>45</v>
      </c>
      <c r="I1484" s="9" t="s">
        <v>23</v>
      </c>
      <c r="J1484" s="9" t="s">
        <v>17</v>
      </c>
      <c r="K1484" s="9"/>
      <c r="L1484" s="9"/>
      <c r="M1484" s="9"/>
      <c r="N1484" s="9"/>
      <c r="O1484" s="10" t="s">
        <v>722</v>
      </c>
      <c r="P1484" s="10" t="s">
        <v>722</v>
      </c>
      <c r="Q1484" s="11"/>
      <c r="R1484" s="12"/>
      <c r="X1484" s="29"/>
      <c r="Y1484" s="30" t="str">
        <f t="shared" si="22"/>
        <v/>
      </c>
    </row>
    <row r="1485" spans="1:25" x14ac:dyDescent="0.2">
      <c r="A1485" s="9" t="s">
        <v>19</v>
      </c>
      <c r="B1485" s="9" t="s">
        <v>17</v>
      </c>
      <c r="C1485" s="9" t="s">
        <v>17</v>
      </c>
      <c r="D1485" s="9" t="s">
        <v>17</v>
      </c>
      <c r="E1485" s="9" t="s">
        <v>17</v>
      </c>
      <c r="F1485" s="9" t="s">
        <v>17</v>
      </c>
      <c r="G1485" s="9" t="s">
        <v>17</v>
      </c>
      <c r="H1485" s="9" t="s">
        <v>17</v>
      </c>
      <c r="I1485" s="9" t="s">
        <v>17</v>
      </c>
      <c r="J1485" s="9" t="s">
        <v>17</v>
      </c>
      <c r="K1485" s="9"/>
      <c r="L1485" s="9"/>
      <c r="M1485" s="9"/>
      <c r="N1485" s="9"/>
      <c r="O1485" s="10" t="s">
        <v>20</v>
      </c>
      <c r="P1485" s="10" t="s">
        <v>20</v>
      </c>
      <c r="Q1485" s="11"/>
      <c r="R1485" s="12"/>
      <c r="X1485" s="29"/>
      <c r="Y1485" s="30" t="str">
        <f t="shared" si="22"/>
        <v/>
      </c>
    </row>
    <row r="1486" spans="1:25" x14ac:dyDescent="0.2">
      <c r="A1486" s="9" t="s">
        <v>21</v>
      </c>
      <c r="B1486" s="9" t="s">
        <v>17</v>
      </c>
      <c r="C1486" s="9" t="s">
        <v>17</v>
      </c>
      <c r="D1486" s="9" t="s">
        <v>17</v>
      </c>
      <c r="E1486" s="9" t="s">
        <v>17</v>
      </c>
      <c r="F1486" s="9" t="s">
        <v>17</v>
      </c>
      <c r="G1486" s="9" t="s">
        <v>17</v>
      </c>
      <c r="H1486" s="9" t="s">
        <v>17</v>
      </c>
      <c r="I1486" s="9" t="s">
        <v>17</v>
      </c>
      <c r="J1486" s="9" t="s">
        <v>17</v>
      </c>
      <c r="K1486" s="9"/>
      <c r="L1486" s="9"/>
      <c r="M1486" s="9"/>
      <c r="N1486" s="9"/>
      <c r="O1486" s="10" t="s">
        <v>20</v>
      </c>
      <c r="P1486" s="10" t="s">
        <v>20</v>
      </c>
      <c r="Q1486" s="11"/>
      <c r="R1486" s="12"/>
      <c r="X1486" s="29"/>
      <c r="Y1486" s="30" t="str">
        <f t="shared" si="22"/>
        <v/>
      </c>
    </row>
    <row r="1487" spans="1:25" x14ac:dyDescent="0.2">
      <c r="A1487" s="13" t="s">
        <v>22</v>
      </c>
      <c r="B1487" s="13" t="s">
        <v>23</v>
      </c>
      <c r="C1487" s="13" t="s">
        <v>23</v>
      </c>
      <c r="D1487" s="13" t="s">
        <v>45</v>
      </c>
      <c r="E1487" s="13" t="s">
        <v>36</v>
      </c>
      <c r="F1487" s="13" t="s">
        <v>38</v>
      </c>
      <c r="G1487" s="13" t="s">
        <v>36</v>
      </c>
      <c r="H1487" s="13" t="s">
        <v>45</v>
      </c>
      <c r="I1487" s="13" t="s">
        <v>23</v>
      </c>
      <c r="J1487" s="13" t="s">
        <v>17</v>
      </c>
      <c r="K1487" s="13"/>
      <c r="L1487" s="13"/>
      <c r="M1487" s="13"/>
      <c r="N1487" s="13"/>
      <c r="O1487" s="14" t="s">
        <v>722</v>
      </c>
      <c r="P1487" s="14" t="s">
        <v>722</v>
      </c>
      <c r="Q1487" s="15"/>
      <c r="R1487" s="12"/>
      <c r="T1487" s="16" t="s">
        <v>719</v>
      </c>
      <c r="U1487" s="16" t="s">
        <v>722</v>
      </c>
      <c r="V1487" s="17" t="s">
        <v>23</v>
      </c>
      <c r="W1487" s="16">
        <v>18</v>
      </c>
      <c r="X1487" s="29">
        <v>132</v>
      </c>
      <c r="Y1487" s="30">
        <f t="shared" ref="Y1487:Y1550" si="23">IF(X1487="","",X1487*W1487)</f>
        <v>2376</v>
      </c>
    </row>
    <row r="1488" spans="1:25" x14ac:dyDescent="0.2">
      <c r="A1488" s="4" t="s">
        <v>723</v>
      </c>
      <c r="B1488" s="4"/>
      <c r="C1488" s="4"/>
      <c r="D1488" s="4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6"/>
      <c r="P1488" s="6"/>
      <c r="Q1488" s="7"/>
      <c r="R1488" s="8"/>
      <c r="X1488" s="29"/>
      <c r="Y1488" s="30" t="str">
        <f t="shared" si="23"/>
        <v/>
      </c>
    </row>
    <row r="1489" spans="1:25" x14ac:dyDescent="0.2">
      <c r="A1489" s="9"/>
      <c r="B1489" s="9" t="s">
        <v>724</v>
      </c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10"/>
      <c r="P1489" s="10"/>
      <c r="Q1489" s="11"/>
      <c r="R1489" s="12" t="s">
        <v>725</v>
      </c>
      <c r="X1489" s="29"/>
      <c r="Y1489" s="30" t="str">
        <f t="shared" si="23"/>
        <v/>
      </c>
    </row>
    <row r="1490" spans="1:25" x14ac:dyDescent="0.2">
      <c r="A1490" s="9" t="s">
        <v>8</v>
      </c>
      <c r="B1490" s="9" t="s">
        <v>36</v>
      </c>
      <c r="C1490" s="9" t="s">
        <v>37</v>
      </c>
      <c r="D1490" s="9" t="s">
        <v>210</v>
      </c>
      <c r="E1490" s="9" t="s">
        <v>38</v>
      </c>
      <c r="F1490" s="9" t="s">
        <v>211</v>
      </c>
      <c r="G1490" s="9" t="s">
        <v>27</v>
      </c>
      <c r="H1490" s="9" t="s">
        <v>39</v>
      </c>
      <c r="I1490" s="9" t="s">
        <v>9</v>
      </c>
      <c r="J1490" s="9" t="s">
        <v>10</v>
      </c>
      <c r="K1490" s="9"/>
      <c r="L1490" s="9"/>
      <c r="M1490" s="9"/>
      <c r="N1490" s="9"/>
      <c r="O1490" s="10" t="s">
        <v>15</v>
      </c>
      <c r="P1490" s="10" t="s">
        <v>15</v>
      </c>
      <c r="Q1490" s="11"/>
      <c r="R1490" s="12"/>
      <c r="X1490" s="29"/>
      <c r="Y1490" s="30" t="str">
        <f t="shared" si="23"/>
        <v/>
      </c>
    </row>
    <row r="1491" spans="1:25" x14ac:dyDescent="0.2">
      <c r="A1491" s="9" t="s">
        <v>16</v>
      </c>
      <c r="B1491" s="9" t="s">
        <v>17</v>
      </c>
      <c r="C1491" s="9" t="s">
        <v>17</v>
      </c>
      <c r="D1491" s="9" t="s">
        <v>17</v>
      </c>
      <c r="E1491" s="9" t="s">
        <v>17</v>
      </c>
      <c r="F1491" s="9" t="s">
        <v>27</v>
      </c>
      <c r="G1491" s="9" t="s">
        <v>17</v>
      </c>
      <c r="H1491" s="9" t="s">
        <v>17</v>
      </c>
      <c r="I1491" s="9" t="s">
        <v>17</v>
      </c>
      <c r="J1491" s="9" t="s">
        <v>17</v>
      </c>
      <c r="K1491" s="9"/>
      <c r="L1491" s="9"/>
      <c r="M1491" s="9"/>
      <c r="N1491" s="9"/>
      <c r="O1491" s="10" t="s">
        <v>28</v>
      </c>
      <c r="P1491" s="10" t="s">
        <v>28</v>
      </c>
      <c r="Q1491" s="11"/>
      <c r="R1491" s="12"/>
      <c r="X1491" s="29"/>
      <c r="Y1491" s="30" t="str">
        <f t="shared" si="23"/>
        <v/>
      </c>
    </row>
    <row r="1492" spans="1:25" x14ac:dyDescent="0.2">
      <c r="A1492" s="9" t="s">
        <v>19</v>
      </c>
      <c r="B1492" s="9" t="s">
        <v>17</v>
      </c>
      <c r="C1492" s="9" t="s">
        <v>17</v>
      </c>
      <c r="D1492" s="9" t="s">
        <v>17</v>
      </c>
      <c r="E1492" s="9" t="s">
        <v>17</v>
      </c>
      <c r="F1492" s="9" t="s">
        <v>17</v>
      </c>
      <c r="G1492" s="9" t="s">
        <v>17</v>
      </c>
      <c r="H1492" s="9" t="s">
        <v>17</v>
      </c>
      <c r="I1492" s="9" t="s">
        <v>17</v>
      </c>
      <c r="J1492" s="9" t="s">
        <v>17</v>
      </c>
      <c r="K1492" s="9"/>
      <c r="L1492" s="9"/>
      <c r="M1492" s="9"/>
      <c r="N1492" s="9"/>
      <c r="O1492" s="10" t="s">
        <v>20</v>
      </c>
      <c r="P1492" s="10" t="s">
        <v>20</v>
      </c>
      <c r="Q1492" s="11"/>
      <c r="R1492" s="12"/>
      <c r="X1492" s="29"/>
      <c r="Y1492" s="30" t="str">
        <f t="shared" si="23"/>
        <v/>
      </c>
    </row>
    <row r="1493" spans="1:25" x14ac:dyDescent="0.2">
      <c r="A1493" s="9" t="s">
        <v>21</v>
      </c>
      <c r="B1493" s="9" t="s">
        <v>17</v>
      </c>
      <c r="C1493" s="9" t="s">
        <v>17</v>
      </c>
      <c r="D1493" s="9" t="s">
        <v>17</v>
      </c>
      <c r="E1493" s="9" t="s">
        <v>17</v>
      </c>
      <c r="F1493" s="9" t="s">
        <v>17</v>
      </c>
      <c r="G1493" s="9" t="s">
        <v>17</v>
      </c>
      <c r="H1493" s="9" t="s">
        <v>17</v>
      </c>
      <c r="I1493" s="9" t="s">
        <v>17</v>
      </c>
      <c r="J1493" s="9" t="s">
        <v>17</v>
      </c>
      <c r="K1493" s="9"/>
      <c r="L1493" s="9"/>
      <c r="M1493" s="9"/>
      <c r="N1493" s="9"/>
      <c r="O1493" s="10" t="s">
        <v>20</v>
      </c>
      <c r="P1493" s="10" t="s">
        <v>20</v>
      </c>
      <c r="Q1493" s="11"/>
      <c r="R1493" s="12"/>
      <c r="X1493" s="29"/>
      <c r="Y1493" s="30" t="str">
        <f t="shared" si="23"/>
        <v/>
      </c>
    </row>
    <row r="1494" spans="1:25" x14ac:dyDescent="0.2">
      <c r="A1494" s="13" t="s">
        <v>22</v>
      </c>
      <c r="B1494" s="13" t="s">
        <v>17</v>
      </c>
      <c r="C1494" s="13" t="s">
        <v>17</v>
      </c>
      <c r="D1494" s="13" t="s">
        <v>17</v>
      </c>
      <c r="E1494" s="13" t="s">
        <v>17</v>
      </c>
      <c r="F1494" s="13" t="s">
        <v>27</v>
      </c>
      <c r="G1494" s="13" t="s">
        <v>17</v>
      </c>
      <c r="H1494" s="13" t="s">
        <v>17</v>
      </c>
      <c r="I1494" s="13" t="s">
        <v>17</v>
      </c>
      <c r="J1494" s="13" t="s">
        <v>17</v>
      </c>
      <c r="K1494" s="13"/>
      <c r="L1494" s="13"/>
      <c r="M1494" s="13"/>
      <c r="N1494" s="13"/>
      <c r="O1494" s="14" t="s">
        <v>28</v>
      </c>
      <c r="P1494" s="14" t="s">
        <v>28</v>
      </c>
      <c r="Q1494" s="15"/>
      <c r="R1494" s="12"/>
      <c r="T1494" s="16" t="s">
        <v>723</v>
      </c>
      <c r="U1494" s="16" t="s">
        <v>28</v>
      </c>
      <c r="V1494" s="17" t="s">
        <v>23</v>
      </c>
      <c r="W1494" s="16">
        <v>6</v>
      </c>
      <c r="X1494" s="29">
        <v>132</v>
      </c>
      <c r="Y1494" s="30">
        <f t="shared" si="23"/>
        <v>792</v>
      </c>
    </row>
    <row r="1495" spans="1:25" x14ac:dyDescent="0.2">
      <c r="A1495" s="1" t="s">
        <v>32</v>
      </c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2"/>
      <c r="X1495" s="29"/>
      <c r="Y1495" s="30" t="str">
        <f t="shared" si="23"/>
        <v/>
      </c>
    </row>
    <row r="1496" spans="1:25" x14ac:dyDescent="0.2">
      <c r="A1496" s="4" t="s">
        <v>726</v>
      </c>
      <c r="B1496" s="4"/>
      <c r="C1496" s="4"/>
      <c r="D1496" s="4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6"/>
      <c r="P1496" s="6"/>
      <c r="Q1496" s="7"/>
      <c r="R1496" s="8"/>
      <c r="X1496" s="29"/>
      <c r="Y1496" s="30" t="str">
        <f t="shared" si="23"/>
        <v/>
      </c>
    </row>
    <row r="1497" spans="1:25" x14ac:dyDescent="0.2">
      <c r="A1497" s="9"/>
      <c r="B1497" s="9" t="s">
        <v>727</v>
      </c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10"/>
      <c r="P1497" s="10"/>
      <c r="Q1497" s="11"/>
      <c r="R1497" s="12" t="s">
        <v>728</v>
      </c>
      <c r="X1497" s="29"/>
      <c r="Y1497" s="30" t="str">
        <f t="shared" si="23"/>
        <v/>
      </c>
    </row>
    <row r="1498" spans="1:25" x14ac:dyDescent="0.2">
      <c r="A1498" s="9" t="s">
        <v>8</v>
      </c>
      <c r="B1498" s="9" t="s">
        <v>36</v>
      </c>
      <c r="C1498" s="9" t="s">
        <v>37</v>
      </c>
      <c r="D1498" s="9" t="s">
        <v>38</v>
      </c>
      <c r="E1498" s="9" t="s">
        <v>27</v>
      </c>
      <c r="F1498" s="9" t="s">
        <v>39</v>
      </c>
      <c r="G1498" s="9" t="s">
        <v>9</v>
      </c>
      <c r="H1498" s="9" t="s">
        <v>10</v>
      </c>
      <c r="I1498" s="9"/>
      <c r="J1498" s="9"/>
      <c r="K1498" s="9"/>
      <c r="L1498" s="9"/>
      <c r="M1498" s="9"/>
      <c r="N1498" s="9"/>
      <c r="O1498" s="10" t="s">
        <v>15</v>
      </c>
      <c r="P1498" s="10" t="s">
        <v>15</v>
      </c>
      <c r="Q1498" s="11"/>
      <c r="R1498" s="12"/>
      <c r="X1498" s="29"/>
      <c r="Y1498" s="30" t="str">
        <f t="shared" si="23"/>
        <v/>
      </c>
    </row>
    <row r="1499" spans="1:25" x14ac:dyDescent="0.2">
      <c r="A1499" s="9" t="s">
        <v>16</v>
      </c>
      <c r="B1499" s="9" t="s">
        <v>17</v>
      </c>
      <c r="C1499" s="9" t="s">
        <v>17</v>
      </c>
      <c r="D1499" s="9" t="s">
        <v>36</v>
      </c>
      <c r="E1499" s="9" t="s">
        <v>45</v>
      </c>
      <c r="F1499" s="9" t="s">
        <v>17</v>
      </c>
      <c r="G1499" s="9" t="s">
        <v>17</v>
      </c>
      <c r="H1499" s="9" t="s">
        <v>17</v>
      </c>
      <c r="I1499" s="9"/>
      <c r="J1499" s="9"/>
      <c r="K1499" s="9"/>
      <c r="L1499" s="9"/>
      <c r="M1499" s="9"/>
      <c r="N1499" s="9"/>
      <c r="O1499" s="10" t="s">
        <v>161</v>
      </c>
      <c r="P1499" s="10" t="s">
        <v>161</v>
      </c>
      <c r="Q1499" s="11"/>
      <c r="R1499" s="12"/>
      <c r="X1499" s="29"/>
      <c r="Y1499" s="30" t="str">
        <f t="shared" si="23"/>
        <v/>
      </c>
    </row>
    <row r="1500" spans="1:25" x14ac:dyDescent="0.2">
      <c r="A1500" s="9" t="s">
        <v>19</v>
      </c>
      <c r="B1500" s="9" t="s">
        <v>17</v>
      </c>
      <c r="C1500" s="9" t="s">
        <v>17</v>
      </c>
      <c r="D1500" s="9" t="s">
        <v>17</v>
      </c>
      <c r="E1500" s="9" t="s">
        <v>17</v>
      </c>
      <c r="F1500" s="9" t="s">
        <v>17</v>
      </c>
      <c r="G1500" s="9" t="s">
        <v>17</v>
      </c>
      <c r="H1500" s="9" t="s">
        <v>17</v>
      </c>
      <c r="I1500" s="9"/>
      <c r="J1500" s="9"/>
      <c r="K1500" s="9"/>
      <c r="L1500" s="9"/>
      <c r="M1500" s="9"/>
      <c r="N1500" s="9"/>
      <c r="O1500" s="10" t="s">
        <v>20</v>
      </c>
      <c r="P1500" s="10" t="s">
        <v>20</v>
      </c>
      <c r="Q1500" s="11"/>
      <c r="R1500" s="12"/>
      <c r="X1500" s="29"/>
      <c r="Y1500" s="30" t="str">
        <f t="shared" si="23"/>
        <v/>
      </c>
    </row>
    <row r="1501" spans="1:25" x14ac:dyDescent="0.2">
      <c r="A1501" s="9" t="s">
        <v>21</v>
      </c>
      <c r="B1501" s="9" t="s">
        <v>17</v>
      </c>
      <c r="C1501" s="9" t="s">
        <v>17</v>
      </c>
      <c r="D1501" s="9" t="s">
        <v>17</v>
      </c>
      <c r="E1501" s="9" t="s">
        <v>45</v>
      </c>
      <c r="F1501" s="9" t="s">
        <v>17</v>
      </c>
      <c r="G1501" s="9" t="s">
        <v>17</v>
      </c>
      <c r="H1501" s="9" t="s">
        <v>17</v>
      </c>
      <c r="I1501" s="9"/>
      <c r="J1501" s="9"/>
      <c r="K1501" s="9"/>
      <c r="L1501" s="9"/>
      <c r="M1501" s="9"/>
      <c r="N1501" s="9"/>
      <c r="O1501" s="10" t="s">
        <v>137</v>
      </c>
      <c r="P1501" s="10" t="s">
        <v>137</v>
      </c>
      <c r="Q1501" s="11"/>
      <c r="R1501" s="12"/>
      <c r="X1501" s="29"/>
      <c r="Y1501" s="30" t="str">
        <f t="shared" si="23"/>
        <v/>
      </c>
    </row>
    <row r="1502" spans="1:25" x14ac:dyDescent="0.2">
      <c r="A1502" s="13" t="s">
        <v>22</v>
      </c>
      <c r="B1502" s="13" t="s">
        <v>17</v>
      </c>
      <c r="C1502" s="13" t="s">
        <v>17</v>
      </c>
      <c r="D1502" s="13" t="s">
        <v>36</v>
      </c>
      <c r="E1502" s="13" t="s">
        <v>17</v>
      </c>
      <c r="F1502" s="13" t="s">
        <v>17</v>
      </c>
      <c r="G1502" s="13" t="s">
        <v>17</v>
      </c>
      <c r="H1502" s="13" t="s">
        <v>17</v>
      </c>
      <c r="I1502" s="13"/>
      <c r="J1502" s="13"/>
      <c r="K1502" s="13"/>
      <c r="L1502" s="13"/>
      <c r="M1502" s="13"/>
      <c r="N1502" s="13"/>
      <c r="O1502" s="14" t="s">
        <v>66</v>
      </c>
      <c r="P1502" s="14" t="s">
        <v>66</v>
      </c>
      <c r="Q1502" s="15"/>
      <c r="R1502" s="12"/>
      <c r="T1502" s="16" t="s">
        <v>726</v>
      </c>
      <c r="U1502" s="16" t="s">
        <v>66</v>
      </c>
      <c r="V1502" s="17" t="s">
        <v>23</v>
      </c>
      <c r="W1502" s="16">
        <v>3</v>
      </c>
      <c r="X1502" s="29">
        <v>110</v>
      </c>
      <c r="Y1502" s="30">
        <f t="shared" si="23"/>
        <v>330</v>
      </c>
    </row>
    <row r="1503" spans="1:25" x14ac:dyDescent="0.2">
      <c r="A1503" s="1" t="s">
        <v>103</v>
      </c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2"/>
      <c r="X1503" s="29"/>
      <c r="Y1503" s="30" t="str">
        <f t="shared" si="23"/>
        <v/>
      </c>
    </row>
    <row r="1504" spans="1:25" x14ac:dyDescent="0.2">
      <c r="A1504" s="4" t="s">
        <v>729</v>
      </c>
      <c r="B1504" s="4"/>
      <c r="C1504" s="4"/>
      <c r="D1504" s="4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6"/>
      <c r="P1504" s="6"/>
      <c r="Q1504" s="7"/>
      <c r="R1504" s="8"/>
      <c r="X1504" s="29"/>
      <c r="Y1504" s="30" t="str">
        <f t="shared" si="23"/>
        <v/>
      </c>
    </row>
    <row r="1505" spans="1:25" x14ac:dyDescent="0.2">
      <c r="A1505" s="9"/>
      <c r="B1505" s="9" t="s">
        <v>730</v>
      </c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10"/>
      <c r="P1505" s="10"/>
      <c r="Q1505" s="11"/>
      <c r="R1505" s="12" t="s">
        <v>731</v>
      </c>
      <c r="X1505" s="29"/>
      <c r="Y1505" s="30" t="str">
        <f t="shared" si="23"/>
        <v/>
      </c>
    </row>
    <row r="1506" spans="1:25" x14ac:dyDescent="0.2">
      <c r="A1506" s="9" t="s">
        <v>8</v>
      </c>
      <c r="B1506" s="9" t="s">
        <v>36</v>
      </c>
      <c r="C1506" s="9" t="s">
        <v>37</v>
      </c>
      <c r="D1506" s="9" t="s">
        <v>210</v>
      </c>
      <c r="E1506" s="9" t="s">
        <v>38</v>
      </c>
      <c r="F1506" s="9" t="s">
        <v>211</v>
      </c>
      <c r="G1506" s="9" t="s">
        <v>27</v>
      </c>
      <c r="H1506" s="9" t="s">
        <v>39</v>
      </c>
      <c r="I1506" s="9" t="s">
        <v>9</v>
      </c>
      <c r="J1506" s="9" t="s">
        <v>10</v>
      </c>
      <c r="K1506" s="9"/>
      <c r="L1506" s="9"/>
      <c r="M1506" s="9"/>
      <c r="N1506" s="9"/>
      <c r="O1506" s="10" t="s">
        <v>15</v>
      </c>
      <c r="P1506" s="10" t="s">
        <v>15</v>
      </c>
      <c r="Q1506" s="11"/>
      <c r="R1506" s="12"/>
      <c r="X1506" s="29"/>
      <c r="Y1506" s="30" t="str">
        <f t="shared" si="23"/>
        <v/>
      </c>
    </row>
    <row r="1507" spans="1:25" x14ac:dyDescent="0.2">
      <c r="A1507" s="9" t="s">
        <v>16</v>
      </c>
      <c r="B1507" s="9" t="s">
        <v>9</v>
      </c>
      <c r="C1507" s="9" t="s">
        <v>500</v>
      </c>
      <c r="D1507" s="9" t="s">
        <v>45</v>
      </c>
      <c r="E1507" s="9" t="s">
        <v>13</v>
      </c>
      <c r="F1507" s="9" t="s">
        <v>10</v>
      </c>
      <c r="G1507" s="9" t="s">
        <v>534</v>
      </c>
      <c r="H1507" s="9" t="s">
        <v>14</v>
      </c>
      <c r="I1507" s="9" t="s">
        <v>45</v>
      </c>
      <c r="J1507" s="9" t="s">
        <v>36</v>
      </c>
      <c r="K1507" s="9"/>
      <c r="L1507" s="9"/>
      <c r="M1507" s="9"/>
      <c r="N1507" s="9"/>
      <c r="O1507" s="10" t="s">
        <v>732</v>
      </c>
      <c r="P1507" s="10" t="s">
        <v>732</v>
      </c>
      <c r="Q1507" s="11"/>
      <c r="R1507" s="12"/>
      <c r="X1507" s="29"/>
      <c r="Y1507" s="30" t="str">
        <f t="shared" si="23"/>
        <v/>
      </c>
    </row>
    <row r="1508" spans="1:25" x14ac:dyDescent="0.2">
      <c r="A1508" s="9" t="s">
        <v>19</v>
      </c>
      <c r="B1508" s="9" t="s">
        <v>17</v>
      </c>
      <c r="C1508" s="9" t="s">
        <v>17</v>
      </c>
      <c r="D1508" s="9" t="s">
        <v>17</v>
      </c>
      <c r="E1508" s="9" t="s">
        <v>17</v>
      </c>
      <c r="F1508" s="9" t="s">
        <v>17</v>
      </c>
      <c r="G1508" s="9" t="s">
        <v>17</v>
      </c>
      <c r="H1508" s="9" t="s">
        <v>17</v>
      </c>
      <c r="I1508" s="9" t="s">
        <v>17</v>
      </c>
      <c r="J1508" s="9" t="s">
        <v>17</v>
      </c>
      <c r="K1508" s="9"/>
      <c r="L1508" s="9"/>
      <c r="M1508" s="9"/>
      <c r="N1508" s="9"/>
      <c r="O1508" s="10" t="s">
        <v>20</v>
      </c>
      <c r="P1508" s="10" t="s">
        <v>20</v>
      </c>
      <c r="Q1508" s="11"/>
      <c r="R1508" s="12"/>
      <c r="X1508" s="29"/>
      <c r="Y1508" s="30" t="str">
        <f t="shared" si="23"/>
        <v/>
      </c>
    </row>
    <row r="1509" spans="1:25" x14ac:dyDescent="0.2">
      <c r="A1509" s="9" t="s">
        <v>21</v>
      </c>
      <c r="B1509" s="9" t="s">
        <v>17</v>
      </c>
      <c r="C1509" s="9" t="s">
        <v>17</v>
      </c>
      <c r="D1509" s="9" t="s">
        <v>17</v>
      </c>
      <c r="E1509" s="9" t="s">
        <v>17</v>
      </c>
      <c r="F1509" s="9" t="s">
        <v>17</v>
      </c>
      <c r="G1509" s="9" t="s">
        <v>17</v>
      </c>
      <c r="H1509" s="9" t="s">
        <v>17</v>
      </c>
      <c r="I1509" s="9" t="s">
        <v>17</v>
      </c>
      <c r="J1509" s="9" t="s">
        <v>17</v>
      </c>
      <c r="K1509" s="9"/>
      <c r="L1509" s="9"/>
      <c r="M1509" s="9"/>
      <c r="N1509" s="9"/>
      <c r="O1509" s="10" t="s">
        <v>20</v>
      </c>
      <c r="P1509" s="10" t="s">
        <v>20</v>
      </c>
      <c r="Q1509" s="11"/>
      <c r="R1509" s="12"/>
      <c r="X1509" s="29"/>
      <c r="Y1509" s="30" t="str">
        <f t="shared" si="23"/>
        <v/>
      </c>
    </row>
    <row r="1510" spans="1:25" x14ac:dyDescent="0.2">
      <c r="A1510" s="13" t="s">
        <v>22</v>
      </c>
      <c r="B1510" s="13" t="s">
        <v>9</v>
      </c>
      <c r="C1510" s="13" t="s">
        <v>500</v>
      </c>
      <c r="D1510" s="13" t="s">
        <v>45</v>
      </c>
      <c r="E1510" s="13" t="s">
        <v>13</v>
      </c>
      <c r="F1510" s="13" t="s">
        <v>10</v>
      </c>
      <c r="G1510" s="13" t="s">
        <v>534</v>
      </c>
      <c r="H1510" s="13" t="s">
        <v>14</v>
      </c>
      <c r="I1510" s="13" t="s">
        <v>45</v>
      </c>
      <c r="J1510" s="13" t="s">
        <v>36</v>
      </c>
      <c r="K1510" s="13"/>
      <c r="L1510" s="13"/>
      <c r="M1510" s="13"/>
      <c r="N1510" s="13"/>
      <c r="O1510" s="14" t="s">
        <v>732</v>
      </c>
      <c r="P1510" s="14" t="s">
        <v>732</v>
      </c>
      <c r="Q1510" s="15"/>
      <c r="R1510" s="12"/>
      <c r="T1510" s="16" t="s">
        <v>729</v>
      </c>
      <c r="U1510" s="16" t="s">
        <v>732</v>
      </c>
      <c r="V1510" s="17" t="s">
        <v>23</v>
      </c>
      <c r="W1510" s="16">
        <v>79</v>
      </c>
      <c r="X1510" s="29">
        <v>105</v>
      </c>
      <c r="Y1510" s="30">
        <f t="shared" si="23"/>
        <v>8295</v>
      </c>
    </row>
    <row r="1511" spans="1:25" x14ac:dyDescent="0.2">
      <c r="A1511" s="1" t="s">
        <v>79</v>
      </c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2"/>
      <c r="X1511" s="29"/>
      <c r="Y1511" s="30" t="str">
        <f t="shared" si="23"/>
        <v/>
      </c>
    </row>
    <row r="1512" spans="1:25" x14ac:dyDescent="0.2">
      <c r="A1512" s="4" t="s">
        <v>733</v>
      </c>
      <c r="B1512" s="4"/>
      <c r="C1512" s="4"/>
      <c r="D1512" s="4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6"/>
      <c r="P1512" s="6"/>
      <c r="Q1512" s="7"/>
      <c r="R1512" s="8"/>
      <c r="X1512" s="29"/>
      <c r="Y1512" s="30" t="str">
        <f t="shared" si="23"/>
        <v/>
      </c>
    </row>
    <row r="1513" spans="1:25" x14ac:dyDescent="0.2">
      <c r="A1513" s="9"/>
      <c r="B1513" s="9" t="s">
        <v>734</v>
      </c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10"/>
      <c r="P1513" s="10"/>
      <c r="Q1513" s="11"/>
      <c r="R1513" s="12" t="s">
        <v>735</v>
      </c>
      <c r="X1513" s="29"/>
      <c r="Y1513" s="30" t="str">
        <f t="shared" si="23"/>
        <v/>
      </c>
    </row>
    <row r="1514" spans="1:25" x14ac:dyDescent="0.2">
      <c r="A1514" s="9" t="s">
        <v>8</v>
      </c>
      <c r="B1514" s="9" t="s">
        <v>36</v>
      </c>
      <c r="C1514" s="9" t="s">
        <v>37</v>
      </c>
      <c r="D1514" s="9" t="s">
        <v>38</v>
      </c>
      <c r="E1514" s="9" t="s">
        <v>27</v>
      </c>
      <c r="F1514" s="9" t="s">
        <v>39</v>
      </c>
      <c r="G1514" s="9" t="s">
        <v>9</v>
      </c>
      <c r="H1514" s="9"/>
      <c r="I1514" s="9"/>
      <c r="J1514" s="9"/>
      <c r="K1514" s="9"/>
      <c r="L1514" s="9"/>
      <c r="M1514" s="9"/>
      <c r="N1514" s="9"/>
      <c r="O1514" s="10" t="s">
        <v>15</v>
      </c>
      <c r="P1514" s="10" t="s">
        <v>15</v>
      </c>
      <c r="Q1514" s="11"/>
      <c r="R1514" s="12"/>
      <c r="X1514" s="29"/>
      <c r="Y1514" s="30" t="str">
        <f t="shared" si="23"/>
        <v/>
      </c>
    </row>
    <row r="1515" spans="1:25" x14ac:dyDescent="0.2">
      <c r="A1515" s="9" t="s">
        <v>16</v>
      </c>
      <c r="B1515" s="9" t="s">
        <v>11</v>
      </c>
      <c r="C1515" s="9" t="s">
        <v>534</v>
      </c>
      <c r="D1515" s="9" t="s">
        <v>736</v>
      </c>
      <c r="E1515" s="9" t="s">
        <v>517</v>
      </c>
      <c r="F1515" s="9" t="s">
        <v>537</v>
      </c>
      <c r="G1515" s="9" t="s">
        <v>9</v>
      </c>
      <c r="H1515" s="9"/>
      <c r="I1515" s="9"/>
      <c r="J1515" s="9"/>
      <c r="K1515" s="9"/>
      <c r="L1515" s="9"/>
      <c r="M1515" s="9"/>
      <c r="N1515" s="9"/>
      <c r="O1515" s="10" t="s">
        <v>737</v>
      </c>
      <c r="P1515" s="10" t="s">
        <v>737</v>
      </c>
      <c r="Q1515" s="11"/>
      <c r="R1515" s="12"/>
      <c r="X1515" s="29"/>
      <c r="Y1515" s="30" t="str">
        <f t="shared" si="23"/>
        <v/>
      </c>
    </row>
    <row r="1516" spans="1:25" x14ac:dyDescent="0.2">
      <c r="A1516" s="9" t="s">
        <v>19</v>
      </c>
      <c r="B1516" s="9" t="s">
        <v>17</v>
      </c>
      <c r="C1516" s="9" t="s">
        <v>17</v>
      </c>
      <c r="D1516" s="9" t="s">
        <v>17</v>
      </c>
      <c r="E1516" s="9" t="s">
        <v>17</v>
      </c>
      <c r="F1516" s="9" t="s">
        <v>17</v>
      </c>
      <c r="G1516" s="9" t="s">
        <v>17</v>
      </c>
      <c r="H1516" s="9"/>
      <c r="I1516" s="9"/>
      <c r="J1516" s="9"/>
      <c r="K1516" s="9"/>
      <c r="L1516" s="9"/>
      <c r="M1516" s="9"/>
      <c r="N1516" s="9"/>
      <c r="O1516" s="10" t="s">
        <v>20</v>
      </c>
      <c r="P1516" s="10" t="s">
        <v>20</v>
      </c>
      <c r="Q1516" s="11"/>
      <c r="R1516" s="12"/>
      <c r="X1516" s="29"/>
      <c r="Y1516" s="30" t="str">
        <f t="shared" si="23"/>
        <v/>
      </c>
    </row>
    <row r="1517" spans="1:25" x14ac:dyDescent="0.2">
      <c r="A1517" s="9" t="s">
        <v>21</v>
      </c>
      <c r="B1517" s="9" t="s">
        <v>17</v>
      </c>
      <c r="C1517" s="9" t="s">
        <v>17</v>
      </c>
      <c r="D1517" s="9" t="s">
        <v>17</v>
      </c>
      <c r="E1517" s="9" t="s">
        <v>17</v>
      </c>
      <c r="F1517" s="9" t="s">
        <v>17</v>
      </c>
      <c r="G1517" s="9" t="s">
        <v>17</v>
      </c>
      <c r="H1517" s="9"/>
      <c r="I1517" s="9"/>
      <c r="J1517" s="9"/>
      <c r="K1517" s="9"/>
      <c r="L1517" s="9"/>
      <c r="M1517" s="9"/>
      <c r="N1517" s="9"/>
      <c r="O1517" s="10" t="s">
        <v>20</v>
      </c>
      <c r="P1517" s="10" t="s">
        <v>20</v>
      </c>
      <c r="Q1517" s="11"/>
      <c r="R1517" s="12"/>
      <c r="X1517" s="29"/>
      <c r="Y1517" s="30" t="str">
        <f t="shared" si="23"/>
        <v/>
      </c>
    </row>
    <row r="1518" spans="1:25" x14ac:dyDescent="0.2">
      <c r="A1518" s="13" t="s">
        <v>22</v>
      </c>
      <c r="B1518" s="13" t="s">
        <v>11</v>
      </c>
      <c r="C1518" s="13" t="s">
        <v>534</v>
      </c>
      <c r="D1518" s="13" t="s">
        <v>736</v>
      </c>
      <c r="E1518" s="13" t="s">
        <v>517</v>
      </c>
      <c r="F1518" s="13" t="s">
        <v>537</v>
      </c>
      <c r="G1518" s="13" t="s">
        <v>9</v>
      </c>
      <c r="H1518" s="13"/>
      <c r="I1518" s="13"/>
      <c r="J1518" s="13"/>
      <c r="K1518" s="13"/>
      <c r="L1518" s="13"/>
      <c r="M1518" s="13"/>
      <c r="N1518" s="13"/>
      <c r="O1518" s="14" t="s">
        <v>737</v>
      </c>
      <c r="P1518" s="14" t="s">
        <v>737</v>
      </c>
      <c r="Q1518" s="15"/>
      <c r="R1518" s="12"/>
      <c r="T1518" s="16" t="s">
        <v>733</v>
      </c>
      <c r="U1518" s="16" t="s">
        <v>737</v>
      </c>
      <c r="V1518" s="17" t="s">
        <v>23</v>
      </c>
      <c r="W1518" s="16">
        <v>103</v>
      </c>
      <c r="X1518" s="29">
        <v>149</v>
      </c>
      <c r="Y1518" s="30">
        <f t="shared" si="23"/>
        <v>15347</v>
      </c>
    </row>
    <row r="1519" spans="1:25" x14ac:dyDescent="0.2">
      <c r="A1519" s="4" t="s">
        <v>738</v>
      </c>
      <c r="B1519" s="4"/>
      <c r="C1519" s="4"/>
      <c r="D1519" s="4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6"/>
      <c r="P1519" s="6"/>
      <c r="Q1519" s="7"/>
      <c r="R1519" s="8"/>
      <c r="X1519" s="29"/>
      <c r="Y1519" s="30" t="str">
        <f t="shared" si="23"/>
        <v/>
      </c>
    </row>
    <row r="1520" spans="1:25" x14ac:dyDescent="0.2">
      <c r="A1520" s="9"/>
      <c r="B1520" s="9" t="s">
        <v>739</v>
      </c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10"/>
      <c r="P1520" s="10"/>
      <c r="Q1520" s="11"/>
      <c r="R1520" s="12" t="s">
        <v>740</v>
      </c>
      <c r="X1520" s="29"/>
      <c r="Y1520" s="30" t="str">
        <f t="shared" si="23"/>
        <v/>
      </c>
    </row>
    <row r="1521" spans="1:25" x14ac:dyDescent="0.2">
      <c r="A1521" s="9" t="s">
        <v>8</v>
      </c>
      <c r="B1521" s="9" t="s">
        <v>36</v>
      </c>
      <c r="C1521" s="9" t="s">
        <v>37</v>
      </c>
      <c r="D1521" s="9" t="s">
        <v>38</v>
      </c>
      <c r="E1521" s="9" t="s">
        <v>27</v>
      </c>
      <c r="F1521" s="9" t="s">
        <v>39</v>
      </c>
      <c r="G1521" s="9" t="s">
        <v>9</v>
      </c>
      <c r="H1521" s="9" t="s">
        <v>10</v>
      </c>
      <c r="I1521" s="9"/>
      <c r="J1521" s="9"/>
      <c r="K1521" s="9"/>
      <c r="L1521" s="9"/>
      <c r="M1521" s="9"/>
      <c r="N1521" s="9"/>
      <c r="O1521" s="10" t="s">
        <v>15</v>
      </c>
      <c r="P1521" s="10" t="s">
        <v>15</v>
      </c>
      <c r="Q1521" s="11"/>
      <c r="R1521" s="12"/>
      <c r="X1521" s="29"/>
      <c r="Y1521" s="30" t="str">
        <f t="shared" si="23"/>
        <v/>
      </c>
    </row>
    <row r="1522" spans="1:25" x14ac:dyDescent="0.2">
      <c r="A1522" s="9" t="s">
        <v>16</v>
      </c>
      <c r="B1522" s="9" t="s">
        <v>17</v>
      </c>
      <c r="C1522" s="9" t="s">
        <v>23</v>
      </c>
      <c r="D1522" s="9" t="s">
        <v>23</v>
      </c>
      <c r="E1522" s="9" t="s">
        <v>23</v>
      </c>
      <c r="F1522" s="9" t="s">
        <v>17</v>
      </c>
      <c r="G1522" s="9" t="s">
        <v>17</v>
      </c>
      <c r="H1522" s="9" t="s">
        <v>17</v>
      </c>
      <c r="I1522" s="9"/>
      <c r="J1522" s="9"/>
      <c r="K1522" s="9"/>
      <c r="L1522" s="9"/>
      <c r="M1522" s="9"/>
      <c r="N1522" s="9"/>
      <c r="O1522" s="10" t="s">
        <v>66</v>
      </c>
      <c r="P1522" s="10" t="s">
        <v>66</v>
      </c>
      <c r="Q1522" s="11"/>
      <c r="R1522" s="12"/>
      <c r="X1522" s="29"/>
      <c r="Y1522" s="30" t="str">
        <f t="shared" si="23"/>
        <v/>
      </c>
    </row>
    <row r="1523" spans="1:25" x14ac:dyDescent="0.2">
      <c r="A1523" s="9" t="s">
        <v>19</v>
      </c>
      <c r="B1523" s="9" t="s">
        <v>17</v>
      </c>
      <c r="C1523" s="9" t="s">
        <v>17</v>
      </c>
      <c r="D1523" s="9" t="s">
        <v>17</v>
      </c>
      <c r="E1523" s="9" t="s">
        <v>17</v>
      </c>
      <c r="F1523" s="9" t="s">
        <v>17</v>
      </c>
      <c r="G1523" s="9" t="s">
        <v>17</v>
      </c>
      <c r="H1523" s="9" t="s">
        <v>17</v>
      </c>
      <c r="I1523" s="9"/>
      <c r="J1523" s="9"/>
      <c r="K1523" s="9"/>
      <c r="L1523" s="9"/>
      <c r="M1523" s="9"/>
      <c r="N1523" s="9"/>
      <c r="O1523" s="10" t="s">
        <v>20</v>
      </c>
      <c r="P1523" s="10" t="s">
        <v>20</v>
      </c>
      <c r="Q1523" s="11"/>
      <c r="R1523" s="12"/>
      <c r="X1523" s="29"/>
      <c r="Y1523" s="30" t="str">
        <f t="shared" si="23"/>
        <v/>
      </c>
    </row>
    <row r="1524" spans="1:25" x14ac:dyDescent="0.2">
      <c r="A1524" s="9" t="s">
        <v>21</v>
      </c>
      <c r="B1524" s="9" t="s">
        <v>17</v>
      </c>
      <c r="C1524" s="9" t="s">
        <v>17</v>
      </c>
      <c r="D1524" s="9" t="s">
        <v>17</v>
      </c>
      <c r="E1524" s="9" t="s">
        <v>17</v>
      </c>
      <c r="F1524" s="9" t="s">
        <v>17</v>
      </c>
      <c r="G1524" s="9" t="s">
        <v>17</v>
      </c>
      <c r="H1524" s="9" t="s">
        <v>17</v>
      </c>
      <c r="I1524" s="9"/>
      <c r="J1524" s="9"/>
      <c r="K1524" s="9"/>
      <c r="L1524" s="9"/>
      <c r="M1524" s="9"/>
      <c r="N1524" s="9"/>
      <c r="O1524" s="10" t="s">
        <v>20</v>
      </c>
      <c r="P1524" s="10" t="s">
        <v>20</v>
      </c>
      <c r="Q1524" s="11"/>
      <c r="R1524" s="12"/>
      <c r="X1524" s="29"/>
      <c r="Y1524" s="30" t="str">
        <f t="shared" si="23"/>
        <v/>
      </c>
    </row>
    <row r="1525" spans="1:25" x14ac:dyDescent="0.2">
      <c r="A1525" s="13" t="s">
        <v>22</v>
      </c>
      <c r="B1525" s="13" t="s">
        <v>17</v>
      </c>
      <c r="C1525" s="13" t="s">
        <v>23</v>
      </c>
      <c r="D1525" s="13" t="s">
        <v>23</v>
      </c>
      <c r="E1525" s="13" t="s">
        <v>23</v>
      </c>
      <c r="F1525" s="13" t="s">
        <v>17</v>
      </c>
      <c r="G1525" s="13" t="s">
        <v>17</v>
      </c>
      <c r="H1525" s="13" t="s">
        <v>17</v>
      </c>
      <c r="I1525" s="13"/>
      <c r="J1525" s="13"/>
      <c r="K1525" s="13"/>
      <c r="L1525" s="13"/>
      <c r="M1525" s="13"/>
      <c r="N1525" s="13"/>
      <c r="O1525" s="14" t="s">
        <v>66</v>
      </c>
      <c r="P1525" s="14" t="s">
        <v>66</v>
      </c>
      <c r="Q1525" s="15"/>
      <c r="R1525" s="12"/>
      <c r="T1525" s="16" t="s">
        <v>738</v>
      </c>
      <c r="U1525" s="16" t="s">
        <v>66</v>
      </c>
      <c r="V1525" s="17" t="s">
        <v>23</v>
      </c>
      <c r="W1525" s="16">
        <v>3</v>
      </c>
      <c r="X1525" s="29">
        <v>149</v>
      </c>
      <c r="Y1525" s="30">
        <f t="shared" si="23"/>
        <v>447</v>
      </c>
    </row>
    <row r="1526" spans="1:25" x14ac:dyDescent="0.2">
      <c r="A1526" s="4" t="s">
        <v>741</v>
      </c>
      <c r="B1526" s="4"/>
      <c r="C1526" s="4"/>
      <c r="D1526" s="4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6"/>
      <c r="P1526" s="6"/>
      <c r="Q1526" s="7"/>
      <c r="R1526" s="8"/>
      <c r="X1526" s="29"/>
      <c r="Y1526" s="30" t="str">
        <f t="shared" si="23"/>
        <v/>
      </c>
    </row>
    <row r="1527" spans="1:25" x14ac:dyDescent="0.2">
      <c r="A1527" s="9"/>
      <c r="B1527" s="9" t="s">
        <v>742</v>
      </c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10"/>
      <c r="P1527" s="10"/>
      <c r="Q1527" s="11"/>
      <c r="R1527" s="12" t="s">
        <v>743</v>
      </c>
      <c r="X1527" s="29"/>
      <c r="Y1527" s="30" t="str">
        <f t="shared" si="23"/>
        <v/>
      </c>
    </row>
    <row r="1528" spans="1:25" x14ac:dyDescent="0.2">
      <c r="A1528" s="9" t="s">
        <v>8</v>
      </c>
      <c r="B1528" s="9" t="s">
        <v>36</v>
      </c>
      <c r="C1528" s="9" t="s">
        <v>37</v>
      </c>
      <c r="D1528" s="9" t="s">
        <v>38</v>
      </c>
      <c r="E1528" s="9" t="s">
        <v>27</v>
      </c>
      <c r="F1528" s="9" t="s">
        <v>39</v>
      </c>
      <c r="G1528" s="9" t="s">
        <v>9</v>
      </c>
      <c r="H1528" s="9" t="s">
        <v>10</v>
      </c>
      <c r="I1528" s="9"/>
      <c r="J1528" s="9"/>
      <c r="K1528" s="9"/>
      <c r="L1528" s="9"/>
      <c r="M1528" s="9"/>
      <c r="N1528" s="9"/>
      <c r="O1528" s="10" t="s">
        <v>15</v>
      </c>
      <c r="P1528" s="10" t="s">
        <v>15</v>
      </c>
      <c r="Q1528" s="11"/>
      <c r="R1528" s="12"/>
      <c r="X1528" s="29"/>
      <c r="Y1528" s="30" t="str">
        <f t="shared" si="23"/>
        <v/>
      </c>
    </row>
    <row r="1529" spans="1:25" x14ac:dyDescent="0.2">
      <c r="A1529" s="9" t="s">
        <v>16</v>
      </c>
      <c r="B1529" s="9" t="s">
        <v>17</v>
      </c>
      <c r="C1529" s="9" t="s">
        <v>17</v>
      </c>
      <c r="D1529" s="9" t="s">
        <v>17</v>
      </c>
      <c r="E1529" s="9" t="s">
        <v>23</v>
      </c>
      <c r="F1529" s="9" t="s">
        <v>17</v>
      </c>
      <c r="G1529" s="9" t="s">
        <v>23</v>
      </c>
      <c r="H1529" s="9" t="s">
        <v>17</v>
      </c>
      <c r="I1529" s="9"/>
      <c r="J1529" s="9"/>
      <c r="K1529" s="9"/>
      <c r="L1529" s="9"/>
      <c r="M1529" s="9"/>
      <c r="N1529" s="9"/>
      <c r="O1529" s="10" t="s">
        <v>137</v>
      </c>
      <c r="P1529" s="10" t="s">
        <v>137</v>
      </c>
      <c r="Q1529" s="11"/>
      <c r="R1529" s="12"/>
      <c r="X1529" s="29"/>
      <c r="Y1529" s="30" t="str">
        <f t="shared" si="23"/>
        <v/>
      </c>
    </row>
    <row r="1530" spans="1:25" x14ac:dyDescent="0.2">
      <c r="A1530" s="9" t="s">
        <v>19</v>
      </c>
      <c r="B1530" s="9" t="s">
        <v>17</v>
      </c>
      <c r="C1530" s="9" t="s">
        <v>17</v>
      </c>
      <c r="D1530" s="9" t="s">
        <v>17</v>
      </c>
      <c r="E1530" s="9" t="s">
        <v>17</v>
      </c>
      <c r="F1530" s="9" t="s">
        <v>17</v>
      </c>
      <c r="G1530" s="9" t="s">
        <v>17</v>
      </c>
      <c r="H1530" s="9" t="s">
        <v>17</v>
      </c>
      <c r="I1530" s="9"/>
      <c r="J1530" s="9"/>
      <c r="K1530" s="9"/>
      <c r="L1530" s="9"/>
      <c r="M1530" s="9"/>
      <c r="N1530" s="9"/>
      <c r="O1530" s="10" t="s">
        <v>20</v>
      </c>
      <c r="P1530" s="10" t="s">
        <v>20</v>
      </c>
      <c r="Q1530" s="11"/>
      <c r="R1530" s="12"/>
      <c r="X1530" s="29"/>
      <c r="Y1530" s="30" t="str">
        <f t="shared" si="23"/>
        <v/>
      </c>
    </row>
    <row r="1531" spans="1:25" x14ac:dyDescent="0.2">
      <c r="A1531" s="9" t="s">
        <v>21</v>
      </c>
      <c r="B1531" s="9" t="s">
        <v>17</v>
      </c>
      <c r="C1531" s="9" t="s">
        <v>17</v>
      </c>
      <c r="D1531" s="9" t="s">
        <v>17</v>
      </c>
      <c r="E1531" s="9" t="s">
        <v>17</v>
      </c>
      <c r="F1531" s="9" t="s">
        <v>17</v>
      </c>
      <c r="G1531" s="9" t="s">
        <v>17</v>
      </c>
      <c r="H1531" s="9" t="s">
        <v>17</v>
      </c>
      <c r="I1531" s="9"/>
      <c r="J1531" s="9"/>
      <c r="K1531" s="9"/>
      <c r="L1531" s="9"/>
      <c r="M1531" s="9"/>
      <c r="N1531" s="9"/>
      <c r="O1531" s="10" t="s">
        <v>20</v>
      </c>
      <c r="P1531" s="10" t="s">
        <v>20</v>
      </c>
      <c r="Q1531" s="11"/>
      <c r="R1531" s="12"/>
      <c r="X1531" s="29"/>
      <c r="Y1531" s="30" t="str">
        <f t="shared" si="23"/>
        <v/>
      </c>
    </row>
    <row r="1532" spans="1:25" x14ac:dyDescent="0.2">
      <c r="A1532" s="13" t="s">
        <v>22</v>
      </c>
      <c r="B1532" s="13" t="s">
        <v>17</v>
      </c>
      <c r="C1532" s="13" t="s">
        <v>17</v>
      </c>
      <c r="D1532" s="13" t="s">
        <v>17</v>
      </c>
      <c r="E1532" s="13" t="s">
        <v>23</v>
      </c>
      <c r="F1532" s="13" t="s">
        <v>17</v>
      </c>
      <c r="G1532" s="13" t="s">
        <v>23</v>
      </c>
      <c r="H1532" s="13" t="s">
        <v>17</v>
      </c>
      <c r="I1532" s="13"/>
      <c r="J1532" s="13"/>
      <c r="K1532" s="13"/>
      <c r="L1532" s="13"/>
      <c r="M1532" s="13"/>
      <c r="N1532" s="13"/>
      <c r="O1532" s="14" t="s">
        <v>137</v>
      </c>
      <c r="P1532" s="14" t="s">
        <v>137</v>
      </c>
      <c r="Q1532" s="15"/>
      <c r="R1532" s="12"/>
      <c r="T1532" s="16" t="s">
        <v>741</v>
      </c>
      <c r="U1532" s="16" t="s">
        <v>137</v>
      </c>
      <c r="V1532" s="17" t="s">
        <v>23</v>
      </c>
      <c r="W1532" s="16">
        <v>2</v>
      </c>
      <c r="X1532" s="29">
        <v>149</v>
      </c>
      <c r="Y1532" s="30">
        <f t="shared" si="23"/>
        <v>298</v>
      </c>
    </row>
    <row r="1533" spans="1:25" x14ac:dyDescent="0.2">
      <c r="A1533" s="4" t="s">
        <v>744</v>
      </c>
      <c r="B1533" s="4"/>
      <c r="C1533" s="4"/>
      <c r="D1533" s="4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6"/>
      <c r="P1533" s="6"/>
      <c r="Q1533" s="7"/>
      <c r="R1533" s="8"/>
      <c r="X1533" s="29"/>
      <c r="Y1533" s="30" t="str">
        <f t="shared" si="23"/>
        <v/>
      </c>
    </row>
    <row r="1534" spans="1:25" x14ac:dyDescent="0.2">
      <c r="A1534" s="9"/>
      <c r="B1534" s="9" t="s">
        <v>745</v>
      </c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10"/>
      <c r="P1534" s="10"/>
      <c r="Q1534" s="11"/>
      <c r="R1534" s="12" t="s">
        <v>746</v>
      </c>
      <c r="X1534" s="29"/>
      <c r="Y1534" s="30" t="str">
        <f t="shared" si="23"/>
        <v/>
      </c>
    </row>
    <row r="1535" spans="1:25" x14ac:dyDescent="0.2">
      <c r="A1535" s="9" t="s">
        <v>8</v>
      </c>
      <c r="B1535" s="9" t="s">
        <v>36</v>
      </c>
      <c r="C1535" s="9" t="s">
        <v>37</v>
      </c>
      <c r="D1535" s="9" t="s">
        <v>38</v>
      </c>
      <c r="E1535" s="9" t="s">
        <v>27</v>
      </c>
      <c r="F1535" s="9" t="s">
        <v>39</v>
      </c>
      <c r="G1535" s="9" t="s">
        <v>9</v>
      </c>
      <c r="H1535" s="9" t="s">
        <v>10</v>
      </c>
      <c r="I1535" s="9"/>
      <c r="J1535" s="9"/>
      <c r="K1535" s="9"/>
      <c r="L1535" s="9"/>
      <c r="M1535" s="9"/>
      <c r="N1535" s="9"/>
      <c r="O1535" s="10" t="s">
        <v>15</v>
      </c>
      <c r="P1535" s="10" t="s">
        <v>15</v>
      </c>
      <c r="Q1535" s="11"/>
      <c r="R1535" s="12"/>
      <c r="X1535" s="29"/>
      <c r="Y1535" s="30" t="str">
        <f t="shared" si="23"/>
        <v/>
      </c>
    </row>
    <row r="1536" spans="1:25" x14ac:dyDescent="0.2">
      <c r="A1536" s="9" t="s">
        <v>16</v>
      </c>
      <c r="B1536" s="9" t="s">
        <v>17</v>
      </c>
      <c r="C1536" s="9" t="s">
        <v>17</v>
      </c>
      <c r="D1536" s="9" t="s">
        <v>17</v>
      </c>
      <c r="E1536" s="9" t="s">
        <v>23</v>
      </c>
      <c r="F1536" s="9" t="s">
        <v>17</v>
      </c>
      <c r="G1536" s="9" t="s">
        <v>17</v>
      </c>
      <c r="H1536" s="9" t="s">
        <v>23</v>
      </c>
      <c r="I1536" s="9"/>
      <c r="J1536" s="9"/>
      <c r="K1536" s="9"/>
      <c r="L1536" s="9"/>
      <c r="M1536" s="9"/>
      <c r="N1536" s="9"/>
      <c r="O1536" s="10" t="s">
        <v>137</v>
      </c>
      <c r="P1536" s="10" t="s">
        <v>137</v>
      </c>
      <c r="Q1536" s="11"/>
      <c r="R1536" s="12"/>
      <c r="X1536" s="29"/>
      <c r="Y1536" s="30" t="str">
        <f t="shared" si="23"/>
        <v/>
      </c>
    </row>
    <row r="1537" spans="1:25" x14ac:dyDescent="0.2">
      <c r="A1537" s="9" t="s">
        <v>19</v>
      </c>
      <c r="B1537" s="9" t="s">
        <v>17</v>
      </c>
      <c r="C1537" s="9" t="s">
        <v>17</v>
      </c>
      <c r="D1537" s="9" t="s">
        <v>17</v>
      </c>
      <c r="E1537" s="9" t="s">
        <v>17</v>
      </c>
      <c r="F1537" s="9" t="s">
        <v>17</v>
      </c>
      <c r="G1537" s="9" t="s">
        <v>17</v>
      </c>
      <c r="H1537" s="9" t="s">
        <v>17</v>
      </c>
      <c r="I1537" s="9"/>
      <c r="J1537" s="9"/>
      <c r="K1537" s="9"/>
      <c r="L1537" s="9"/>
      <c r="M1537" s="9"/>
      <c r="N1537" s="9"/>
      <c r="O1537" s="10" t="s">
        <v>20</v>
      </c>
      <c r="P1537" s="10" t="s">
        <v>20</v>
      </c>
      <c r="Q1537" s="11"/>
      <c r="R1537" s="12"/>
      <c r="X1537" s="29"/>
      <c r="Y1537" s="30" t="str">
        <f t="shared" si="23"/>
        <v/>
      </c>
    </row>
    <row r="1538" spans="1:25" x14ac:dyDescent="0.2">
      <c r="A1538" s="9" t="s">
        <v>21</v>
      </c>
      <c r="B1538" s="9" t="s">
        <v>17</v>
      </c>
      <c r="C1538" s="9" t="s">
        <v>17</v>
      </c>
      <c r="D1538" s="9" t="s">
        <v>17</v>
      </c>
      <c r="E1538" s="9" t="s">
        <v>17</v>
      </c>
      <c r="F1538" s="9" t="s">
        <v>17</v>
      </c>
      <c r="G1538" s="9" t="s">
        <v>17</v>
      </c>
      <c r="H1538" s="9" t="s">
        <v>17</v>
      </c>
      <c r="I1538" s="9"/>
      <c r="J1538" s="9"/>
      <c r="K1538" s="9"/>
      <c r="L1538" s="9"/>
      <c r="M1538" s="9"/>
      <c r="N1538" s="9"/>
      <c r="O1538" s="10" t="s">
        <v>20</v>
      </c>
      <c r="P1538" s="10" t="s">
        <v>20</v>
      </c>
      <c r="Q1538" s="11"/>
      <c r="R1538" s="12"/>
      <c r="X1538" s="29"/>
      <c r="Y1538" s="30" t="str">
        <f t="shared" si="23"/>
        <v/>
      </c>
    </row>
    <row r="1539" spans="1:25" x14ac:dyDescent="0.2">
      <c r="A1539" s="13" t="s">
        <v>22</v>
      </c>
      <c r="B1539" s="13" t="s">
        <v>17</v>
      </c>
      <c r="C1539" s="13" t="s">
        <v>17</v>
      </c>
      <c r="D1539" s="13" t="s">
        <v>17</v>
      </c>
      <c r="E1539" s="13" t="s">
        <v>23</v>
      </c>
      <c r="F1539" s="13" t="s">
        <v>17</v>
      </c>
      <c r="G1539" s="13" t="s">
        <v>17</v>
      </c>
      <c r="H1539" s="13" t="s">
        <v>23</v>
      </c>
      <c r="I1539" s="13"/>
      <c r="J1539" s="13"/>
      <c r="K1539" s="13"/>
      <c r="L1539" s="13"/>
      <c r="M1539" s="13"/>
      <c r="N1539" s="13"/>
      <c r="O1539" s="14" t="s">
        <v>137</v>
      </c>
      <c r="P1539" s="14" t="s">
        <v>137</v>
      </c>
      <c r="Q1539" s="15"/>
      <c r="R1539" s="12"/>
      <c r="T1539" s="16" t="s">
        <v>744</v>
      </c>
      <c r="U1539" s="16" t="s">
        <v>137</v>
      </c>
      <c r="V1539" s="17" t="s">
        <v>23</v>
      </c>
      <c r="W1539" s="16">
        <v>2</v>
      </c>
      <c r="X1539" s="29">
        <v>149</v>
      </c>
      <c r="Y1539" s="30">
        <f t="shared" si="23"/>
        <v>298</v>
      </c>
    </row>
    <row r="1540" spans="1:25" x14ac:dyDescent="0.2">
      <c r="A1540" s="1" t="s">
        <v>83</v>
      </c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2"/>
      <c r="X1540" s="29"/>
      <c r="Y1540" s="30" t="str">
        <f t="shared" si="23"/>
        <v/>
      </c>
    </row>
    <row r="1541" spans="1:25" x14ac:dyDescent="0.2">
      <c r="A1541" s="4" t="s">
        <v>747</v>
      </c>
      <c r="B1541" s="4"/>
      <c r="C1541" s="4"/>
      <c r="D1541" s="4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6"/>
      <c r="P1541" s="6"/>
      <c r="Q1541" s="7"/>
      <c r="R1541" s="8"/>
      <c r="X1541" s="29"/>
      <c r="Y1541" s="30" t="str">
        <f t="shared" si="23"/>
        <v/>
      </c>
    </row>
    <row r="1542" spans="1:25" x14ac:dyDescent="0.2">
      <c r="A1542" s="9"/>
      <c r="B1542" s="9" t="s">
        <v>748</v>
      </c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10"/>
      <c r="P1542" s="10"/>
      <c r="Q1542" s="11"/>
      <c r="R1542" s="12" t="s">
        <v>749</v>
      </c>
      <c r="X1542" s="29"/>
      <c r="Y1542" s="30" t="str">
        <f t="shared" si="23"/>
        <v/>
      </c>
    </row>
    <row r="1543" spans="1:25" x14ac:dyDescent="0.2">
      <c r="A1543" s="9" t="s">
        <v>8</v>
      </c>
      <c r="B1543" s="9" t="s">
        <v>36</v>
      </c>
      <c r="C1543" s="9" t="s">
        <v>37</v>
      </c>
      <c r="D1543" s="9" t="s">
        <v>38</v>
      </c>
      <c r="E1543" s="9" t="s">
        <v>27</v>
      </c>
      <c r="F1543" s="9" t="s">
        <v>39</v>
      </c>
      <c r="G1543" s="9" t="s">
        <v>9</v>
      </c>
      <c r="H1543" s="9"/>
      <c r="I1543" s="9"/>
      <c r="J1543" s="9"/>
      <c r="K1543" s="9"/>
      <c r="L1543" s="9"/>
      <c r="M1543" s="9"/>
      <c r="N1543" s="9"/>
      <c r="O1543" s="10" t="s">
        <v>15</v>
      </c>
      <c r="P1543" s="10" t="s">
        <v>15</v>
      </c>
      <c r="Q1543" s="11"/>
      <c r="R1543" s="12"/>
      <c r="X1543" s="29"/>
      <c r="Y1543" s="30" t="str">
        <f t="shared" si="23"/>
        <v/>
      </c>
    </row>
    <row r="1544" spans="1:25" x14ac:dyDescent="0.2">
      <c r="A1544" s="9" t="s">
        <v>16</v>
      </c>
      <c r="B1544" s="9" t="s">
        <v>9</v>
      </c>
      <c r="C1544" s="9" t="s">
        <v>57</v>
      </c>
      <c r="D1544" s="9" t="s">
        <v>533</v>
      </c>
      <c r="E1544" s="9" t="s">
        <v>523</v>
      </c>
      <c r="F1544" s="9" t="s">
        <v>501</v>
      </c>
      <c r="G1544" s="9" t="s">
        <v>27</v>
      </c>
      <c r="H1544" s="9"/>
      <c r="I1544" s="9"/>
      <c r="J1544" s="9"/>
      <c r="K1544" s="9"/>
      <c r="L1544" s="9"/>
      <c r="M1544" s="9"/>
      <c r="N1544" s="9"/>
      <c r="O1544" s="10" t="s">
        <v>588</v>
      </c>
      <c r="P1544" s="10" t="s">
        <v>588</v>
      </c>
      <c r="Q1544" s="11"/>
      <c r="R1544" s="12"/>
      <c r="X1544" s="29"/>
      <c r="Y1544" s="30" t="str">
        <f t="shared" si="23"/>
        <v/>
      </c>
    </row>
    <row r="1545" spans="1:25" x14ac:dyDescent="0.2">
      <c r="A1545" s="9" t="s">
        <v>19</v>
      </c>
      <c r="B1545" s="9" t="s">
        <v>17</v>
      </c>
      <c r="C1545" s="9" t="s">
        <v>17</v>
      </c>
      <c r="D1545" s="9" t="s">
        <v>17</v>
      </c>
      <c r="E1545" s="9" t="s">
        <v>17</v>
      </c>
      <c r="F1545" s="9" t="s">
        <v>17</v>
      </c>
      <c r="G1545" s="9" t="s">
        <v>17</v>
      </c>
      <c r="H1545" s="9"/>
      <c r="I1545" s="9"/>
      <c r="J1545" s="9"/>
      <c r="K1545" s="9"/>
      <c r="L1545" s="9"/>
      <c r="M1545" s="9"/>
      <c r="N1545" s="9"/>
      <c r="O1545" s="10" t="s">
        <v>20</v>
      </c>
      <c r="P1545" s="10" t="s">
        <v>20</v>
      </c>
      <c r="Q1545" s="11"/>
      <c r="R1545" s="12"/>
      <c r="X1545" s="29"/>
      <c r="Y1545" s="30" t="str">
        <f t="shared" si="23"/>
        <v/>
      </c>
    </row>
    <row r="1546" spans="1:25" x14ac:dyDescent="0.2">
      <c r="A1546" s="9" t="s">
        <v>21</v>
      </c>
      <c r="B1546" s="9" t="s">
        <v>17</v>
      </c>
      <c r="C1546" s="9" t="s">
        <v>17</v>
      </c>
      <c r="D1546" s="9" t="s">
        <v>17</v>
      </c>
      <c r="E1546" s="9" t="s">
        <v>17</v>
      </c>
      <c r="F1546" s="9" t="s">
        <v>17</v>
      </c>
      <c r="G1546" s="9" t="s">
        <v>17</v>
      </c>
      <c r="H1546" s="9"/>
      <c r="I1546" s="9"/>
      <c r="J1546" s="9"/>
      <c r="K1546" s="9"/>
      <c r="L1546" s="9"/>
      <c r="M1546" s="9"/>
      <c r="N1546" s="9"/>
      <c r="O1546" s="10" t="s">
        <v>20</v>
      </c>
      <c r="P1546" s="10" t="s">
        <v>20</v>
      </c>
      <c r="Q1546" s="11"/>
      <c r="R1546" s="12"/>
      <c r="X1546" s="29"/>
      <c r="Y1546" s="30" t="str">
        <f t="shared" si="23"/>
        <v/>
      </c>
    </row>
    <row r="1547" spans="1:25" x14ac:dyDescent="0.2">
      <c r="A1547" s="13" t="s">
        <v>22</v>
      </c>
      <c r="B1547" s="13" t="s">
        <v>9</v>
      </c>
      <c r="C1547" s="13" t="s">
        <v>57</v>
      </c>
      <c r="D1547" s="13" t="s">
        <v>533</v>
      </c>
      <c r="E1547" s="13" t="s">
        <v>523</v>
      </c>
      <c r="F1547" s="13" t="s">
        <v>501</v>
      </c>
      <c r="G1547" s="13" t="s">
        <v>27</v>
      </c>
      <c r="H1547" s="13"/>
      <c r="I1547" s="13"/>
      <c r="J1547" s="13"/>
      <c r="K1547" s="13"/>
      <c r="L1547" s="13"/>
      <c r="M1547" s="13"/>
      <c r="N1547" s="13"/>
      <c r="O1547" s="14" t="s">
        <v>588</v>
      </c>
      <c r="P1547" s="14" t="s">
        <v>588</v>
      </c>
      <c r="Q1547" s="15"/>
      <c r="R1547" s="12"/>
      <c r="T1547" s="16" t="s">
        <v>747</v>
      </c>
      <c r="U1547" s="16" t="s">
        <v>588</v>
      </c>
      <c r="V1547" s="17" t="s">
        <v>23</v>
      </c>
      <c r="W1547" s="16">
        <v>92</v>
      </c>
      <c r="X1547" s="29">
        <v>138</v>
      </c>
      <c r="Y1547" s="30">
        <f t="shared" si="23"/>
        <v>12696</v>
      </c>
    </row>
    <row r="1548" spans="1:25" x14ac:dyDescent="0.2">
      <c r="A1548" s="4" t="s">
        <v>750</v>
      </c>
      <c r="B1548" s="4"/>
      <c r="C1548" s="4"/>
      <c r="D1548" s="4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6"/>
      <c r="P1548" s="6"/>
      <c r="Q1548" s="7"/>
      <c r="R1548" s="8"/>
      <c r="X1548" s="29"/>
      <c r="Y1548" s="30" t="str">
        <f t="shared" si="23"/>
        <v/>
      </c>
    </row>
    <row r="1549" spans="1:25" x14ac:dyDescent="0.2">
      <c r="A1549" s="9"/>
      <c r="B1549" s="9" t="s">
        <v>751</v>
      </c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10"/>
      <c r="P1549" s="10"/>
      <c r="Q1549" s="11"/>
      <c r="R1549" s="12" t="s">
        <v>752</v>
      </c>
      <c r="X1549" s="29"/>
      <c r="Y1549" s="30" t="str">
        <f t="shared" si="23"/>
        <v/>
      </c>
    </row>
    <row r="1550" spans="1:25" x14ac:dyDescent="0.2">
      <c r="A1550" s="9" t="s">
        <v>8</v>
      </c>
      <c r="B1550" s="9" t="s">
        <v>36</v>
      </c>
      <c r="C1550" s="9" t="s">
        <v>37</v>
      </c>
      <c r="D1550" s="9" t="s">
        <v>38</v>
      </c>
      <c r="E1550" s="9" t="s">
        <v>27</v>
      </c>
      <c r="F1550" s="9" t="s">
        <v>39</v>
      </c>
      <c r="G1550" s="9" t="s">
        <v>9</v>
      </c>
      <c r="H1550" s="9" t="s">
        <v>10</v>
      </c>
      <c r="I1550" s="9"/>
      <c r="J1550" s="9"/>
      <c r="K1550" s="9"/>
      <c r="L1550" s="9"/>
      <c r="M1550" s="9"/>
      <c r="N1550" s="9"/>
      <c r="O1550" s="10" t="s">
        <v>15</v>
      </c>
      <c r="P1550" s="10" t="s">
        <v>15</v>
      </c>
      <c r="Q1550" s="11"/>
      <c r="R1550" s="12"/>
      <c r="X1550" s="29"/>
      <c r="Y1550" s="30" t="str">
        <f t="shared" si="23"/>
        <v/>
      </c>
    </row>
    <row r="1551" spans="1:25" x14ac:dyDescent="0.2">
      <c r="A1551" s="9" t="s">
        <v>16</v>
      </c>
      <c r="B1551" s="9" t="s">
        <v>17</v>
      </c>
      <c r="C1551" s="9" t="s">
        <v>17</v>
      </c>
      <c r="D1551" s="9" t="s">
        <v>17</v>
      </c>
      <c r="E1551" s="9" t="s">
        <v>27</v>
      </c>
      <c r="F1551" s="9" t="s">
        <v>17</v>
      </c>
      <c r="G1551" s="9" t="s">
        <v>17</v>
      </c>
      <c r="H1551" s="9" t="s">
        <v>17</v>
      </c>
      <c r="I1551" s="9"/>
      <c r="J1551" s="9"/>
      <c r="K1551" s="9"/>
      <c r="L1551" s="9"/>
      <c r="M1551" s="9"/>
      <c r="N1551" s="9"/>
      <c r="O1551" s="10" t="s">
        <v>28</v>
      </c>
      <c r="P1551" s="10" t="s">
        <v>28</v>
      </c>
      <c r="Q1551" s="11"/>
      <c r="R1551" s="12"/>
      <c r="X1551" s="29"/>
      <c r="Y1551" s="30" t="str">
        <f t="shared" ref="Y1551:Y1614" si="24">IF(X1551="","",X1551*W1551)</f>
        <v/>
      </c>
    </row>
    <row r="1552" spans="1:25" x14ac:dyDescent="0.2">
      <c r="A1552" s="9" t="s">
        <v>19</v>
      </c>
      <c r="B1552" s="9" t="s">
        <v>17</v>
      </c>
      <c r="C1552" s="9" t="s">
        <v>17</v>
      </c>
      <c r="D1552" s="9" t="s">
        <v>17</v>
      </c>
      <c r="E1552" s="9" t="s">
        <v>17</v>
      </c>
      <c r="F1552" s="9" t="s">
        <v>17</v>
      </c>
      <c r="G1552" s="9" t="s">
        <v>17</v>
      </c>
      <c r="H1552" s="9" t="s">
        <v>17</v>
      </c>
      <c r="I1552" s="9"/>
      <c r="J1552" s="9"/>
      <c r="K1552" s="9"/>
      <c r="L1552" s="9"/>
      <c r="M1552" s="9"/>
      <c r="N1552" s="9"/>
      <c r="O1552" s="10" t="s">
        <v>20</v>
      </c>
      <c r="P1552" s="10" t="s">
        <v>20</v>
      </c>
      <c r="Q1552" s="11"/>
      <c r="R1552" s="12"/>
      <c r="X1552" s="29"/>
      <c r="Y1552" s="30" t="str">
        <f t="shared" si="24"/>
        <v/>
      </c>
    </row>
    <row r="1553" spans="1:25" x14ac:dyDescent="0.2">
      <c r="A1553" s="9" t="s">
        <v>21</v>
      </c>
      <c r="B1553" s="9" t="s">
        <v>17</v>
      </c>
      <c r="C1553" s="9" t="s">
        <v>17</v>
      </c>
      <c r="D1553" s="9" t="s">
        <v>17</v>
      </c>
      <c r="E1553" s="9" t="s">
        <v>17</v>
      </c>
      <c r="F1553" s="9" t="s">
        <v>17</v>
      </c>
      <c r="G1553" s="9" t="s">
        <v>17</v>
      </c>
      <c r="H1553" s="9" t="s">
        <v>17</v>
      </c>
      <c r="I1553" s="9"/>
      <c r="J1553" s="9"/>
      <c r="K1553" s="9"/>
      <c r="L1553" s="9"/>
      <c r="M1553" s="9"/>
      <c r="N1553" s="9"/>
      <c r="O1553" s="10" t="s">
        <v>20</v>
      </c>
      <c r="P1553" s="10" t="s">
        <v>20</v>
      </c>
      <c r="Q1553" s="11"/>
      <c r="R1553" s="12"/>
      <c r="X1553" s="29"/>
      <c r="Y1553" s="30" t="str">
        <f t="shared" si="24"/>
        <v/>
      </c>
    </row>
    <row r="1554" spans="1:25" x14ac:dyDescent="0.2">
      <c r="A1554" s="13" t="s">
        <v>22</v>
      </c>
      <c r="B1554" s="13" t="s">
        <v>17</v>
      </c>
      <c r="C1554" s="13" t="s">
        <v>17</v>
      </c>
      <c r="D1554" s="13" t="s">
        <v>17</v>
      </c>
      <c r="E1554" s="13" t="s">
        <v>27</v>
      </c>
      <c r="F1554" s="13" t="s">
        <v>17</v>
      </c>
      <c r="G1554" s="13" t="s">
        <v>17</v>
      </c>
      <c r="H1554" s="13" t="s">
        <v>17</v>
      </c>
      <c r="I1554" s="13"/>
      <c r="J1554" s="13"/>
      <c r="K1554" s="13"/>
      <c r="L1554" s="13"/>
      <c r="M1554" s="13"/>
      <c r="N1554" s="13"/>
      <c r="O1554" s="14" t="s">
        <v>28</v>
      </c>
      <c r="P1554" s="14" t="s">
        <v>28</v>
      </c>
      <c r="Q1554" s="15"/>
      <c r="R1554" s="12"/>
      <c r="T1554" s="16" t="s">
        <v>750</v>
      </c>
      <c r="U1554" s="16" t="s">
        <v>28</v>
      </c>
      <c r="V1554" s="17" t="s">
        <v>23</v>
      </c>
      <c r="W1554" s="16">
        <v>6</v>
      </c>
      <c r="X1554" s="29">
        <v>138</v>
      </c>
      <c r="Y1554" s="30">
        <f t="shared" si="24"/>
        <v>828</v>
      </c>
    </row>
    <row r="1555" spans="1:25" x14ac:dyDescent="0.2">
      <c r="A1555" s="4" t="s">
        <v>753</v>
      </c>
      <c r="B1555" s="4"/>
      <c r="C1555" s="4"/>
      <c r="D1555" s="4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6"/>
      <c r="P1555" s="6"/>
      <c r="Q1555" s="7"/>
      <c r="R1555" s="8"/>
      <c r="X1555" s="29"/>
      <c r="Y1555" s="30" t="str">
        <f t="shared" si="24"/>
        <v/>
      </c>
    </row>
    <row r="1556" spans="1:25" x14ac:dyDescent="0.2">
      <c r="A1556" s="9"/>
      <c r="B1556" s="9" t="s">
        <v>754</v>
      </c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10"/>
      <c r="P1556" s="10"/>
      <c r="Q1556" s="11"/>
      <c r="R1556" s="12" t="s">
        <v>755</v>
      </c>
      <c r="X1556" s="29"/>
      <c r="Y1556" s="30" t="str">
        <f t="shared" si="24"/>
        <v/>
      </c>
    </row>
    <row r="1557" spans="1:25" x14ac:dyDescent="0.2">
      <c r="A1557" s="9" t="s">
        <v>8</v>
      </c>
      <c r="B1557" s="9" t="s">
        <v>36</v>
      </c>
      <c r="C1557" s="9" t="s">
        <v>37</v>
      </c>
      <c r="D1557" s="9" t="s">
        <v>38</v>
      </c>
      <c r="E1557" s="9" t="s">
        <v>27</v>
      </c>
      <c r="F1557" s="9" t="s">
        <v>39</v>
      </c>
      <c r="G1557" s="9" t="s">
        <v>9</v>
      </c>
      <c r="H1557" s="9" t="s">
        <v>10</v>
      </c>
      <c r="I1557" s="9"/>
      <c r="J1557" s="9"/>
      <c r="K1557" s="9"/>
      <c r="L1557" s="9"/>
      <c r="M1557" s="9"/>
      <c r="N1557" s="9"/>
      <c r="O1557" s="10" t="s">
        <v>15</v>
      </c>
      <c r="P1557" s="10" t="s">
        <v>15</v>
      </c>
      <c r="Q1557" s="11"/>
      <c r="R1557" s="12"/>
      <c r="X1557" s="29"/>
      <c r="Y1557" s="30" t="str">
        <f t="shared" si="24"/>
        <v/>
      </c>
    </row>
    <row r="1558" spans="1:25" x14ac:dyDescent="0.2">
      <c r="A1558" s="9" t="s">
        <v>16</v>
      </c>
      <c r="B1558" s="9" t="s">
        <v>17</v>
      </c>
      <c r="C1558" s="9" t="s">
        <v>17</v>
      </c>
      <c r="D1558" s="9" t="s">
        <v>45</v>
      </c>
      <c r="E1558" s="9" t="s">
        <v>17</v>
      </c>
      <c r="F1558" s="9" t="s">
        <v>17</v>
      </c>
      <c r="G1558" s="9" t="s">
        <v>17</v>
      </c>
      <c r="H1558" s="9" t="s">
        <v>17</v>
      </c>
      <c r="I1558" s="9"/>
      <c r="J1558" s="9"/>
      <c r="K1558" s="9"/>
      <c r="L1558" s="9"/>
      <c r="M1558" s="9"/>
      <c r="N1558" s="9"/>
      <c r="O1558" s="10" t="s">
        <v>137</v>
      </c>
      <c r="P1558" s="10" t="s">
        <v>137</v>
      </c>
      <c r="Q1558" s="11"/>
      <c r="R1558" s="12"/>
      <c r="X1558" s="29"/>
      <c r="Y1558" s="30" t="str">
        <f t="shared" si="24"/>
        <v/>
      </c>
    </row>
    <row r="1559" spans="1:25" x14ac:dyDescent="0.2">
      <c r="A1559" s="9" t="s">
        <v>19</v>
      </c>
      <c r="B1559" s="9" t="s">
        <v>17</v>
      </c>
      <c r="C1559" s="9" t="s">
        <v>17</v>
      </c>
      <c r="D1559" s="9" t="s">
        <v>17</v>
      </c>
      <c r="E1559" s="9" t="s">
        <v>17</v>
      </c>
      <c r="F1559" s="9" t="s">
        <v>17</v>
      </c>
      <c r="G1559" s="9" t="s">
        <v>17</v>
      </c>
      <c r="H1559" s="9" t="s">
        <v>17</v>
      </c>
      <c r="I1559" s="9"/>
      <c r="J1559" s="9"/>
      <c r="K1559" s="9"/>
      <c r="L1559" s="9"/>
      <c r="M1559" s="9"/>
      <c r="N1559" s="9"/>
      <c r="O1559" s="10" t="s">
        <v>20</v>
      </c>
      <c r="P1559" s="10" t="s">
        <v>20</v>
      </c>
      <c r="Q1559" s="11"/>
      <c r="R1559" s="12"/>
      <c r="X1559" s="29"/>
      <c r="Y1559" s="30" t="str">
        <f t="shared" si="24"/>
        <v/>
      </c>
    </row>
    <row r="1560" spans="1:25" x14ac:dyDescent="0.2">
      <c r="A1560" s="9" t="s">
        <v>21</v>
      </c>
      <c r="B1560" s="9" t="s">
        <v>17</v>
      </c>
      <c r="C1560" s="9" t="s">
        <v>17</v>
      </c>
      <c r="D1560" s="9" t="s">
        <v>17</v>
      </c>
      <c r="E1560" s="9" t="s">
        <v>17</v>
      </c>
      <c r="F1560" s="9" t="s">
        <v>17</v>
      </c>
      <c r="G1560" s="9" t="s">
        <v>17</v>
      </c>
      <c r="H1560" s="9" t="s">
        <v>17</v>
      </c>
      <c r="I1560" s="9"/>
      <c r="J1560" s="9"/>
      <c r="K1560" s="9"/>
      <c r="L1560" s="9"/>
      <c r="M1560" s="9"/>
      <c r="N1560" s="9"/>
      <c r="O1560" s="10" t="s">
        <v>20</v>
      </c>
      <c r="P1560" s="10" t="s">
        <v>20</v>
      </c>
      <c r="Q1560" s="11"/>
      <c r="R1560" s="12"/>
      <c r="X1560" s="29"/>
      <c r="Y1560" s="30" t="str">
        <f t="shared" si="24"/>
        <v/>
      </c>
    </row>
    <row r="1561" spans="1:25" x14ac:dyDescent="0.2">
      <c r="A1561" s="13" t="s">
        <v>22</v>
      </c>
      <c r="B1561" s="13" t="s">
        <v>17</v>
      </c>
      <c r="C1561" s="13" t="s">
        <v>17</v>
      </c>
      <c r="D1561" s="13" t="s">
        <v>45</v>
      </c>
      <c r="E1561" s="13" t="s">
        <v>17</v>
      </c>
      <c r="F1561" s="13" t="s">
        <v>17</v>
      </c>
      <c r="G1561" s="13" t="s">
        <v>17</v>
      </c>
      <c r="H1561" s="13" t="s">
        <v>17</v>
      </c>
      <c r="I1561" s="13"/>
      <c r="J1561" s="13"/>
      <c r="K1561" s="13"/>
      <c r="L1561" s="13"/>
      <c r="M1561" s="13"/>
      <c r="N1561" s="13"/>
      <c r="O1561" s="14" t="s">
        <v>137</v>
      </c>
      <c r="P1561" s="14" t="s">
        <v>137</v>
      </c>
      <c r="Q1561" s="15"/>
      <c r="R1561" s="12"/>
      <c r="T1561" s="16" t="s">
        <v>753</v>
      </c>
      <c r="U1561" s="16" t="s">
        <v>137</v>
      </c>
      <c r="V1561" s="17" t="s">
        <v>23</v>
      </c>
      <c r="W1561" s="16">
        <v>2</v>
      </c>
      <c r="X1561" s="29">
        <v>138</v>
      </c>
      <c r="Y1561" s="30">
        <f t="shared" si="24"/>
        <v>276</v>
      </c>
    </row>
    <row r="1562" spans="1:25" x14ac:dyDescent="0.2">
      <c r="A1562" s="1" t="s">
        <v>32</v>
      </c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2"/>
      <c r="X1562" s="29"/>
      <c r="Y1562" s="30" t="str">
        <f t="shared" si="24"/>
        <v/>
      </c>
    </row>
    <row r="1563" spans="1:25" x14ac:dyDescent="0.2">
      <c r="A1563" s="4" t="s">
        <v>756</v>
      </c>
      <c r="B1563" s="4"/>
      <c r="C1563" s="4"/>
      <c r="D1563" s="4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6"/>
      <c r="P1563" s="6"/>
      <c r="Q1563" s="7"/>
      <c r="R1563" s="8"/>
      <c r="X1563" s="29"/>
      <c r="Y1563" s="30" t="str">
        <f t="shared" si="24"/>
        <v/>
      </c>
    </row>
    <row r="1564" spans="1:25" x14ac:dyDescent="0.2">
      <c r="A1564" s="9"/>
      <c r="B1564" s="9" t="s">
        <v>757</v>
      </c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10"/>
      <c r="P1564" s="10"/>
      <c r="Q1564" s="11"/>
      <c r="R1564" s="12" t="s">
        <v>758</v>
      </c>
      <c r="X1564" s="29"/>
      <c r="Y1564" s="30" t="str">
        <f t="shared" si="24"/>
        <v/>
      </c>
    </row>
    <row r="1565" spans="1:25" x14ac:dyDescent="0.2">
      <c r="A1565" s="9" t="s">
        <v>8</v>
      </c>
      <c r="B1565" s="9" t="s">
        <v>36</v>
      </c>
      <c r="C1565" s="9" t="s">
        <v>37</v>
      </c>
      <c r="D1565" s="9" t="s">
        <v>38</v>
      </c>
      <c r="E1565" s="9" t="s">
        <v>27</v>
      </c>
      <c r="F1565" s="9" t="s">
        <v>39</v>
      </c>
      <c r="G1565" s="9" t="s">
        <v>9</v>
      </c>
      <c r="H1565" s="9"/>
      <c r="I1565" s="9"/>
      <c r="J1565" s="9"/>
      <c r="K1565" s="9"/>
      <c r="L1565" s="9"/>
      <c r="M1565" s="9"/>
      <c r="N1565" s="9"/>
      <c r="O1565" s="10" t="s">
        <v>15</v>
      </c>
      <c r="P1565" s="10" t="s">
        <v>15</v>
      </c>
      <c r="Q1565" s="11"/>
      <c r="R1565" s="12"/>
      <c r="X1565" s="29"/>
      <c r="Y1565" s="30" t="str">
        <f t="shared" si="24"/>
        <v/>
      </c>
    </row>
    <row r="1566" spans="1:25" x14ac:dyDescent="0.2">
      <c r="A1566" s="9" t="s">
        <v>16</v>
      </c>
      <c r="B1566" s="9" t="s">
        <v>38</v>
      </c>
      <c r="C1566" s="9" t="s">
        <v>534</v>
      </c>
      <c r="D1566" s="9" t="s">
        <v>522</v>
      </c>
      <c r="E1566" s="9" t="s">
        <v>522</v>
      </c>
      <c r="F1566" s="9" t="s">
        <v>500</v>
      </c>
      <c r="G1566" s="9" t="s">
        <v>37</v>
      </c>
      <c r="H1566" s="9"/>
      <c r="I1566" s="9"/>
      <c r="J1566" s="9"/>
      <c r="K1566" s="9"/>
      <c r="L1566" s="9"/>
      <c r="M1566" s="9"/>
      <c r="N1566" s="9"/>
      <c r="O1566" s="10" t="s">
        <v>759</v>
      </c>
      <c r="P1566" s="10" t="s">
        <v>759</v>
      </c>
      <c r="Q1566" s="11"/>
      <c r="R1566" s="12"/>
      <c r="X1566" s="29"/>
      <c r="Y1566" s="30" t="str">
        <f t="shared" si="24"/>
        <v/>
      </c>
    </row>
    <row r="1567" spans="1:25" x14ac:dyDescent="0.2">
      <c r="A1567" s="9" t="s">
        <v>19</v>
      </c>
      <c r="B1567" s="9" t="s">
        <v>17</v>
      </c>
      <c r="C1567" s="9" t="s">
        <v>17</v>
      </c>
      <c r="D1567" s="9" t="s">
        <v>17</v>
      </c>
      <c r="E1567" s="9" t="s">
        <v>17</v>
      </c>
      <c r="F1567" s="9" t="s">
        <v>17</v>
      </c>
      <c r="G1567" s="9" t="s">
        <v>17</v>
      </c>
      <c r="H1567" s="9"/>
      <c r="I1567" s="9"/>
      <c r="J1567" s="9"/>
      <c r="K1567" s="9"/>
      <c r="L1567" s="9"/>
      <c r="M1567" s="9"/>
      <c r="N1567" s="9"/>
      <c r="O1567" s="10" t="s">
        <v>20</v>
      </c>
      <c r="P1567" s="10" t="s">
        <v>20</v>
      </c>
      <c r="Q1567" s="11"/>
      <c r="R1567" s="12"/>
      <c r="X1567" s="29"/>
      <c r="Y1567" s="30" t="str">
        <f t="shared" si="24"/>
        <v/>
      </c>
    </row>
    <row r="1568" spans="1:25" x14ac:dyDescent="0.2">
      <c r="A1568" s="9" t="s">
        <v>21</v>
      </c>
      <c r="B1568" s="9" t="s">
        <v>17</v>
      </c>
      <c r="C1568" s="9" t="s">
        <v>17</v>
      </c>
      <c r="D1568" s="9" t="s">
        <v>17</v>
      </c>
      <c r="E1568" s="9" t="s">
        <v>17</v>
      </c>
      <c r="F1568" s="9" t="s">
        <v>17</v>
      </c>
      <c r="G1568" s="9" t="s">
        <v>17</v>
      </c>
      <c r="H1568" s="9"/>
      <c r="I1568" s="9"/>
      <c r="J1568" s="9"/>
      <c r="K1568" s="9"/>
      <c r="L1568" s="9"/>
      <c r="M1568" s="9"/>
      <c r="N1568" s="9"/>
      <c r="O1568" s="10" t="s">
        <v>20</v>
      </c>
      <c r="P1568" s="10" t="s">
        <v>20</v>
      </c>
      <c r="Q1568" s="11"/>
      <c r="R1568" s="12"/>
      <c r="X1568" s="29"/>
      <c r="Y1568" s="30" t="str">
        <f t="shared" si="24"/>
        <v/>
      </c>
    </row>
    <row r="1569" spans="1:25" x14ac:dyDescent="0.2">
      <c r="A1569" s="13" t="s">
        <v>22</v>
      </c>
      <c r="B1569" s="13" t="s">
        <v>38</v>
      </c>
      <c r="C1569" s="13" t="s">
        <v>534</v>
      </c>
      <c r="D1569" s="13" t="s">
        <v>522</v>
      </c>
      <c r="E1569" s="13" t="s">
        <v>522</v>
      </c>
      <c r="F1569" s="13" t="s">
        <v>500</v>
      </c>
      <c r="G1569" s="13" t="s">
        <v>37</v>
      </c>
      <c r="H1569" s="13"/>
      <c r="I1569" s="13"/>
      <c r="J1569" s="13"/>
      <c r="K1569" s="13"/>
      <c r="L1569" s="13"/>
      <c r="M1569" s="13"/>
      <c r="N1569" s="13"/>
      <c r="O1569" s="14" t="s">
        <v>759</v>
      </c>
      <c r="P1569" s="14" t="s">
        <v>759</v>
      </c>
      <c r="Q1569" s="15"/>
      <c r="R1569" s="12"/>
      <c r="T1569" s="16" t="s">
        <v>756</v>
      </c>
      <c r="U1569" s="16" t="s">
        <v>759</v>
      </c>
      <c r="V1569" s="17" t="s">
        <v>23</v>
      </c>
      <c r="W1569" s="16">
        <v>83</v>
      </c>
      <c r="X1569" s="29">
        <v>127</v>
      </c>
      <c r="Y1569" s="30">
        <f t="shared" si="24"/>
        <v>10541</v>
      </c>
    </row>
    <row r="1570" spans="1:25" x14ac:dyDescent="0.2">
      <c r="A1570" s="4" t="s">
        <v>760</v>
      </c>
      <c r="B1570" s="4"/>
      <c r="C1570" s="4"/>
      <c r="D1570" s="4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6"/>
      <c r="P1570" s="6"/>
      <c r="Q1570" s="7"/>
      <c r="R1570" s="8"/>
      <c r="X1570" s="29"/>
      <c r="Y1570" s="30" t="str">
        <f t="shared" si="24"/>
        <v/>
      </c>
    </row>
    <row r="1571" spans="1:25" x14ac:dyDescent="0.2">
      <c r="A1571" s="9"/>
      <c r="B1571" s="9" t="s">
        <v>761</v>
      </c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10"/>
      <c r="P1571" s="10"/>
      <c r="Q1571" s="11"/>
      <c r="R1571" s="12" t="s">
        <v>762</v>
      </c>
      <c r="X1571" s="29"/>
      <c r="Y1571" s="30" t="str">
        <f t="shared" si="24"/>
        <v/>
      </c>
    </row>
    <row r="1572" spans="1:25" x14ac:dyDescent="0.2">
      <c r="A1572" s="9" t="s">
        <v>8</v>
      </c>
      <c r="B1572" s="9" t="s">
        <v>36</v>
      </c>
      <c r="C1572" s="9" t="s">
        <v>37</v>
      </c>
      <c r="D1572" s="9" t="s">
        <v>38</v>
      </c>
      <c r="E1572" s="9" t="s">
        <v>27</v>
      </c>
      <c r="F1572" s="9" t="s">
        <v>39</v>
      </c>
      <c r="G1572" s="9" t="s">
        <v>9</v>
      </c>
      <c r="H1572" s="9" t="s">
        <v>10</v>
      </c>
      <c r="I1572" s="9"/>
      <c r="J1572" s="9"/>
      <c r="K1572" s="9"/>
      <c r="L1572" s="9"/>
      <c r="M1572" s="9"/>
      <c r="N1572" s="9"/>
      <c r="O1572" s="10" t="s">
        <v>15</v>
      </c>
      <c r="P1572" s="10" t="s">
        <v>15</v>
      </c>
      <c r="Q1572" s="11"/>
      <c r="R1572" s="12"/>
      <c r="X1572" s="29"/>
      <c r="Y1572" s="30" t="str">
        <f t="shared" si="24"/>
        <v/>
      </c>
    </row>
    <row r="1573" spans="1:25" x14ac:dyDescent="0.2">
      <c r="A1573" s="9" t="s">
        <v>16</v>
      </c>
      <c r="B1573" s="9" t="s">
        <v>17</v>
      </c>
      <c r="C1573" s="9" t="s">
        <v>17</v>
      </c>
      <c r="D1573" s="9" t="s">
        <v>17</v>
      </c>
      <c r="E1573" s="9" t="s">
        <v>45</v>
      </c>
      <c r="F1573" s="9" t="s">
        <v>17</v>
      </c>
      <c r="G1573" s="9" t="s">
        <v>17</v>
      </c>
      <c r="H1573" s="9" t="s">
        <v>17</v>
      </c>
      <c r="I1573" s="9"/>
      <c r="J1573" s="9"/>
      <c r="K1573" s="9"/>
      <c r="L1573" s="9"/>
      <c r="M1573" s="9"/>
      <c r="N1573" s="9"/>
      <c r="O1573" s="10" t="s">
        <v>137</v>
      </c>
      <c r="P1573" s="10" t="s">
        <v>137</v>
      </c>
      <c r="Q1573" s="11"/>
      <c r="R1573" s="12"/>
      <c r="X1573" s="29"/>
      <c r="Y1573" s="30" t="str">
        <f t="shared" si="24"/>
        <v/>
      </c>
    </row>
    <row r="1574" spans="1:25" x14ac:dyDescent="0.2">
      <c r="A1574" s="9" t="s">
        <v>19</v>
      </c>
      <c r="B1574" s="9" t="s">
        <v>17</v>
      </c>
      <c r="C1574" s="9" t="s">
        <v>17</v>
      </c>
      <c r="D1574" s="9" t="s">
        <v>17</v>
      </c>
      <c r="E1574" s="9" t="s">
        <v>17</v>
      </c>
      <c r="F1574" s="9" t="s">
        <v>17</v>
      </c>
      <c r="G1574" s="9" t="s">
        <v>17</v>
      </c>
      <c r="H1574" s="9" t="s">
        <v>17</v>
      </c>
      <c r="I1574" s="9"/>
      <c r="J1574" s="9"/>
      <c r="K1574" s="9"/>
      <c r="L1574" s="9"/>
      <c r="M1574" s="9"/>
      <c r="N1574" s="9"/>
      <c r="O1574" s="10" t="s">
        <v>20</v>
      </c>
      <c r="P1574" s="10" t="s">
        <v>20</v>
      </c>
      <c r="Q1574" s="11"/>
      <c r="R1574" s="12"/>
      <c r="X1574" s="29"/>
      <c r="Y1574" s="30" t="str">
        <f t="shared" si="24"/>
        <v/>
      </c>
    </row>
    <row r="1575" spans="1:25" x14ac:dyDescent="0.2">
      <c r="A1575" s="9" t="s">
        <v>21</v>
      </c>
      <c r="B1575" s="9" t="s">
        <v>17</v>
      </c>
      <c r="C1575" s="9" t="s">
        <v>17</v>
      </c>
      <c r="D1575" s="9" t="s">
        <v>17</v>
      </c>
      <c r="E1575" s="9" t="s">
        <v>17</v>
      </c>
      <c r="F1575" s="9" t="s">
        <v>17</v>
      </c>
      <c r="G1575" s="9" t="s">
        <v>17</v>
      </c>
      <c r="H1575" s="9" t="s">
        <v>17</v>
      </c>
      <c r="I1575" s="9"/>
      <c r="J1575" s="9"/>
      <c r="K1575" s="9"/>
      <c r="L1575" s="9"/>
      <c r="M1575" s="9"/>
      <c r="N1575" s="9"/>
      <c r="O1575" s="10" t="s">
        <v>20</v>
      </c>
      <c r="P1575" s="10" t="s">
        <v>20</v>
      </c>
      <c r="Q1575" s="11"/>
      <c r="R1575" s="12"/>
      <c r="X1575" s="29"/>
      <c r="Y1575" s="30" t="str">
        <f t="shared" si="24"/>
        <v/>
      </c>
    </row>
    <row r="1576" spans="1:25" x14ac:dyDescent="0.2">
      <c r="A1576" s="13" t="s">
        <v>22</v>
      </c>
      <c r="B1576" s="13" t="s">
        <v>17</v>
      </c>
      <c r="C1576" s="13" t="s">
        <v>17</v>
      </c>
      <c r="D1576" s="13" t="s">
        <v>17</v>
      </c>
      <c r="E1576" s="13" t="s">
        <v>45</v>
      </c>
      <c r="F1576" s="13" t="s">
        <v>17</v>
      </c>
      <c r="G1576" s="13" t="s">
        <v>17</v>
      </c>
      <c r="H1576" s="13" t="s">
        <v>17</v>
      </c>
      <c r="I1576" s="13"/>
      <c r="J1576" s="13"/>
      <c r="K1576" s="13"/>
      <c r="L1576" s="13"/>
      <c r="M1576" s="13"/>
      <c r="N1576" s="13"/>
      <c r="O1576" s="14" t="s">
        <v>137</v>
      </c>
      <c r="P1576" s="14" t="s">
        <v>137</v>
      </c>
      <c r="Q1576" s="15"/>
      <c r="R1576" s="12"/>
      <c r="T1576" s="16" t="s">
        <v>760</v>
      </c>
      <c r="U1576" s="16" t="s">
        <v>137</v>
      </c>
      <c r="V1576" s="17" t="s">
        <v>23</v>
      </c>
      <c r="W1576" s="16">
        <v>2</v>
      </c>
      <c r="X1576" s="29">
        <v>127</v>
      </c>
      <c r="Y1576" s="30">
        <f t="shared" si="24"/>
        <v>254</v>
      </c>
    </row>
    <row r="1577" spans="1:25" x14ac:dyDescent="0.2">
      <c r="A1577" s="1" t="s">
        <v>79</v>
      </c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2"/>
      <c r="X1577" s="29"/>
      <c r="Y1577" s="30" t="str">
        <f t="shared" si="24"/>
        <v/>
      </c>
    </row>
    <row r="1578" spans="1:25" x14ac:dyDescent="0.2">
      <c r="A1578" s="4" t="s">
        <v>763</v>
      </c>
      <c r="B1578" s="4"/>
      <c r="C1578" s="4"/>
      <c r="D1578" s="4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6"/>
      <c r="P1578" s="6"/>
      <c r="Q1578" s="7"/>
      <c r="R1578" s="8"/>
      <c r="X1578" s="29"/>
      <c r="Y1578" s="30" t="str">
        <f t="shared" si="24"/>
        <v/>
      </c>
    </row>
    <row r="1579" spans="1:25" x14ac:dyDescent="0.2">
      <c r="A1579" s="9"/>
      <c r="B1579" s="9" t="s">
        <v>764</v>
      </c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10"/>
      <c r="P1579" s="10"/>
      <c r="Q1579" s="11"/>
      <c r="R1579" s="12" t="s">
        <v>765</v>
      </c>
      <c r="X1579" s="29"/>
      <c r="Y1579" s="30" t="str">
        <f t="shared" si="24"/>
        <v/>
      </c>
    </row>
    <row r="1580" spans="1:25" x14ac:dyDescent="0.2">
      <c r="A1580" s="9" t="s">
        <v>8</v>
      </c>
      <c r="B1580" s="9" t="s">
        <v>36</v>
      </c>
      <c r="C1580" s="9" t="s">
        <v>37</v>
      </c>
      <c r="D1580" s="9" t="s">
        <v>38</v>
      </c>
      <c r="E1580" s="9" t="s">
        <v>27</v>
      </c>
      <c r="F1580" s="9" t="s">
        <v>39</v>
      </c>
      <c r="G1580" s="9" t="s">
        <v>9</v>
      </c>
      <c r="H1580" s="9" t="s">
        <v>10</v>
      </c>
      <c r="I1580" s="9"/>
      <c r="J1580" s="9"/>
      <c r="K1580" s="9"/>
      <c r="L1580" s="9"/>
      <c r="M1580" s="9"/>
      <c r="N1580" s="9"/>
      <c r="O1580" s="10" t="s">
        <v>15</v>
      </c>
      <c r="P1580" s="10" t="s">
        <v>15</v>
      </c>
      <c r="Q1580" s="11"/>
      <c r="R1580" s="12"/>
      <c r="X1580" s="29"/>
      <c r="Y1580" s="30" t="str">
        <f t="shared" si="24"/>
        <v/>
      </c>
    </row>
    <row r="1581" spans="1:25" x14ac:dyDescent="0.2">
      <c r="A1581" s="9" t="s">
        <v>16</v>
      </c>
      <c r="B1581" s="9" t="s">
        <v>14</v>
      </c>
      <c r="C1581" s="9" t="s">
        <v>510</v>
      </c>
      <c r="D1581" s="9" t="s">
        <v>766</v>
      </c>
      <c r="E1581" s="9" t="s">
        <v>767</v>
      </c>
      <c r="F1581" s="9" t="s">
        <v>523</v>
      </c>
      <c r="G1581" s="9" t="s">
        <v>528</v>
      </c>
      <c r="H1581" s="9" t="s">
        <v>10</v>
      </c>
      <c r="I1581" s="9"/>
      <c r="J1581" s="9"/>
      <c r="K1581" s="9"/>
      <c r="L1581" s="9"/>
      <c r="M1581" s="9"/>
      <c r="N1581" s="9"/>
      <c r="O1581" s="10" t="s">
        <v>768</v>
      </c>
      <c r="P1581" s="10" t="s">
        <v>768</v>
      </c>
      <c r="Q1581" s="11"/>
      <c r="R1581" s="12"/>
      <c r="X1581" s="29"/>
      <c r="Y1581" s="30" t="str">
        <f t="shared" si="24"/>
        <v/>
      </c>
    </row>
    <row r="1582" spans="1:25" x14ac:dyDescent="0.2">
      <c r="A1582" s="9" t="s">
        <v>19</v>
      </c>
      <c r="B1582" s="9" t="s">
        <v>17</v>
      </c>
      <c r="C1582" s="9" t="s">
        <v>17</v>
      </c>
      <c r="D1582" s="9" t="s">
        <v>17</v>
      </c>
      <c r="E1582" s="9" t="s">
        <v>17</v>
      </c>
      <c r="F1582" s="9" t="s">
        <v>17</v>
      </c>
      <c r="G1582" s="9" t="s">
        <v>17</v>
      </c>
      <c r="H1582" s="9" t="s">
        <v>17</v>
      </c>
      <c r="I1582" s="9"/>
      <c r="J1582" s="9"/>
      <c r="K1582" s="9"/>
      <c r="L1582" s="9"/>
      <c r="M1582" s="9"/>
      <c r="N1582" s="9"/>
      <c r="O1582" s="10" t="s">
        <v>20</v>
      </c>
      <c r="P1582" s="10" t="s">
        <v>20</v>
      </c>
      <c r="Q1582" s="11"/>
      <c r="R1582" s="12"/>
      <c r="X1582" s="29"/>
      <c r="Y1582" s="30" t="str">
        <f t="shared" si="24"/>
        <v/>
      </c>
    </row>
    <row r="1583" spans="1:25" x14ac:dyDescent="0.2">
      <c r="A1583" s="9" t="s">
        <v>21</v>
      </c>
      <c r="B1583" s="9" t="s">
        <v>17</v>
      </c>
      <c r="C1583" s="9" t="s">
        <v>17</v>
      </c>
      <c r="D1583" s="9" t="s">
        <v>17</v>
      </c>
      <c r="E1583" s="9" t="s">
        <v>17</v>
      </c>
      <c r="F1583" s="9" t="s">
        <v>17</v>
      </c>
      <c r="G1583" s="9" t="s">
        <v>17</v>
      </c>
      <c r="H1583" s="9" t="s">
        <v>17</v>
      </c>
      <c r="I1583" s="9"/>
      <c r="J1583" s="9"/>
      <c r="K1583" s="9"/>
      <c r="L1583" s="9"/>
      <c r="M1583" s="9"/>
      <c r="N1583" s="9"/>
      <c r="O1583" s="10" t="s">
        <v>20</v>
      </c>
      <c r="P1583" s="10" t="s">
        <v>20</v>
      </c>
      <c r="Q1583" s="11"/>
      <c r="R1583" s="12"/>
      <c r="X1583" s="29"/>
      <c r="Y1583" s="30" t="str">
        <f t="shared" si="24"/>
        <v/>
      </c>
    </row>
    <row r="1584" spans="1:25" x14ac:dyDescent="0.2">
      <c r="A1584" s="13" t="s">
        <v>22</v>
      </c>
      <c r="B1584" s="13" t="s">
        <v>14</v>
      </c>
      <c r="C1584" s="13" t="s">
        <v>510</v>
      </c>
      <c r="D1584" s="13" t="s">
        <v>766</v>
      </c>
      <c r="E1584" s="13" t="s">
        <v>767</v>
      </c>
      <c r="F1584" s="13" t="s">
        <v>523</v>
      </c>
      <c r="G1584" s="13" t="s">
        <v>528</v>
      </c>
      <c r="H1584" s="13" t="s">
        <v>10</v>
      </c>
      <c r="I1584" s="13"/>
      <c r="J1584" s="13"/>
      <c r="K1584" s="13"/>
      <c r="L1584" s="13"/>
      <c r="M1584" s="13"/>
      <c r="N1584" s="13"/>
      <c r="O1584" s="14" t="s">
        <v>768</v>
      </c>
      <c r="P1584" s="14" t="s">
        <v>768</v>
      </c>
      <c r="Q1584" s="15"/>
      <c r="R1584" s="12"/>
      <c r="T1584" s="16" t="s">
        <v>763</v>
      </c>
      <c r="U1584" s="16" t="s">
        <v>768</v>
      </c>
      <c r="V1584" s="17" t="s">
        <v>23</v>
      </c>
      <c r="W1584" s="16">
        <v>176</v>
      </c>
      <c r="X1584" s="29">
        <v>110</v>
      </c>
      <c r="Y1584" s="30">
        <f t="shared" si="24"/>
        <v>19360</v>
      </c>
    </row>
    <row r="1585" spans="1:25" x14ac:dyDescent="0.2">
      <c r="A1585" s="4" t="s">
        <v>769</v>
      </c>
      <c r="B1585" s="4"/>
      <c r="C1585" s="4"/>
      <c r="D1585" s="4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6"/>
      <c r="P1585" s="6"/>
      <c r="Q1585" s="7"/>
      <c r="R1585" s="8"/>
      <c r="X1585" s="29"/>
      <c r="Y1585" s="30" t="str">
        <f t="shared" si="24"/>
        <v/>
      </c>
    </row>
    <row r="1586" spans="1:25" x14ac:dyDescent="0.2">
      <c r="A1586" s="9"/>
      <c r="B1586" s="9" t="s">
        <v>770</v>
      </c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10"/>
      <c r="P1586" s="10"/>
      <c r="Q1586" s="11"/>
      <c r="R1586" s="12" t="s">
        <v>771</v>
      </c>
      <c r="X1586" s="29"/>
      <c r="Y1586" s="30" t="str">
        <f t="shared" si="24"/>
        <v/>
      </c>
    </row>
    <row r="1587" spans="1:25" x14ac:dyDescent="0.2">
      <c r="A1587" s="9" t="s">
        <v>8</v>
      </c>
      <c r="B1587" s="9" t="s">
        <v>36</v>
      </c>
      <c r="C1587" s="9" t="s">
        <v>37</v>
      </c>
      <c r="D1587" s="9" t="s">
        <v>38</v>
      </c>
      <c r="E1587" s="9" t="s">
        <v>27</v>
      </c>
      <c r="F1587" s="9" t="s">
        <v>39</v>
      </c>
      <c r="G1587" s="9" t="s">
        <v>9</v>
      </c>
      <c r="H1587" s="9"/>
      <c r="I1587" s="9"/>
      <c r="J1587" s="9"/>
      <c r="K1587" s="9"/>
      <c r="L1587" s="9"/>
      <c r="M1587" s="9"/>
      <c r="N1587" s="9"/>
      <c r="O1587" s="10" t="s">
        <v>15</v>
      </c>
      <c r="P1587" s="10" t="s">
        <v>15</v>
      </c>
      <c r="Q1587" s="11"/>
      <c r="R1587" s="12"/>
      <c r="X1587" s="29"/>
      <c r="Y1587" s="30" t="str">
        <f t="shared" si="24"/>
        <v/>
      </c>
    </row>
    <row r="1588" spans="1:25" x14ac:dyDescent="0.2">
      <c r="A1588" s="9" t="s">
        <v>16</v>
      </c>
      <c r="B1588" s="9" t="s">
        <v>38</v>
      </c>
      <c r="C1588" s="9" t="s">
        <v>27</v>
      </c>
      <c r="D1588" s="9" t="s">
        <v>57</v>
      </c>
      <c r="E1588" s="9" t="s">
        <v>13</v>
      </c>
      <c r="F1588" s="9" t="s">
        <v>38</v>
      </c>
      <c r="G1588" s="9" t="s">
        <v>36</v>
      </c>
      <c r="H1588" s="9"/>
      <c r="I1588" s="9"/>
      <c r="J1588" s="9"/>
      <c r="K1588" s="9"/>
      <c r="L1588" s="9"/>
      <c r="M1588" s="9"/>
      <c r="N1588" s="9"/>
      <c r="O1588" s="10" t="s">
        <v>772</v>
      </c>
      <c r="P1588" s="10" t="s">
        <v>772</v>
      </c>
      <c r="Q1588" s="11"/>
      <c r="R1588" s="12"/>
      <c r="X1588" s="29"/>
      <c r="Y1588" s="30" t="str">
        <f t="shared" si="24"/>
        <v/>
      </c>
    </row>
    <row r="1589" spans="1:25" x14ac:dyDescent="0.2">
      <c r="A1589" s="9" t="s">
        <v>19</v>
      </c>
      <c r="B1589" s="9" t="s">
        <v>17</v>
      </c>
      <c r="C1589" s="9" t="s">
        <v>17</v>
      </c>
      <c r="D1589" s="9" t="s">
        <v>17</v>
      </c>
      <c r="E1589" s="9" t="s">
        <v>17</v>
      </c>
      <c r="F1589" s="9" t="s">
        <v>17</v>
      </c>
      <c r="G1589" s="9" t="s">
        <v>17</v>
      </c>
      <c r="H1589" s="9"/>
      <c r="I1589" s="9"/>
      <c r="J1589" s="9"/>
      <c r="K1589" s="9"/>
      <c r="L1589" s="9"/>
      <c r="M1589" s="9"/>
      <c r="N1589" s="9"/>
      <c r="O1589" s="10" t="s">
        <v>20</v>
      </c>
      <c r="P1589" s="10" t="s">
        <v>20</v>
      </c>
      <c r="Q1589" s="11"/>
      <c r="R1589" s="12"/>
      <c r="X1589" s="29"/>
      <c r="Y1589" s="30" t="str">
        <f t="shared" si="24"/>
        <v/>
      </c>
    </row>
    <row r="1590" spans="1:25" x14ac:dyDescent="0.2">
      <c r="A1590" s="9" t="s">
        <v>21</v>
      </c>
      <c r="B1590" s="9" t="s">
        <v>17</v>
      </c>
      <c r="C1590" s="9" t="s">
        <v>17</v>
      </c>
      <c r="D1590" s="9" t="s">
        <v>17</v>
      </c>
      <c r="E1590" s="9" t="s">
        <v>17</v>
      </c>
      <c r="F1590" s="9" t="s">
        <v>17</v>
      </c>
      <c r="G1590" s="9" t="s">
        <v>17</v>
      </c>
      <c r="H1590" s="9"/>
      <c r="I1590" s="9"/>
      <c r="J1590" s="9"/>
      <c r="K1590" s="9"/>
      <c r="L1590" s="9"/>
      <c r="M1590" s="9"/>
      <c r="N1590" s="9"/>
      <c r="O1590" s="10" t="s">
        <v>20</v>
      </c>
      <c r="P1590" s="10" t="s">
        <v>20</v>
      </c>
      <c r="Q1590" s="11"/>
      <c r="R1590" s="12"/>
      <c r="X1590" s="29"/>
      <c r="Y1590" s="30" t="str">
        <f t="shared" si="24"/>
        <v/>
      </c>
    </row>
    <row r="1591" spans="1:25" x14ac:dyDescent="0.2">
      <c r="A1591" s="13" t="s">
        <v>22</v>
      </c>
      <c r="B1591" s="13" t="s">
        <v>38</v>
      </c>
      <c r="C1591" s="13" t="s">
        <v>27</v>
      </c>
      <c r="D1591" s="13" t="s">
        <v>57</v>
      </c>
      <c r="E1591" s="13" t="s">
        <v>13</v>
      </c>
      <c r="F1591" s="13" t="s">
        <v>38</v>
      </c>
      <c r="G1591" s="13" t="s">
        <v>36</v>
      </c>
      <c r="H1591" s="13"/>
      <c r="I1591" s="13"/>
      <c r="J1591" s="13"/>
      <c r="K1591" s="13"/>
      <c r="L1591" s="13"/>
      <c r="M1591" s="13"/>
      <c r="N1591" s="13"/>
      <c r="O1591" s="14" t="s">
        <v>772</v>
      </c>
      <c r="P1591" s="14" t="s">
        <v>772</v>
      </c>
      <c r="Q1591" s="15"/>
      <c r="R1591" s="12"/>
      <c r="T1591" s="16" t="s">
        <v>769</v>
      </c>
      <c r="U1591" s="16" t="s">
        <v>772</v>
      </c>
      <c r="V1591" s="17" t="s">
        <v>23</v>
      </c>
      <c r="W1591" s="16">
        <v>44</v>
      </c>
      <c r="X1591" s="29">
        <v>110</v>
      </c>
      <c r="Y1591" s="30">
        <f t="shared" si="24"/>
        <v>4840</v>
      </c>
    </row>
    <row r="1592" spans="1:25" x14ac:dyDescent="0.2">
      <c r="A1592" s="1" t="s">
        <v>103</v>
      </c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2"/>
      <c r="X1592" s="29"/>
      <c r="Y1592" s="30" t="str">
        <f t="shared" si="24"/>
        <v/>
      </c>
    </row>
    <row r="1593" spans="1:25" x14ac:dyDescent="0.2">
      <c r="A1593" s="4" t="s">
        <v>773</v>
      </c>
      <c r="B1593" s="4"/>
      <c r="C1593" s="4"/>
      <c r="D1593" s="4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6"/>
      <c r="P1593" s="6"/>
      <c r="Q1593" s="7"/>
      <c r="R1593" s="8"/>
      <c r="X1593" s="29"/>
      <c r="Y1593" s="30" t="str">
        <f t="shared" si="24"/>
        <v/>
      </c>
    </row>
    <row r="1594" spans="1:25" x14ac:dyDescent="0.2">
      <c r="A1594" s="9"/>
      <c r="B1594" s="9" t="s">
        <v>774</v>
      </c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10"/>
      <c r="P1594" s="10"/>
      <c r="Q1594" s="11"/>
      <c r="R1594" s="12" t="s">
        <v>775</v>
      </c>
      <c r="X1594" s="29"/>
      <c r="Y1594" s="30" t="str">
        <f t="shared" si="24"/>
        <v/>
      </c>
    </row>
    <row r="1595" spans="1:25" x14ac:dyDescent="0.2">
      <c r="A1595" s="9" t="s">
        <v>8</v>
      </c>
      <c r="B1595" s="9" t="s">
        <v>36</v>
      </c>
      <c r="C1595" s="9" t="s">
        <v>37</v>
      </c>
      <c r="D1595" s="9" t="s">
        <v>38</v>
      </c>
      <c r="E1595" s="9" t="s">
        <v>27</v>
      </c>
      <c r="F1595" s="9" t="s">
        <v>39</v>
      </c>
      <c r="G1595" s="9" t="s">
        <v>9</v>
      </c>
      <c r="H1595" s="9"/>
      <c r="I1595" s="9"/>
      <c r="J1595" s="9"/>
      <c r="K1595" s="9"/>
      <c r="L1595" s="9"/>
      <c r="M1595" s="9"/>
      <c r="N1595" s="9"/>
      <c r="O1595" s="10" t="s">
        <v>15</v>
      </c>
      <c r="P1595" s="10" t="s">
        <v>15</v>
      </c>
      <c r="Q1595" s="11"/>
      <c r="R1595" s="12"/>
      <c r="X1595" s="29"/>
      <c r="Y1595" s="30" t="str">
        <f t="shared" si="24"/>
        <v/>
      </c>
    </row>
    <row r="1596" spans="1:25" x14ac:dyDescent="0.2">
      <c r="A1596" s="9" t="s">
        <v>16</v>
      </c>
      <c r="B1596" s="9" t="s">
        <v>37</v>
      </c>
      <c r="C1596" s="9" t="s">
        <v>13</v>
      </c>
      <c r="D1596" s="9" t="s">
        <v>528</v>
      </c>
      <c r="E1596" s="9" t="s">
        <v>539</v>
      </c>
      <c r="F1596" s="9" t="s">
        <v>9</v>
      </c>
      <c r="G1596" s="9" t="s">
        <v>38</v>
      </c>
      <c r="H1596" s="9"/>
      <c r="I1596" s="9"/>
      <c r="J1596" s="9"/>
      <c r="K1596" s="9"/>
      <c r="L1596" s="9"/>
      <c r="M1596" s="9"/>
      <c r="N1596" s="9"/>
      <c r="O1596" s="10" t="s">
        <v>776</v>
      </c>
      <c r="P1596" s="10" t="s">
        <v>776</v>
      </c>
      <c r="Q1596" s="11"/>
      <c r="R1596" s="12"/>
      <c r="X1596" s="29"/>
      <c r="Y1596" s="30" t="str">
        <f t="shared" si="24"/>
        <v/>
      </c>
    </row>
    <row r="1597" spans="1:25" x14ac:dyDescent="0.2">
      <c r="A1597" s="9" t="s">
        <v>19</v>
      </c>
      <c r="B1597" s="9" t="s">
        <v>17</v>
      </c>
      <c r="C1597" s="9" t="s">
        <v>17</v>
      </c>
      <c r="D1597" s="9" t="s">
        <v>17</v>
      </c>
      <c r="E1597" s="9" t="s">
        <v>17</v>
      </c>
      <c r="F1597" s="9" t="s">
        <v>17</v>
      </c>
      <c r="G1597" s="9" t="s">
        <v>17</v>
      </c>
      <c r="H1597" s="9"/>
      <c r="I1597" s="9"/>
      <c r="J1597" s="9"/>
      <c r="K1597" s="9"/>
      <c r="L1597" s="9"/>
      <c r="M1597" s="9"/>
      <c r="N1597" s="9"/>
      <c r="O1597" s="10" t="s">
        <v>20</v>
      </c>
      <c r="P1597" s="10" t="s">
        <v>20</v>
      </c>
      <c r="Q1597" s="11"/>
      <c r="R1597" s="12"/>
      <c r="X1597" s="29"/>
      <c r="Y1597" s="30" t="str">
        <f t="shared" si="24"/>
        <v/>
      </c>
    </row>
    <row r="1598" spans="1:25" x14ac:dyDescent="0.2">
      <c r="A1598" s="9" t="s">
        <v>21</v>
      </c>
      <c r="B1598" s="9" t="s">
        <v>17</v>
      </c>
      <c r="C1598" s="9" t="s">
        <v>17</v>
      </c>
      <c r="D1598" s="9" t="s">
        <v>17</v>
      </c>
      <c r="E1598" s="9" t="s">
        <v>17</v>
      </c>
      <c r="F1598" s="9" t="s">
        <v>17</v>
      </c>
      <c r="G1598" s="9" t="s">
        <v>17</v>
      </c>
      <c r="H1598" s="9"/>
      <c r="I1598" s="9"/>
      <c r="J1598" s="9"/>
      <c r="K1598" s="9"/>
      <c r="L1598" s="9"/>
      <c r="M1598" s="9"/>
      <c r="N1598" s="9"/>
      <c r="O1598" s="10" t="s">
        <v>20</v>
      </c>
      <c r="P1598" s="10" t="s">
        <v>20</v>
      </c>
      <c r="Q1598" s="11"/>
      <c r="R1598" s="12"/>
      <c r="X1598" s="29"/>
      <c r="Y1598" s="30" t="str">
        <f t="shared" si="24"/>
        <v/>
      </c>
    </row>
    <row r="1599" spans="1:25" x14ac:dyDescent="0.2">
      <c r="A1599" s="13" t="s">
        <v>22</v>
      </c>
      <c r="B1599" s="13" t="s">
        <v>37</v>
      </c>
      <c r="C1599" s="13" t="s">
        <v>13</v>
      </c>
      <c r="D1599" s="13" t="s">
        <v>528</v>
      </c>
      <c r="E1599" s="13" t="s">
        <v>539</v>
      </c>
      <c r="F1599" s="13" t="s">
        <v>9</v>
      </c>
      <c r="G1599" s="13" t="s">
        <v>38</v>
      </c>
      <c r="H1599" s="13"/>
      <c r="I1599" s="13"/>
      <c r="J1599" s="13"/>
      <c r="K1599" s="13"/>
      <c r="L1599" s="13"/>
      <c r="M1599" s="13"/>
      <c r="N1599" s="13"/>
      <c r="O1599" s="14" t="s">
        <v>776</v>
      </c>
      <c r="P1599" s="14" t="s">
        <v>776</v>
      </c>
      <c r="Q1599" s="15"/>
      <c r="R1599" s="12"/>
      <c r="T1599" s="16" t="s">
        <v>773</v>
      </c>
      <c r="U1599" s="16" t="s">
        <v>776</v>
      </c>
      <c r="V1599" s="17" t="s">
        <v>23</v>
      </c>
      <c r="W1599" s="16">
        <v>55</v>
      </c>
      <c r="X1599" s="29">
        <v>121</v>
      </c>
      <c r="Y1599" s="30">
        <f t="shared" si="24"/>
        <v>6655</v>
      </c>
    </row>
    <row r="1600" spans="1:25" x14ac:dyDescent="0.2">
      <c r="A1600" s="4" t="s">
        <v>777</v>
      </c>
      <c r="B1600" s="4"/>
      <c r="C1600" s="4"/>
      <c r="D1600" s="4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6"/>
      <c r="P1600" s="6"/>
      <c r="Q1600" s="7"/>
      <c r="R1600" s="8"/>
      <c r="X1600" s="29"/>
      <c r="Y1600" s="30" t="str">
        <f t="shared" si="24"/>
        <v/>
      </c>
    </row>
    <row r="1601" spans="1:25" x14ac:dyDescent="0.2">
      <c r="A1601" s="9"/>
      <c r="B1601" s="9" t="s">
        <v>778</v>
      </c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10"/>
      <c r="P1601" s="10"/>
      <c r="Q1601" s="11"/>
      <c r="R1601" s="12" t="s">
        <v>779</v>
      </c>
      <c r="X1601" s="29"/>
      <c r="Y1601" s="30" t="str">
        <f t="shared" si="24"/>
        <v/>
      </c>
    </row>
    <row r="1602" spans="1:25" x14ac:dyDescent="0.2">
      <c r="A1602" s="9" t="s">
        <v>8</v>
      </c>
      <c r="B1602" s="9" t="s">
        <v>36</v>
      </c>
      <c r="C1602" s="9" t="s">
        <v>37</v>
      </c>
      <c r="D1602" s="9" t="s">
        <v>38</v>
      </c>
      <c r="E1602" s="9" t="s">
        <v>27</v>
      </c>
      <c r="F1602" s="9" t="s">
        <v>39</v>
      </c>
      <c r="G1602" s="9" t="s">
        <v>9</v>
      </c>
      <c r="H1602" s="9"/>
      <c r="I1602" s="9"/>
      <c r="J1602" s="9"/>
      <c r="K1602" s="9"/>
      <c r="L1602" s="9"/>
      <c r="M1602" s="9"/>
      <c r="N1602" s="9"/>
      <c r="O1602" s="10" t="s">
        <v>15</v>
      </c>
      <c r="P1602" s="10" t="s">
        <v>15</v>
      </c>
      <c r="Q1602" s="11"/>
      <c r="R1602" s="12"/>
      <c r="X1602" s="29"/>
      <c r="Y1602" s="30" t="str">
        <f t="shared" si="24"/>
        <v/>
      </c>
    </row>
    <row r="1603" spans="1:25" x14ac:dyDescent="0.2">
      <c r="A1603" s="9" t="s">
        <v>16</v>
      </c>
      <c r="B1603" s="9" t="s">
        <v>37</v>
      </c>
      <c r="C1603" s="9" t="s">
        <v>9</v>
      </c>
      <c r="D1603" s="9" t="s">
        <v>27</v>
      </c>
      <c r="E1603" s="9" t="s">
        <v>11</v>
      </c>
      <c r="F1603" s="9" t="s">
        <v>10</v>
      </c>
      <c r="G1603" s="9" t="s">
        <v>37</v>
      </c>
      <c r="H1603" s="9"/>
      <c r="I1603" s="9"/>
      <c r="J1603" s="9"/>
      <c r="K1603" s="9"/>
      <c r="L1603" s="9"/>
      <c r="M1603" s="9"/>
      <c r="N1603" s="9"/>
      <c r="O1603" s="10" t="s">
        <v>780</v>
      </c>
      <c r="P1603" s="10" t="s">
        <v>780</v>
      </c>
      <c r="Q1603" s="11"/>
      <c r="R1603" s="12"/>
      <c r="X1603" s="29"/>
      <c r="Y1603" s="30" t="str">
        <f t="shared" si="24"/>
        <v/>
      </c>
    </row>
    <row r="1604" spans="1:25" x14ac:dyDescent="0.2">
      <c r="A1604" s="9" t="s">
        <v>19</v>
      </c>
      <c r="B1604" s="9" t="s">
        <v>17</v>
      </c>
      <c r="C1604" s="9" t="s">
        <v>17</v>
      </c>
      <c r="D1604" s="9" t="s">
        <v>17</v>
      </c>
      <c r="E1604" s="9" t="s">
        <v>17</v>
      </c>
      <c r="F1604" s="9" t="s">
        <v>17</v>
      </c>
      <c r="G1604" s="9" t="s">
        <v>17</v>
      </c>
      <c r="H1604" s="9"/>
      <c r="I1604" s="9"/>
      <c r="J1604" s="9"/>
      <c r="K1604" s="9"/>
      <c r="L1604" s="9"/>
      <c r="M1604" s="9"/>
      <c r="N1604" s="9"/>
      <c r="O1604" s="10" t="s">
        <v>20</v>
      </c>
      <c r="P1604" s="10" t="s">
        <v>20</v>
      </c>
      <c r="Q1604" s="11"/>
      <c r="R1604" s="12"/>
      <c r="X1604" s="29"/>
      <c r="Y1604" s="30" t="str">
        <f t="shared" si="24"/>
        <v/>
      </c>
    </row>
    <row r="1605" spans="1:25" x14ac:dyDescent="0.2">
      <c r="A1605" s="9" t="s">
        <v>21</v>
      </c>
      <c r="B1605" s="9" t="s">
        <v>17</v>
      </c>
      <c r="C1605" s="9" t="s">
        <v>17</v>
      </c>
      <c r="D1605" s="9" t="s">
        <v>17</v>
      </c>
      <c r="E1605" s="9" t="s">
        <v>17</v>
      </c>
      <c r="F1605" s="9" t="s">
        <v>17</v>
      </c>
      <c r="G1605" s="9" t="s">
        <v>17</v>
      </c>
      <c r="H1605" s="9"/>
      <c r="I1605" s="9"/>
      <c r="J1605" s="9"/>
      <c r="K1605" s="9"/>
      <c r="L1605" s="9"/>
      <c r="M1605" s="9"/>
      <c r="N1605" s="9"/>
      <c r="O1605" s="10" t="s">
        <v>20</v>
      </c>
      <c r="P1605" s="10" t="s">
        <v>20</v>
      </c>
      <c r="Q1605" s="11"/>
      <c r="R1605" s="12"/>
      <c r="X1605" s="29"/>
      <c r="Y1605" s="30" t="str">
        <f t="shared" si="24"/>
        <v/>
      </c>
    </row>
    <row r="1606" spans="1:25" x14ac:dyDescent="0.2">
      <c r="A1606" s="13" t="s">
        <v>22</v>
      </c>
      <c r="B1606" s="13" t="s">
        <v>37</v>
      </c>
      <c r="C1606" s="13" t="s">
        <v>9</v>
      </c>
      <c r="D1606" s="13" t="s">
        <v>27</v>
      </c>
      <c r="E1606" s="13" t="s">
        <v>11</v>
      </c>
      <c r="F1606" s="13" t="s">
        <v>10</v>
      </c>
      <c r="G1606" s="13" t="s">
        <v>37</v>
      </c>
      <c r="H1606" s="13"/>
      <c r="I1606" s="13"/>
      <c r="J1606" s="13"/>
      <c r="K1606" s="13"/>
      <c r="L1606" s="13"/>
      <c r="M1606" s="13"/>
      <c r="N1606" s="13"/>
      <c r="O1606" s="14" t="s">
        <v>780</v>
      </c>
      <c r="P1606" s="14" t="s">
        <v>780</v>
      </c>
      <c r="Q1606" s="15"/>
      <c r="R1606" s="12"/>
      <c r="T1606" s="16" t="s">
        <v>777</v>
      </c>
      <c r="U1606" s="16" t="s">
        <v>780</v>
      </c>
      <c r="V1606" s="17" t="s">
        <v>23</v>
      </c>
      <c r="W1606" s="16">
        <v>38</v>
      </c>
      <c r="X1606" s="29">
        <v>121</v>
      </c>
      <c r="Y1606" s="30">
        <f t="shared" si="24"/>
        <v>4598</v>
      </c>
    </row>
    <row r="1607" spans="1:25" x14ac:dyDescent="0.2">
      <c r="A1607" s="1" t="s">
        <v>293</v>
      </c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2"/>
      <c r="X1607" s="29"/>
      <c r="Y1607" s="30" t="str">
        <f t="shared" si="24"/>
        <v/>
      </c>
    </row>
    <row r="1608" spans="1:25" x14ac:dyDescent="0.2">
      <c r="A1608" s="4" t="s">
        <v>781</v>
      </c>
      <c r="B1608" s="4"/>
      <c r="C1608" s="4"/>
      <c r="D1608" s="4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6"/>
      <c r="P1608" s="6"/>
      <c r="Q1608" s="7"/>
      <c r="R1608" s="8"/>
      <c r="X1608" s="29"/>
      <c r="Y1608" s="30" t="str">
        <f t="shared" si="24"/>
        <v/>
      </c>
    </row>
    <row r="1609" spans="1:25" x14ac:dyDescent="0.2">
      <c r="A1609" s="9"/>
      <c r="B1609" s="9" t="s">
        <v>782</v>
      </c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10"/>
      <c r="P1609" s="10"/>
      <c r="Q1609" s="11"/>
      <c r="R1609" s="12" t="s">
        <v>783</v>
      </c>
      <c r="X1609" s="29"/>
      <c r="Y1609" s="30" t="str">
        <f t="shared" si="24"/>
        <v/>
      </c>
    </row>
    <row r="1610" spans="1:25" x14ac:dyDescent="0.2">
      <c r="A1610" s="9" t="s">
        <v>8</v>
      </c>
      <c r="B1610" s="9" t="s">
        <v>36</v>
      </c>
      <c r="C1610" s="9" t="s">
        <v>37</v>
      </c>
      <c r="D1610" s="9" t="s">
        <v>210</v>
      </c>
      <c r="E1610" s="9" t="s">
        <v>38</v>
      </c>
      <c r="F1610" s="9" t="s">
        <v>211</v>
      </c>
      <c r="G1610" s="9" t="s">
        <v>27</v>
      </c>
      <c r="H1610" s="9" t="s">
        <v>39</v>
      </c>
      <c r="I1610" s="9" t="s">
        <v>9</v>
      </c>
      <c r="J1610" s="9" t="s">
        <v>10</v>
      </c>
      <c r="K1610" s="9"/>
      <c r="L1610" s="9"/>
      <c r="M1610" s="9"/>
      <c r="N1610" s="9"/>
      <c r="O1610" s="10" t="s">
        <v>15</v>
      </c>
      <c r="P1610" s="10" t="s">
        <v>15</v>
      </c>
      <c r="Q1610" s="11"/>
      <c r="R1610" s="12"/>
      <c r="X1610" s="29"/>
      <c r="Y1610" s="30" t="str">
        <f t="shared" si="24"/>
        <v/>
      </c>
    </row>
    <row r="1611" spans="1:25" x14ac:dyDescent="0.2">
      <c r="A1611" s="9" t="s">
        <v>16</v>
      </c>
      <c r="B1611" s="9" t="s">
        <v>23</v>
      </c>
      <c r="C1611" s="9" t="s">
        <v>17</v>
      </c>
      <c r="D1611" s="9" t="s">
        <v>45</v>
      </c>
      <c r="E1611" s="9" t="s">
        <v>17</v>
      </c>
      <c r="F1611" s="9" t="s">
        <v>17</v>
      </c>
      <c r="G1611" s="9" t="s">
        <v>17</v>
      </c>
      <c r="H1611" s="9" t="s">
        <v>17</v>
      </c>
      <c r="I1611" s="9" t="s">
        <v>17</v>
      </c>
      <c r="J1611" s="9" t="s">
        <v>17</v>
      </c>
      <c r="K1611" s="9"/>
      <c r="L1611" s="9"/>
      <c r="M1611" s="9"/>
      <c r="N1611" s="9"/>
      <c r="O1611" s="10" t="s">
        <v>66</v>
      </c>
      <c r="P1611" s="10" t="s">
        <v>66</v>
      </c>
      <c r="Q1611" s="11"/>
      <c r="R1611" s="12"/>
      <c r="X1611" s="29"/>
      <c r="Y1611" s="30" t="str">
        <f t="shared" si="24"/>
        <v/>
      </c>
    </row>
    <row r="1612" spans="1:25" x14ac:dyDescent="0.2">
      <c r="A1612" s="9" t="s">
        <v>19</v>
      </c>
      <c r="B1612" s="9" t="s">
        <v>17</v>
      </c>
      <c r="C1612" s="9" t="s">
        <v>17</v>
      </c>
      <c r="D1612" s="9" t="s">
        <v>17</v>
      </c>
      <c r="E1612" s="9" t="s">
        <v>17</v>
      </c>
      <c r="F1612" s="9" t="s">
        <v>17</v>
      </c>
      <c r="G1612" s="9" t="s">
        <v>17</v>
      </c>
      <c r="H1612" s="9" t="s">
        <v>17</v>
      </c>
      <c r="I1612" s="9" t="s">
        <v>17</v>
      </c>
      <c r="J1612" s="9" t="s">
        <v>17</v>
      </c>
      <c r="K1612" s="9"/>
      <c r="L1612" s="9"/>
      <c r="M1612" s="9"/>
      <c r="N1612" s="9"/>
      <c r="O1612" s="10" t="s">
        <v>20</v>
      </c>
      <c r="P1612" s="10" t="s">
        <v>20</v>
      </c>
      <c r="Q1612" s="11"/>
      <c r="R1612" s="12"/>
      <c r="X1612" s="29"/>
      <c r="Y1612" s="30" t="str">
        <f t="shared" si="24"/>
        <v/>
      </c>
    </row>
    <row r="1613" spans="1:25" x14ac:dyDescent="0.2">
      <c r="A1613" s="9" t="s">
        <v>21</v>
      </c>
      <c r="B1613" s="9" t="s">
        <v>17</v>
      </c>
      <c r="C1613" s="9" t="s">
        <v>17</v>
      </c>
      <c r="D1613" s="9" t="s">
        <v>17</v>
      </c>
      <c r="E1613" s="9" t="s">
        <v>17</v>
      </c>
      <c r="F1613" s="9" t="s">
        <v>17</v>
      </c>
      <c r="G1613" s="9" t="s">
        <v>17</v>
      </c>
      <c r="H1613" s="9" t="s">
        <v>17</v>
      </c>
      <c r="I1613" s="9" t="s">
        <v>17</v>
      </c>
      <c r="J1613" s="9" t="s">
        <v>17</v>
      </c>
      <c r="K1613" s="9"/>
      <c r="L1613" s="9"/>
      <c r="M1613" s="9"/>
      <c r="N1613" s="9"/>
      <c r="O1613" s="10" t="s">
        <v>20</v>
      </c>
      <c r="P1613" s="10" t="s">
        <v>20</v>
      </c>
      <c r="Q1613" s="11"/>
      <c r="R1613" s="12"/>
      <c r="X1613" s="29"/>
      <c r="Y1613" s="30" t="str">
        <f t="shared" si="24"/>
        <v/>
      </c>
    </row>
    <row r="1614" spans="1:25" x14ac:dyDescent="0.2">
      <c r="A1614" s="13" t="s">
        <v>22</v>
      </c>
      <c r="B1614" s="13" t="s">
        <v>23</v>
      </c>
      <c r="C1614" s="13" t="s">
        <v>17</v>
      </c>
      <c r="D1614" s="13" t="s">
        <v>45</v>
      </c>
      <c r="E1614" s="13" t="s">
        <v>17</v>
      </c>
      <c r="F1614" s="13" t="s">
        <v>17</v>
      </c>
      <c r="G1614" s="13" t="s">
        <v>17</v>
      </c>
      <c r="H1614" s="13" t="s">
        <v>17</v>
      </c>
      <c r="I1614" s="13" t="s">
        <v>17</v>
      </c>
      <c r="J1614" s="13" t="s">
        <v>17</v>
      </c>
      <c r="K1614" s="13"/>
      <c r="L1614" s="13"/>
      <c r="M1614" s="13"/>
      <c r="N1614" s="13"/>
      <c r="O1614" s="14" t="s">
        <v>66</v>
      </c>
      <c r="P1614" s="14" t="s">
        <v>66</v>
      </c>
      <c r="Q1614" s="15"/>
      <c r="R1614" s="12"/>
      <c r="T1614" s="16" t="s">
        <v>781</v>
      </c>
      <c r="U1614" s="16" t="s">
        <v>66</v>
      </c>
      <c r="V1614" s="17" t="s">
        <v>23</v>
      </c>
      <c r="W1614" s="16">
        <v>3</v>
      </c>
      <c r="X1614" s="29">
        <v>127</v>
      </c>
      <c r="Y1614" s="30">
        <f t="shared" si="24"/>
        <v>381</v>
      </c>
    </row>
    <row r="1615" spans="1:25" x14ac:dyDescent="0.2">
      <c r="A1615" s="1" t="s">
        <v>53</v>
      </c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2"/>
      <c r="X1615" s="29"/>
      <c r="Y1615" s="30" t="str">
        <f t="shared" ref="Y1615:Y1678" si="25">IF(X1615="","",X1615*W1615)</f>
        <v/>
      </c>
    </row>
    <row r="1616" spans="1:25" x14ac:dyDescent="0.2">
      <c r="A1616" s="4" t="s">
        <v>784</v>
      </c>
      <c r="B1616" s="4"/>
      <c r="C1616" s="4"/>
      <c r="D1616" s="4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6"/>
      <c r="P1616" s="6"/>
      <c r="Q1616" s="7"/>
      <c r="R1616" s="8"/>
      <c r="X1616" s="29"/>
      <c r="Y1616" s="30" t="str">
        <f t="shared" si="25"/>
        <v/>
      </c>
    </row>
    <row r="1617" spans="1:25" x14ac:dyDescent="0.2">
      <c r="A1617" s="9"/>
      <c r="B1617" s="9" t="s">
        <v>785</v>
      </c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10"/>
      <c r="P1617" s="10"/>
      <c r="Q1617" s="11"/>
      <c r="R1617" s="12" t="s">
        <v>786</v>
      </c>
      <c r="X1617" s="29"/>
      <c r="Y1617" s="30" t="str">
        <f t="shared" si="25"/>
        <v/>
      </c>
    </row>
    <row r="1618" spans="1:25" x14ac:dyDescent="0.2">
      <c r="A1618" s="9" t="s">
        <v>8</v>
      </c>
      <c r="B1618" s="9" t="s">
        <v>9</v>
      </c>
      <c r="C1618" s="9" t="s">
        <v>10</v>
      </c>
      <c r="D1618" s="9" t="s">
        <v>11</v>
      </c>
      <c r="E1618" s="9" t="s">
        <v>12</v>
      </c>
      <c r="F1618" s="9" t="s">
        <v>13</v>
      </c>
      <c r="G1618" s="9" t="s">
        <v>14</v>
      </c>
      <c r="H1618" s="9"/>
      <c r="I1618" s="9"/>
      <c r="J1618" s="9"/>
      <c r="K1618" s="9"/>
      <c r="L1618" s="9"/>
      <c r="M1618" s="9"/>
      <c r="N1618" s="9"/>
      <c r="O1618" s="10" t="s">
        <v>15</v>
      </c>
      <c r="P1618" s="10" t="s">
        <v>15</v>
      </c>
      <c r="Q1618" s="11"/>
      <c r="R1618" s="12"/>
      <c r="X1618" s="29"/>
      <c r="Y1618" s="30" t="str">
        <f t="shared" si="25"/>
        <v/>
      </c>
    </row>
    <row r="1619" spans="1:25" x14ac:dyDescent="0.2">
      <c r="A1619" s="9" t="s">
        <v>16</v>
      </c>
      <c r="B1619" s="9" t="s">
        <v>17</v>
      </c>
      <c r="C1619" s="9" t="s">
        <v>23</v>
      </c>
      <c r="D1619" s="9" t="s">
        <v>36</v>
      </c>
      <c r="E1619" s="9" t="s">
        <v>37</v>
      </c>
      <c r="F1619" s="9" t="s">
        <v>38</v>
      </c>
      <c r="G1619" s="9" t="s">
        <v>45</v>
      </c>
      <c r="H1619" s="9"/>
      <c r="I1619" s="9"/>
      <c r="J1619" s="9"/>
      <c r="K1619" s="9"/>
      <c r="L1619" s="9"/>
      <c r="M1619" s="9"/>
      <c r="N1619" s="9"/>
      <c r="O1619" s="10" t="s">
        <v>787</v>
      </c>
      <c r="P1619" s="10" t="s">
        <v>787</v>
      </c>
      <c r="Q1619" s="11"/>
      <c r="R1619" s="12"/>
      <c r="X1619" s="29"/>
      <c r="Y1619" s="30" t="str">
        <f t="shared" si="25"/>
        <v/>
      </c>
    </row>
    <row r="1620" spans="1:25" x14ac:dyDescent="0.2">
      <c r="A1620" s="9" t="s">
        <v>19</v>
      </c>
      <c r="B1620" s="9" t="s">
        <v>17</v>
      </c>
      <c r="C1620" s="9" t="s">
        <v>17</v>
      </c>
      <c r="D1620" s="9" t="s">
        <v>17</v>
      </c>
      <c r="E1620" s="9" t="s">
        <v>17</v>
      </c>
      <c r="F1620" s="9" t="s">
        <v>17</v>
      </c>
      <c r="G1620" s="9" t="s">
        <v>17</v>
      </c>
      <c r="H1620" s="9"/>
      <c r="I1620" s="9"/>
      <c r="J1620" s="9"/>
      <c r="K1620" s="9"/>
      <c r="L1620" s="9"/>
      <c r="M1620" s="9"/>
      <c r="N1620" s="9"/>
      <c r="O1620" s="10" t="s">
        <v>20</v>
      </c>
      <c r="P1620" s="10" t="s">
        <v>20</v>
      </c>
      <c r="Q1620" s="11"/>
      <c r="R1620" s="12"/>
      <c r="X1620" s="29"/>
      <c r="Y1620" s="30" t="str">
        <f t="shared" si="25"/>
        <v/>
      </c>
    </row>
    <row r="1621" spans="1:25" x14ac:dyDescent="0.2">
      <c r="A1621" s="9" t="s">
        <v>21</v>
      </c>
      <c r="B1621" s="9" t="s">
        <v>17</v>
      </c>
      <c r="C1621" s="9" t="s">
        <v>17</v>
      </c>
      <c r="D1621" s="9" t="s">
        <v>17</v>
      </c>
      <c r="E1621" s="9" t="s">
        <v>17</v>
      </c>
      <c r="F1621" s="9" t="s">
        <v>17</v>
      </c>
      <c r="G1621" s="9" t="s">
        <v>17</v>
      </c>
      <c r="H1621" s="9"/>
      <c r="I1621" s="9"/>
      <c r="J1621" s="9"/>
      <c r="K1621" s="9"/>
      <c r="L1621" s="9"/>
      <c r="M1621" s="9"/>
      <c r="N1621" s="9"/>
      <c r="O1621" s="10" t="s">
        <v>20</v>
      </c>
      <c r="P1621" s="10" t="s">
        <v>20</v>
      </c>
      <c r="Q1621" s="11"/>
      <c r="R1621" s="12"/>
      <c r="X1621" s="29"/>
      <c r="Y1621" s="30" t="str">
        <f t="shared" si="25"/>
        <v/>
      </c>
    </row>
    <row r="1622" spans="1:25" x14ac:dyDescent="0.2">
      <c r="A1622" s="13" t="s">
        <v>22</v>
      </c>
      <c r="B1622" s="13" t="s">
        <v>17</v>
      </c>
      <c r="C1622" s="13" t="s">
        <v>23</v>
      </c>
      <c r="D1622" s="13" t="s">
        <v>36</v>
      </c>
      <c r="E1622" s="13" t="s">
        <v>37</v>
      </c>
      <c r="F1622" s="13" t="s">
        <v>38</v>
      </c>
      <c r="G1622" s="13" t="s">
        <v>45</v>
      </c>
      <c r="H1622" s="13"/>
      <c r="I1622" s="13"/>
      <c r="J1622" s="13"/>
      <c r="K1622" s="13"/>
      <c r="L1622" s="13"/>
      <c r="M1622" s="13"/>
      <c r="N1622" s="13"/>
      <c r="O1622" s="14" t="s">
        <v>787</v>
      </c>
      <c r="P1622" s="14" t="s">
        <v>787</v>
      </c>
      <c r="Q1622" s="15"/>
      <c r="R1622" s="12"/>
      <c r="T1622" s="16" t="s">
        <v>784</v>
      </c>
      <c r="U1622" s="16" t="s">
        <v>787</v>
      </c>
      <c r="V1622" s="17" t="s">
        <v>23</v>
      </c>
      <c r="W1622" s="16">
        <v>15</v>
      </c>
      <c r="X1622" s="29">
        <v>121</v>
      </c>
      <c r="Y1622" s="30">
        <f t="shared" si="25"/>
        <v>1815</v>
      </c>
    </row>
    <row r="1623" spans="1:25" x14ac:dyDescent="0.2">
      <c r="A1623" s="1" t="s">
        <v>83</v>
      </c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2"/>
      <c r="X1623" s="29"/>
      <c r="Y1623" s="30" t="str">
        <f t="shared" si="25"/>
        <v/>
      </c>
    </row>
    <row r="1624" spans="1:25" x14ac:dyDescent="0.2">
      <c r="A1624" s="4" t="s">
        <v>788</v>
      </c>
      <c r="B1624" s="4"/>
      <c r="C1624" s="4"/>
      <c r="D1624" s="4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6"/>
      <c r="P1624" s="6"/>
      <c r="Q1624" s="7"/>
      <c r="R1624" s="8"/>
      <c r="X1624" s="29"/>
      <c r="Y1624" s="30" t="str">
        <f t="shared" si="25"/>
        <v/>
      </c>
    </row>
    <row r="1625" spans="1:25" x14ac:dyDescent="0.2">
      <c r="A1625" s="9"/>
      <c r="B1625" s="9" t="s">
        <v>789</v>
      </c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10"/>
      <c r="P1625" s="10"/>
      <c r="Q1625" s="11"/>
      <c r="R1625" s="12" t="s">
        <v>790</v>
      </c>
      <c r="X1625" s="29"/>
      <c r="Y1625" s="30" t="str">
        <f t="shared" si="25"/>
        <v/>
      </c>
    </row>
    <row r="1626" spans="1:25" x14ac:dyDescent="0.2">
      <c r="A1626" s="9" t="s">
        <v>8</v>
      </c>
      <c r="B1626" s="9" t="s">
        <v>36</v>
      </c>
      <c r="C1626" s="9" t="s">
        <v>37</v>
      </c>
      <c r="D1626" s="9" t="s">
        <v>38</v>
      </c>
      <c r="E1626" s="9" t="s">
        <v>27</v>
      </c>
      <c r="F1626" s="9" t="s">
        <v>39</v>
      </c>
      <c r="G1626" s="9" t="s">
        <v>9</v>
      </c>
      <c r="H1626" s="9" t="s">
        <v>10</v>
      </c>
      <c r="I1626" s="9"/>
      <c r="J1626" s="9"/>
      <c r="K1626" s="9"/>
      <c r="L1626" s="9"/>
      <c r="M1626" s="9"/>
      <c r="N1626" s="9"/>
      <c r="O1626" s="10" t="s">
        <v>15</v>
      </c>
      <c r="P1626" s="10" t="s">
        <v>15</v>
      </c>
      <c r="Q1626" s="11"/>
      <c r="R1626" s="12"/>
      <c r="X1626" s="29"/>
      <c r="Y1626" s="30" t="str">
        <f t="shared" si="25"/>
        <v/>
      </c>
    </row>
    <row r="1627" spans="1:25" x14ac:dyDescent="0.2">
      <c r="A1627" s="9" t="s">
        <v>16</v>
      </c>
      <c r="B1627" s="9" t="s">
        <v>17</v>
      </c>
      <c r="C1627" s="9" t="s">
        <v>17</v>
      </c>
      <c r="D1627" s="9" t="s">
        <v>17</v>
      </c>
      <c r="E1627" s="9" t="s">
        <v>17</v>
      </c>
      <c r="F1627" s="9" t="s">
        <v>23</v>
      </c>
      <c r="G1627" s="9" t="s">
        <v>17</v>
      </c>
      <c r="H1627" s="9" t="s">
        <v>17</v>
      </c>
      <c r="I1627" s="9"/>
      <c r="J1627" s="9"/>
      <c r="K1627" s="9"/>
      <c r="L1627" s="9"/>
      <c r="M1627" s="9"/>
      <c r="N1627" s="9"/>
      <c r="O1627" s="10" t="s">
        <v>40</v>
      </c>
      <c r="P1627" s="10" t="s">
        <v>40</v>
      </c>
      <c r="Q1627" s="11"/>
      <c r="R1627" s="12"/>
      <c r="X1627" s="29"/>
      <c r="Y1627" s="30" t="str">
        <f t="shared" si="25"/>
        <v/>
      </c>
    </row>
    <row r="1628" spans="1:25" x14ac:dyDescent="0.2">
      <c r="A1628" s="9" t="s">
        <v>19</v>
      </c>
      <c r="B1628" s="9" t="s">
        <v>17</v>
      </c>
      <c r="C1628" s="9" t="s">
        <v>17</v>
      </c>
      <c r="D1628" s="9" t="s">
        <v>17</v>
      </c>
      <c r="E1628" s="9" t="s">
        <v>17</v>
      </c>
      <c r="F1628" s="9" t="s">
        <v>17</v>
      </c>
      <c r="G1628" s="9" t="s">
        <v>17</v>
      </c>
      <c r="H1628" s="9" t="s">
        <v>17</v>
      </c>
      <c r="I1628" s="9"/>
      <c r="J1628" s="9"/>
      <c r="K1628" s="9"/>
      <c r="L1628" s="9"/>
      <c r="M1628" s="9"/>
      <c r="N1628" s="9"/>
      <c r="O1628" s="10" t="s">
        <v>20</v>
      </c>
      <c r="P1628" s="10" t="s">
        <v>20</v>
      </c>
      <c r="Q1628" s="11"/>
      <c r="R1628" s="12"/>
      <c r="X1628" s="29"/>
      <c r="Y1628" s="30" t="str">
        <f t="shared" si="25"/>
        <v/>
      </c>
    </row>
    <row r="1629" spans="1:25" x14ac:dyDescent="0.2">
      <c r="A1629" s="9" t="s">
        <v>21</v>
      </c>
      <c r="B1629" s="9" t="s">
        <v>17</v>
      </c>
      <c r="C1629" s="9" t="s">
        <v>17</v>
      </c>
      <c r="D1629" s="9" t="s">
        <v>17</v>
      </c>
      <c r="E1629" s="9" t="s">
        <v>17</v>
      </c>
      <c r="F1629" s="9" t="s">
        <v>17</v>
      </c>
      <c r="G1629" s="9" t="s">
        <v>17</v>
      </c>
      <c r="H1629" s="9" t="s">
        <v>17</v>
      </c>
      <c r="I1629" s="9"/>
      <c r="J1629" s="9"/>
      <c r="K1629" s="9"/>
      <c r="L1629" s="9"/>
      <c r="M1629" s="9"/>
      <c r="N1629" s="9"/>
      <c r="O1629" s="10" t="s">
        <v>20</v>
      </c>
      <c r="P1629" s="10" t="s">
        <v>20</v>
      </c>
      <c r="Q1629" s="11"/>
      <c r="R1629" s="12"/>
      <c r="X1629" s="29"/>
      <c r="Y1629" s="30" t="str">
        <f t="shared" si="25"/>
        <v/>
      </c>
    </row>
    <row r="1630" spans="1:25" x14ac:dyDescent="0.2">
      <c r="A1630" s="13" t="s">
        <v>22</v>
      </c>
      <c r="B1630" s="13" t="s">
        <v>17</v>
      </c>
      <c r="C1630" s="13" t="s">
        <v>17</v>
      </c>
      <c r="D1630" s="13" t="s">
        <v>17</v>
      </c>
      <c r="E1630" s="13" t="s">
        <v>17</v>
      </c>
      <c r="F1630" s="13" t="s">
        <v>23</v>
      </c>
      <c r="G1630" s="13" t="s">
        <v>17</v>
      </c>
      <c r="H1630" s="13" t="s">
        <v>17</v>
      </c>
      <c r="I1630" s="13"/>
      <c r="J1630" s="13"/>
      <c r="K1630" s="13"/>
      <c r="L1630" s="13"/>
      <c r="M1630" s="13"/>
      <c r="N1630" s="13"/>
      <c r="O1630" s="14" t="s">
        <v>40</v>
      </c>
      <c r="P1630" s="14" t="s">
        <v>40</v>
      </c>
      <c r="Q1630" s="15"/>
      <c r="R1630" s="12"/>
      <c r="T1630" s="16" t="s">
        <v>788</v>
      </c>
      <c r="U1630" s="16" t="s">
        <v>40</v>
      </c>
      <c r="V1630" s="17" t="s">
        <v>23</v>
      </c>
      <c r="W1630" s="16">
        <v>1</v>
      </c>
      <c r="X1630" s="29">
        <v>94</v>
      </c>
      <c r="Y1630" s="30">
        <f t="shared" si="25"/>
        <v>94</v>
      </c>
    </row>
    <row r="1631" spans="1:25" x14ac:dyDescent="0.2">
      <c r="A1631" s="1" t="s">
        <v>162</v>
      </c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2"/>
      <c r="X1631" s="29"/>
      <c r="Y1631" s="30" t="str">
        <f t="shared" si="25"/>
        <v/>
      </c>
    </row>
    <row r="1632" spans="1:25" x14ac:dyDescent="0.2">
      <c r="A1632" s="4" t="s">
        <v>791</v>
      </c>
      <c r="B1632" s="4"/>
      <c r="C1632" s="4"/>
      <c r="D1632" s="4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6"/>
      <c r="P1632" s="6"/>
      <c r="Q1632" s="7"/>
      <c r="R1632" s="8"/>
      <c r="X1632" s="29"/>
      <c r="Y1632" s="30" t="str">
        <f t="shared" si="25"/>
        <v/>
      </c>
    </row>
    <row r="1633" spans="1:25" x14ac:dyDescent="0.2">
      <c r="A1633" s="9"/>
      <c r="B1633" s="9" t="s">
        <v>792</v>
      </c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10"/>
      <c r="P1633" s="10"/>
      <c r="Q1633" s="11"/>
      <c r="R1633" s="12" t="s">
        <v>793</v>
      </c>
      <c r="X1633" s="29"/>
      <c r="Y1633" s="30" t="str">
        <f t="shared" si="25"/>
        <v/>
      </c>
    </row>
    <row r="1634" spans="1:25" x14ac:dyDescent="0.2">
      <c r="A1634" s="9" t="s">
        <v>8</v>
      </c>
      <c r="B1634" s="9" t="s">
        <v>36</v>
      </c>
      <c r="C1634" s="9" t="s">
        <v>37</v>
      </c>
      <c r="D1634" s="9" t="s">
        <v>210</v>
      </c>
      <c r="E1634" s="9" t="s">
        <v>38</v>
      </c>
      <c r="F1634" s="9" t="s">
        <v>211</v>
      </c>
      <c r="G1634" s="9" t="s">
        <v>27</v>
      </c>
      <c r="H1634" s="9" t="s">
        <v>39</v>
      </c>
      <c r="I1634" s="9" t="s">
        <v>9</v>
      </c>
      <c r="J1634" s="9" t="s">
        <v>10</v>
      </c>
      <c r="K1634" s="9"/>
      <c r="L1634" s="9"/>
      <c r="M1634" s="9"/>
      <c r="N1634" s="9"/>
      <c r="O1634" s="10" t="s">
        <v>15</v>
      </c>
      <c r="P1634" s="10" t="s">
        <v>15</v>
      </c>
      <c r="Q1634" s="11"/>
      <c r="R1634" s="12"/>
      <c r="X1634" s="29"/>
      <c r="Y1634" s="30" t="str">
        <f t="shared" si="25"/>
        <v/>
      </c>
    </row>
    <row r="1635" spans="1:25" x14ac:dyDescent="0.2">
      <c r="A1635" s="9" t="s">
        <v>16</v>
      </c>
      <c r="B1635" s="9" t="s">
        <v>17</v>
      </c>
      <c r="C1635" s="9" t="s">
        <v>17</v>
      </c>
      <c r="D1635" s="9" t="s">
        <v>501</v>
      </c>
      <c r="E1635" s="9" t="s">
        <v>17</v>
      </c>
      <c r="F1635" s="9" t="s">
        <v>37</v>
      </c>
      <c r="G1635" s="9" t="s">
        <v>17</v>
      </c>
      <c r="H1635" s="9" t="s">
        <v>17</v>
      </c>
      <c r="I1635" s="9" t="s">
        <v>17</v>
      </c>
      <c r="J1635" s="9" t="s">
        <v>17</v>
      </c>
      <c r="K1635" s="9"/>
      <c r="L1635" s="9"/>
      <c r="M1635" s="9"/>
      <c r="N1635" s="9"/>
      <c r="O1635" s="10" t="s">
        <v>327</v>
      </c>
      <c r="P1635" s="10" t="s">
        <v>327</v>
      </c>
      <c r="Q1635" s="11"/>
      <c r="R1635" s="12"/>
      <c r="X1635" s="29"/>
      <c r="Y1635" s="30" t="str">
        <f t="shared" si="25"/>
        <v/>
      </c>
    </row>
    <row r="1636" spans="1:25" x14ac:dyDescent="0.2">
      <c r="A1636" s="9" t="s">
        <v>19</v>
      </c>
      <c r="B1636" s="9" t="s">
        <v>17</v>
      </c>
      <c r="C1636" s="9" t="s">
        <v>17</v>
      </c>
      <c r="D1636" s="9" t="s">
        <v>17</v>
      </c>
      <c r="E1636" s="9" t="s">
        <v>17</v>
      </c>
      <c r="F1636" s="9" t="s">
        <v>17</v>
      </c>
      <c r="G1636" s="9" t="s">
        <v>17</v>
      </c>
      <c r="H1636" s="9" t="s">
        <v>17</v>
      </c>
      <c r="I1636" s="9" t="s">
        <v>17</v>
      </c>
      <c r="J1636" s="9" t="s">
        <v>17</v>
      </c>
      <c r="K1636" s="9"/>
      <c r="L1636" s="9"/>
      <c r="M1636" s="9"/>
      <c r="N1636" s="9"/>
      <c r="O1636" s="10" t="s">
        <v>20</v>
      </c>
      <c r="P1636" s="10" t="s">
        <v>20</v>
      </c>
      <c r="Q1636" s="11"/>
      <c r="R1636" s="12"/>
      <c r="X1636" s="29"/>
      <c r="Y1636" s="30" t="str">
        <f t="shared" si="25"/>
        <v/>
      </c>
    </row>
    <row r="1637" spans="1:25" x14ac:dyDescent="0.2">
      <c r="A1637" s="9" t="s">
        <v>21</v>
      </c>
      <c r="B1637" s="9" t="s">
        <v>17</v>
      </c>
      <c r="C1637" s="9" t="s">
        <v>17</v>
      </c>
      <c r="D1637" s="9" t="s">
        <v>17</v>
      </c>
      <c r="E1637" s="9" t="s">
        <v>17</v>
      </c>
      <c r="F1637" s="9" t="s">
        <v>17</v>
      </c>
      <c r="G1637" s="9" t="s">
        <v>17</v>
      </c>
      <c r="H1637" s="9" t="s">
        <v>17</v>
      </c>
      <c r="I1637" s="9" t="s">
        <v>17</v>
      </c>
      <c r="J1637" s="9" t="s">
        <v>17</v>
      </c>
      <c r="K1637" s="9"/>
      <c r="L1637" s="9"/>
      <c r="M1637" s="9"/>
      <c r="N1637" s="9"/>
      <c r="O1637" s="10" t="s">
        <v>20</v>
      </c>
      <c r="P1637" s="10" t="s">
        <v>20</v>
      </c>
      <c r="Q1637" s="11"/>
      <c r="R1637" s="12"/>
      <c r="X1637" s="29"/>
      <c r="Y1637" s="30" t="str">
        <f t="shared" si="25"/>
        <v/>
      </c>
    </row>
    <row r="1638" spans="1:25" x14ac:dyDescent="0.2">
      <c r="A1638" s="13" t="s">
        <v>22</v>
      </c>
      <c r="B1638" s="13" t="s">
        <v>17</v>
      </c>
      <c r="C1638" s="13" t="s">
        <v>17</v>
      </c>
      <c r="D1638" s="13" t="s">
        <v>501</v>
      </c>
      <c r="E1638" s="13" t="s">
        <v>17</v>
      </c>
      <c r="F1638" s="13" t="s">
        <v>37</v>
      </c>
      <c r="G1638" s="13" t="s">
        <v>17</v>
      </c>
      <c r="H1638" s="13" t="s">
        <v>17</v>
      </c>
      <c r="I1638" s="13" t="s">
        <v>17</v>
      </c>
      <c r="J1638" s="13" t="s">
        <v>17</v>
      </c>
      <c r="K1638" s="13"/>
      <c r="L1638" s="13"/>
      <c r="M1638" s="13"/>
      <c r="N1638" s="13"/>
      <c r="O1638" s="14" t="s">
        <v>327</v>
      </c>
      <c r="P1638" s="14" t="s">
        <v>327</v>
      </c>
      <c r="Q1638" s="15"/>
      <c r="R1638" s="12"/>
      <c r="T1638" s="16" t="s">
        <v>791</v>
      </c>
      <c r="U1638" s="16" t="s">
        <v>327</v>
      </c>
      <c r="V1638" s="17" t="s">
        <v>23</v>
      </c>
      <c r="W1638" s="16">
        <v>21</v>
      </c>
      <c r="X1638" s="29">
        <v>132</v>
      </c>
      <c r="Y1638" s="30">
        <f t="shared" si="25"/>
        <v>2772</v>
      </c>
    </row>
    <row r="1639" spans="1:25" x14ac:dyDescent="0.2">
      <c r="A1639" s="1" t="s">
        <v>293</v>
      </c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2"/>
      <c r="X1639" s="29"/>
      <c r="Y1639" s="30" t="str">
        <f t="shared" si="25"/>
        <v/>
      </c>
    </row>
    <row r="1640" spans="1:25" x14ac:dyDescent="0.2">
      <c r="A1640" s="4" t="s">
        <v>794</v>
      </c>
      <c r="B1640" s="4"/>
      <c r="C1640" s="4"/>
      <c r="D1640" s="4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6"/>
      <c r="P1640" s="6"/>
      <c r="Q1640" s="7"/>
      <c r="R1640" s="8"/>
      <c r="X1640" s="29"/>
      <c r="Y1640" s="30" t="str">
        <f t="shared" si="25"/>
        <v/>
      </c>
    </row>
    <row r="1641" spans="1:25" x14ac:dyDescent="0.2">
      <c r="A1641" s="9"/>
      <c r="B1641" s="9" t="s">
        <v>795</v>
      </c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10"/>
      <c r="P1641" s="10"/>
      <c r="Q1641" s="11"/>
      <c r="R1641" s="12" t="s">
        <v>796</v>
      </c>
      <c r="X1641" s="29"/>
      <c r="Y1641" s="30" t="str">
        <f t="shared" si="25"/>
        <v/>
      </c>
    </row>
    <row r="1642" spans="1:25" x14ac:dyDescent="0.2">
      <c r="A1642" s="9" t="s">
        <v>8</v>
      </c>
      <c r="B1642" s="9" t="s">
        <v>36</v>
      </c>
      <c r="C1642" s="9" t="s">
        <v>37</v>
      </c>
      <c r="D1642" s="9" t="s">
        <v>210</v>
      </c>
      <c r="E1642" s="9" t="s">
        <v>38</v>
      </c>
      <c r="F1642" s="9" t="s">
        <v>211</v>
      </c>
      <c r="G1642" s="9" t="s">
        <v>27</v>
      </c>
      <c r="H1642" s="9" t="s">
        <v>39</v>
      </c>
      <c r="I1642" s="9" t="s">
        <v>9</v>
      </c>
      <c r="J1642" s="9" t="s">
        <v>10</v>
      </c>
      <c r="K1642" s="9"/>
      <c r="L1642" s="9"/>
      <c r="M1642" s="9"/>
      <c r="N1642" s="9"/>
      <c r="O1642" s="10" t="s">
        <v>15</v>
      </c>
      <c r="P1642" s="10" t="s">
        <v>15</v>
      </c>
      <c r="Q1642" s="11"/>
      <c r="R1642" s="12"/>
      <c r="X1642" s="29"/>
      <c r="Y1642" s="30" t="str">
        <f t="shared" si="25"/>
        <v/>
      </c>
    </row>
    <row r="1643" spans="1:25" x14ac:dyDescent="0.2">
      <c r="A1643" s="9" t="s">
        <v>16</v>
      </c>
      <c r="B1643" s="9" t="s">
        <v>36</v>
      </c>
      <c r="C1643" s="9" t="s">
        <v>11</v>
      </c>
      <c r="D1643" s="9" t="s">
        <v>501</v>
      </c>
      <c r="E1643" s="9" t="s">
        <v>17</v>
      </c>
      <c r="F1643" s="9" t="s">
        <v>17</v>
      </c>
      <c r="G1643" s="9" t="s">
        <v>17</v>
      </c>
      <c r="H1643" s="9" t="s">
        <v>17</v>
      </c>
      <c r="I1643" s="9" t="s">
        <v>17</v>
      </c>
      <c r="J1643" s="9" t="s">
        <v>17</v>
      </c>
      <c r="K1643" s="9"/>
      <c r="L1643" s="9"/>
      <c r="M1643" s="9"/>
      <c r="N1643" s="9"/>
      <c r="O1643" s="10" t="s">
        <v>199</v>
      </c>
      <c r="P1643" s="10" t="s">
        <v>199</v>
      </c>
      <c r="Q1643" s="11"/>
      <c r="R1643" s="12"/>
      <c r="X1643" s="29"/>
      <c r="Y1643" s="30" t="str">
        <f t="shared" si="25"/>
        <v/>
      </c>
    </row>
    <row r="1644" spans="1:25" x14ac:dyDescent="0.2">
      <c r="A1644" s="9" t="s">
        <v>19</v>
      </c>
      <c r="B1644" s="9" t="s">
        <v>17</v>
      </c>
      <c r="C1644" s="9" t="s">
        <v>17</v>
      </c>
      <c r="D1644" s="9" t="s">
        <v>17</v>
      </c>
      <c r="E1644" s="9" t="s">
        <v>17</v>
      </c>
      <c r="F1644" s="9" t="s">
        <v>17</v>
      </c>
      <c r="G1644" s="9" t="s">
        <v>17</v>
      </c>
      <c r="H1644" s="9" t="s">
        <v>17</v>
      </c>
      <c r="I1644" s="9" t="s">
        <v>17</v>
      </c>
      <c r="J1644" s="9" t="s">
        <v>17</v>
      </c>
      <c r="K1644" s="9"/>
      <c r="L1644" s="9"/>
      <c r="M1644" s="9"/>
      <c r="N1644" s="9"/>
      <c r="O1644" s="10" t="s">
        <v>20</v>
      </c>
      <c r="P1644" s="10" t="s">
        <v>20</v>
      </c>
      <c r="Q1644" s="11"/>
      <c r="R1644" s="12"/>
      <c r="X1644" s="29"/>
      <c r="Y1644" s="30" t="str">
        <f t="shared" si="25"/>
        <v/>
      </c>
    </row>
    <row r="1645" spans="1:25" x14ac:dyDescent="0.2">
      <c r="A1645" s="9" t="s">
        <v>21</v>
      </c>
      <c r="B1645" s="9" t="s">
        <v>17</v>
      </c>
      <c r="C1645" s="9" t="s">
        <v>17</v>
      </c>
      <c r="D1645" s="9" t="s">
        <v>17</v>
      </c>
      <c r="E1645" s="9" t="s">
        <v>17</v>
      </c>
      <c r="F1645" s="9" t="s">
        <v>17</v>
      </c>
      <c r="G1645" s="9" t="s">
        <v>17</v>
      </c>
      <c r="H1645" s="9" t="s">
        <v>17</v>
      </c>
      <c r="I1645" s="9" t="s">
        <v>17</v>
      </c>
      <c r="J1645" s="9" t="s">
        <v>17</v>
      </c>
      <c r="K1645" s="9"/>
      <c r="L1645" s="9"/>
      <c r="M1645" s="9"/>
      <c r="N1645" s="9"/>
      <c r="O1645" s="10" t="s">
        <v>20</v>
      </c>
      <c r="P1645" s="10" t="s">
        <v>20</v>
      </c>
      <c r="Q1645" s="11"/>
      <c r="R1645" s="12"/>
      <c r="X1645" s="29"/>
      <c r="Y1645" s="30" t="str">
        <f t="shared" si="25"/>
        <v/>
      </c>
    </row>
    <row r="1646" spans="1:25" x14ac:dyDescent="0.2">
      <c r="A1646" s="13" t="s">
        <v>22</v>
      </c>
      <c r="B1646" s="13" t="s">
        <v>36</v>
      </c>
      <c r="C1646" s="13" t="s">
        <v>11</v>
      </c>
      <c r="D1646" s="13" t="s">
        <v>501</v>
      </c>
      <c r="E1646" s="13" t="s">
        <v>17</v>
      </c>
      <c r="F1646" s="13" t="s">
        <v>17</v>
      </c>
      <c r="G1646" s="13" t="s">
        <v>17</v>
      </c>
      <c r="H1646" s="13" t="s">
        <v>17</v>
      </c>
      <c r="I1646" s="13" t="s">
        <v>17</v>
      </c>
      <c r="J1646" s="13" t="s">
        <v>17</v>
      </c>
      <c r="K1646" s="13"/>
      <c r="L1646" s="13"/>
      <c r="M1646" s="13"/>
      <c r="N1646" s="13"/>
      <c r="O1646" s="14" t="s">
        <v>199</v>
      </c>
      <c r="P1646" s="14" t="s">
        <v>199</v>
      </c>
      <c r="Q1646" s="15"/>
      <c r="R1646" s="12"/>
      <c r="T1646" s="16" t="s">
        <v>794</v>
      </c>
      <c r="U1646" s="16" t="s">
        <v>199</v>
      </c>
      <c r="V1646" s="17" t="s">
        <v>23</v>
      </c>
      <c r="W1646" s="16">
        <v>29</v>
      </c>
      <c r="X1646" s="29">
        <v>143</v>
      </c>
      <c r="Y1646" s="30">
        <f t="shared" si="25"/>
        <v>4147</v>
      </c>
    </row>
    <row r="1647" spans="1:25" x14ac:dyDescent="0.2">
      <c r="A1647" s="1" t="s">
        <v>162</v>
      </c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2"/>
      <c r="X1647" s="29"/>
      <c r="Y1647" s="30" t="str">
        <f t="shared" si="25"/>
        <v/>
      </c>
    </row>
    <row r="1648" spans="1:25" x14ac:dyDescent="0.2">
      <c r="A1648" s="4" t="s">
        <v>797</v>
      </c>
      <c r="B1648" s="4"/>
      <c r="C1648" s="4"/>
      <c r="D1648" s="4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6"/>
      <c r="P1648" s="6"/>
      <c r="Q1648" s="7"/>
      <c r="R1648" s="8"/>
      <c r="X1648" s="29"/>
      <c r="Y1648" s="30" t="str">
        <f t="shared" si="25"/>
        <v/>
      </c>
    </row>
    <row r="1649" spans="1:25" x14ac:dyDescent="0.2">
      <c r="A1649" s="9"/>
      <c r="B1649" s="9" t="s">
        <v>798</v>
      </c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10"/>
      <c r="P1649" s="10"/>
      <c r="Q1649" s="11"/>
      <c r="R1649" s="12" t="s">
        <v>799</v>
      </c>
      <c r="X1649" s="29"/>
      <c r="Y1649" s="30" t="str">
        <f t="shared" si="25"/>
        <v/>
      </c>
    </row>
    <row r="1650" spans="1:25" x14ac:dyDescent="0.2">
      <c r="A1650" s="9" t="s">
        <v>8</v>
      </c>
      <c r="B1650" s="9" t="s">
        <v>36</v>
      </c>
      <c r="C1650" s="9" t="s">
        <v>37</v>
      </c>
      <c r="D1650" s="9" t="s">
        <v>210</v>
      </c>
      <c r="E1650" s="9" t="s">
        <v>38</v>
      </c>
      <c r="F1650" s="9" t="s">
        <v>211</v>
      </c>
      <c r="G1650" s="9" t="s">
        <v>27</v>
      </c>
      <c r="H1650" s="9" t="s">
        <v>39</v>
      </c>
      <c r="I1650" s="9" t="s">
        <v>9</v>
      </c>
      <c r="J1650" s="9" t="s">
        <v>10</v>
      </c>
      <c r="K1650" s="9"/>
      <c r="L1650" s="9"/>
      <c r="M1650" s="9"/>
      <c r="N1650" s="9"/>
      <c r="O1650" s="10" t="s">
        <v>15</v>
      </c>
      <c r="P1650" s="10" t="s">
        <v>15</v>
      </c>
      <c r="Q1650" s="11"/>
      <c r="R1650" s="12"/>
      <c r="X1650" s="29"/>
      <c r="Y1650" s="30" t="str">
        <f t="shared" si="25"/>
        <v/>
      </c>
    </row>
    <row r="1651" spans="1:25" x14ac:dyDescent="0.2">
      <c r="A1651" s="9" t="s">
        <v>16</v>
      </c>
      <c r="B1651" s="9" t="s">
        <v>23</v>
      </c>
      <c r="C1651" s="9" t="s">
        <v>23</v>
      </c>
      <c r="D1651" s="9" t="s">
        <v>17</v>
      </c>
      <c r="E1651" s="9" t="s">
        <v>23</v>
      </c>
      <c r="F1651" s="9" t="s">
        <v>36</v>
      </c>
      <c r="G1651" s="9" t="s">
        <v>17</v>
      </c>
      <c r="H1651" s="9" t="s">
        <v>17</v>
      </c>
      <c r="I1651" s="9" t="s">
        <v>17</v>
      </c>
      <c r="J1651" s="9" t="s">
        <v>17</v>
      </c>
      <c r="K1651" s="9"/>
      <c r="L1651" s="9"/>
      <c r="M1651" s="9"/>
      <c r="N1651" s="9"/>
      <c r="O1651" s="10" t="s">
        <v>28</v>
      </c>
      <c r="P1651" s="10" t="s">
        <v>28</v>
      </c>
      <c r="Q1651" s="11"/>
      <c r="R1651" s="12"/>
      <c r="X1651" s="29"/>
      <c r="Y1651" s="30" t="str">
        <f t="shared" si="25"/>
        <v/>
      </c>
    </row>
    <row r="1652" spans="1:25" x14ac:dyDescent="0.2">
      <c r="A1652" s="9" t="s">
        <v>19</v>
      </c>
      <c r="B1652" s="9" t="s">
        <v>17</v>
      </c>
      <c r="C1652" s="9" t="s">
        <v>17</v>
      </c>
      <c r="D1652" s="9" t="s">
        <v>17</v>
      </c>
      <c r="E1652" s="9" t="s">
        <v>17</v>
      </c>
      <c r="F1652" s="9" t="s">
        <v>17</v>
      </c>
      <c r="G1652" s="9" t="s">
        <v>17</v>
      </c>
      <c r="H1652" s="9" t="s">
        <v>17</v>
      </c>
      <c r="I1652" s="9" t="s">
        <v>17</v>
      </c>
      <c r="J1652" s="9" t="s">
        <v>17</v>
      </c>
      <c r="K1652" s="9"/>
      <c r="L1652" s="9"/>
      <c r="M1652" s="9"/>
      <c r="N1652" s="9"/>
      <c r="O1652" s="10" t="s">
        <v>20</v>
      </c>
      <c r="P1652" s="10" t="s">
        <v>20</v>
      </c>
      <c r="Q1652" s="11"/>
      <c r="R1652" s="12"/>
      <c r="X1652" s="29"/>
      <c r="Y1652" s="30" t="str">
        <f t="shared" si="25"/>
        <v/>
      </c>
    </row>
    <row r="1653" spans="1:25" x14ac:dyDescent="0.2">
      <c r="A1653" s="9" t="s">
        <v>21</v>
      </c>
      <c r="B1653" s="9" t="s">
        <v>17</v>
      </c>
      <c r="C1653" s="9" t="s">
        <v>17</v>
      </c>
      <c r="D1653" s="9" t="s">
        <v>17</v>
      </c>
      <c r="E1653" s="9" t="s">
        <v>17</v>
      </c>
      <c r="F1653" s="9" t="s">
        <v>17</v>
      </c>
      <c r="G1653" s="9" t="s">
        <v>17</v>
      </c>
      <c r="H1653" s="9" t="s">
        <v>17</v>
      </c>
      <c r="I1653" s="9" t="s">
        <v>17</v>
      </c>
      <c r="J1653" s="9" t="s">
        <v>17</v>
      </c>
      <c r="K1653" s="9"/>
      <c r="L1653" s="9"/>
      <c r="M1653" s="9"/>
      <c r="N1653" s="9"/>
      <c r="O1653" s="10" t="s">
        <v>20</v>
      </c>
      <c r="P1653" s="10" t="s">
        <v>20</v>
      </c>
      <c r="Q1653" s="11"/>
      <c r="R1653" s="12"/>
      <c r="X1653" s="29"/>
      <c r="Y1653" s="30" t="str">
        <f t="shared" si="25"/>
        <v/>
      </c>
    </row>
    <row r="1654" spans="1:25" x14ac:dyDescent="0.2">
      <c r="A1654" s="13" t="s">
        <v>22</v>
      </c>
      <c r="B1654" s="13" t="s">
        <v>23</v>
      </c>
      <c r="C1654" s="13" t="s">
        <v>23</v>
      </c>
      <c r="D1654" s="13" t="s">
        <v>17</v>
      </c>
      <c r="E1654" s="13" t="s">
        <v>23</v>
      </c>
      <c r="F1654" s="13" t="s">
        <v>36</v>
      </c>
      <c r="G1654" s="13" t="s">
        <v>17</v>
      </c>
      <c r="H1654" s="13" t="s">
        <v>17</v>
      </c>
      <c r="I1654" s="13" t="s">
        <v>17</v>
      </c>
      <c r="J1654" s="13" t="s">
        <v>17</v>
      </c>
      <c r="K1654" s="13"/>
      <c r="L1654" s="13"/>
      <c r="M1654" s="13"/>
      <c r="N1654" s="13"/>
      <c r="O1654" s="14" t="s">
        <v>28</v>
      </c>
      <c r="P1654" s="14" t="s">
        <v>28</v>
      </c>
      <c r="Q1654" s="15"/>
      <c r="R1654" s="12"/>
      <c r="T1654" s="16" t="s">
        <v>797</v>
      </c>
      <c r="U1654" s="16" t="s">
        <v>28</v>
      </c>
      <c r="V1654" s="17" t="s">
        <v>23</v>
      </c>
      <c r="W1654" s="16">
        <v>6</v>
      </c>
      <c r="X1654" s="29">
        <v>143</v>
      </c>
      <c r="Y1654" s="30">
        <f t="shared" si="25"/>
        <v>858</v>
      </c>
    </row>
    <row r="1655" spans="1:25" x14ac:dyDescent="0.2">
      <c r="A1655" s="4" t="s">
        <v>800</v>
      </c>
      <c r="B1655" s="4"/>
      <c r="C1655" s="4"/>
      <c r="D1655" s="4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6"/>
      <c r="P1655" s="6"/>
      <c r="Q1655" s="7"/>
      <c r="R1655" s="8"/>
      <c r="X1655" s="29"/>
      <c r="Y1655" s="30" t="str">
        <f t="shared" si="25"/>
        <v/>
      </c>
    </row>
    <row r="1656" spans="1:25" x14ac:dyDescent="0.2">
      <c r="A1656" s="9"/>
      <c r="B1656" s="9" t="s">
        <v>801</v>
      </c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10"/>
      <c r="P1656" s="10"/>
      <c r="Q1656" s="11"/>
      <c r="R1656" s="12" t="s">
        <v>802</v>
      </c>
      <c r="X1656" s="29"/>
      <c r="Y1656" s="30" t="str">
        <f t="shared" si="25"/>
        <v/>
      </c>
    </row>
    <row r="1657" spans="1:25" x14ac:dyDescent="0.2">
      <c r="A1657" s="9" t="s">
        <v>8</v>
      </c>
      <c r="B1657" s="9" t="s">
        <v>36</v>
      </c>
      <c r="C1657" s="9" t="s">
        <v>37</v>
      </c>
      <c r="D1657" s="9" t="s">
        <v>210</v>
      </c>
      <c r="E1657" s="9" t="s">
        <v>38</v>
      </c>
      <c r="F1657" s="9" t="s">
        <v>211</v>
      </c>
      <c r="G1657" s="9" t="s">
        <v>27</v>
      </c>
      <c r="H1657" s="9" t="s">
        <v>39</v>
      </c>
      <c r="I1657" s="9" t="s">
        <v>9</v>
      </c>
      <c r="J1657" s="9" t="s">
        <v>10</v>
      </c>
      <c r="K1657" s="9"/>
      <c r="L1657" s="9"/>
      <c r="M1657" s="9"/>
      <c r="N1657" s="9"/>
      <c r="O1657" s="10" t="s">
        <v>15</v>
      </c>
      <c r="P1657" s="10" t="s">
        <v>15</v>
      </c>
      <c r="Q1657" s="11"/>
      <c r="R1657" s="12"/>
      <c r="X1657" s="29"/>
      <c r="Y1657" s="30" t="str">
        <f t="shared" si="25"/>
        <v/>
      </c>
    </row>
    <row r="1658" spans="1:25" x14ac:dyDescent="0.2">
      <c r="A1658" s="9" t="s">
        <v>16</v>
      </c>
      <c r="B1658" s="9" t="s">
        <v>27</v>
      </c>
      <c r="C1658" s="9" t="s">
        <v>17</v>
      </c>
      <c r="D1658" s="9" t="s">
        <v>17</v>
      </c>
      <c r="E1658" s="9" t="s">
        <v>17</v>
      </c>
      <c r="F1658" s="9" t="s">
        <v>17</v>
      </c>
      <c r="G1658" s="9" t="s">
        <v>17</v>
      </c>
      <c r="H1658" s="9" t="s">
        <v>17</v>
      </c>
      <c r="I1658" s="9" t="s">
        <v>17</v>
      </c>
      <c r="J1658" s="9" t="s">
        <v>17</v>
      </c>
      <c r="K1658" s="9"/>
      <c r="L1658" s="9"/>
      <c r="M1658" s="9"/>
      <c r="N1658" s="9"/>
      <c r="O1658" s="10" t="s">
        <v>28</v>
      </c>
      <c r="P1658" s="10" t="s">
        <v>28</v>
      </c>
      <c r="Q1658" s="11"/>
      <c r="R1658" s="12"/>
      <c r="X1658" s="29"/>
      <c r="Y1658" s="30" t="str">
        <f t="shared" si="25"/>
        <v/>
      </c>
    </row>
    <row r="1659" spans="1:25" x14ac:dyDescent="0.2">
      <c r="A1659" s="9" t="s">
        <v>19</v>
      </c>
      <c r="B1659" s="9" t="s">
        <v>17</v>
      </c>
      <c r="C1659" s="9" t="s">
        <v>17</v>
      </c>
      <c r="D1659" s="9" t="s">
        <v>17</v>
      </c>
      <c r="E1659" s="9" t="s">
        <v>17</v>
      </c>
      <c r="F1659" s="9" t="s">
        <v>17</v>
      </c>
      <c r="G1659" s="9" t="s">
        <v>17</v>
      </c>
      <c r="H1659" s="9" t="s">
        <v>17</v>
      </c>
      <c r="I1659" s="9" t="s">
        <v>17</v>
      </c>
      <c r="J1659" s="9" t="s">
        <v>17</v>
      </c>
      <c r="K1659" s="9"/>
      <c r="L1659" s="9"/>
      <c r="M1659" s="9"/>
      <c r="N1659" s="9"/>
      <c r="O1659" s="10" t="s">
        <v>20</v>
      </c>
      <c r="P1659" s="10" t="s">
        <v>20</v>
      </c>
      <c r="Q1659" s="11"/>
      <c r="R1659" s="12"/>
      <c r="X1659" s="29"/>
      <c r="Y1659" s="30" t="str">
        <f t="shared" si="25"/>
        <v/>
      </c>
    </row>
    <row r="1660" spans="1:25" x14ac:dyDescent="0.2">
      <c r="A1660" s="9" t="s">
        <v>21</v>
      </c>
      <c r="B1660" s="9" t="s">
        <v>17</v>
      </c>
      <c r="C1660" s="9" t="s">
        <v>17</v>
      </c>
      <c r="D1660" s="9" t="s">
        <v>17</v>
      </c>
      <c r="E1660" s="9" t="s">
        <v>17</v>
      </c>
      <c r="F1660" s="9" t="s">
        <v>17</v>
      </c>
      <c r="G1660" s="9" t="s">
        <v>17</v>
      </c>
      <c r="H1660" s="9" t="s">
        <v>17</v>
      </c>
      <c r="I1660" s="9" t="s">
        <v>17</v>
      </c>
      <c r="J1660" s="9" t="s">
        <v>17</v>
      </c>
      <c r="K1660" s="9"/>
      <c r="L1660" s="9"/>
      <c r="M1660" s="9"/>
      <c r="N1660" s="9"/>
      <c r="O1660" s="10" t="s">
        <v>20</v>
      </c>
      <c r="P1660" s="10" t="s">
        <v>20</v>
      </c>
      <c r="Q1660" s="11"/>
      <c r="R1660" s="12"/>
      <c r="X1660" s="29"/>
      <c r="Y1660" s="30" t="str">
        <f t="shared" si="25"/>
        <v/>
      </c>
    </row>
    <row r="1661" spans="1:25" x14ac:dyDescent="0.2">
      <c r="A1661" s="13" t="s">
        <v>22</v>
      </c>
      <c r="B1661" s="13" t="s">
        <v>27</v>
      </c>
      <c r="C1661" s="13" t="s">
        <v>17</v>
      </c>
      <c r="D1661" s="13" t="s">
        <v>17</v>
      </c>
      <c r="E1661" s="13" t="s">
        <v>17</v>
      </c>
      <c r="F1661" s="13" t="s">
        <v>17</v>
      </c>
      <c r="G1661" s="13" t="s">
        <v>17</v>
      </c>
      <c r="H1661" s="13" t="s">
        <v>17</v>
      </c>
      <c r="I1661" s="13" t="s">
        <v>17</v>
      </c>
      <c r="J1661" s="13" t="s">
        <v>17</v>
      </c>
      <c r="K1661" s="13"/>
      <c r="L1661" s="13"/>
      <c r="M1661" s="13"/>
      <c r="N1661" s="13"/>
      <c r="O1661" s="14" t="s">
        <v>28</v>
      </c>
      <c r="P1661" s="14" t="s">
        <v>28</v>
      </c>
      <c r="Q1661" s="15"/>
      <c r="R1661" s="12"/>
      <c r="T1661" s="16" t="s">
        <v>800</v>
      </c>
      <c r="U1661" s="16" t="s">
        <v>28</v>
      </c>
      <c r="V1661" s="17" t="s">
        <v>23</v>
      </c>
      <c r="W1661" s="16">
        <v>6</v>
      </c>
      <c r="X1661" s="29">
        <v>142</v>
      </c>
      <c r="Y1661" s="30">
        <f t="shared" si="25"/>
        <v>852</v>
      </c>
    </row>
    <row r="1662" spans="1:25" x14ac:dyDescent="0.2">
      <c r="A1662" s="1" t="s">
        <v>293</v>
      </c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2"/>
      <c r="X1662" s="29"/>
      <c r="Y1662" s="30" t="str">
        <f t="shared" si="25"/>
        <v/>
      </c>
    </row>
    <row r="1663" spans="1:25" x14ac:dyDescent="0.2">
      <c r="A1663" s="4" t="s">
        <v>803</v>
      </c>
      <c r="B1663" s="4"/>
      <c r="C1663" s="4"/>
      <c r="D1663" s="4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6"/>
      <c r="P1663" s="6"/>
      <c r="Q1663" s="7"/>
      <c r="R1663" s="8"/>
      <c r="X1663" s="29"/>
      <c r="Y1663" s="30" t="str">
        <f t="shared" si="25"/>
        <v/>
      </c>
    </row>
    <row r="1664" spans="1:25" x14ac:dyDescent="0.2">
      <c r="A1664" s="9"/>
      <c r="B1664" s="9" t="s">
        <v>804</v>
      </c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10"/>
      <c r="P1664" s="10"/>
      <c r="Q1664" s="11"/>
      <c r="R1664" s="12" t="s">
        <v>805</v>
      </c>
      <c r="X1664" s="29"/>
      <c r="Y1664" s="30" t="str">
        <f t="shared" si="25"/>
        <v/>
      </c>
    </row>
    <row r="1665" spans="1:25" x14ac:dyDescent="0.2">
      <c r="A1665" s="9" t="s">
        <v>8</v>
      </c>
      <c r="B1665" s="9" t="s">
        <v>36</v>
      </c>
      <c r="C1665" s="9" t="s">
        <v>37</v>
      </c>
      <c r="D1665" s="9" t="s">
        <v>210</v>
      </c>
      <c r="E1665" s="9" t="s">
        <v>38</v>
      </c>
      <c r="F1665" s="9" t="s">
        <v>211</v>
      </c>
      <c r="G1665" s="9" t="s">
        <v>27</v>
      </c>
      <c r="H1665" s="9" t="s">
        <v>39</v>
      </c>
      <c r="I1665" s="9" t="s">
        <v>9</v>
      </c>
      <c r="J1665" s="9" t="s">
        <v>10</v>
      </c>
      <c r="K1665" s="9"/>
      <c r="L1665" s="9"/>
      <c r="M1665" s="9"/>
      <c r="N1665" s="9"/>
      <c r="O1665" s="10" t="s">
        <v>15</v>
      </c>
      <c r="P1665" s="10" t="s">
        <v>15</v>
      </c>
      <c r="Q1665" s="11"/>
      <c r="R1665" s="12"/>
      <c r="X1665" s="29"/>
      <c r="Y1665" s="30" t="str">
        <f t="shared" si="25"/>
        <v/>
      </c>
    </row>
    <row r="1666" spans="1:25" x14ac:dyDescent="0.2">
      <c r="A1666" s="9" t="s">
        <v>16</v>
      </c>
      <c r="B1666" s="9" t="s">
        <v>17</v>
      </c>
      <c r="C1666" s="9" t="s">
        <v>17</v>
      </c>
      <c r="D1666" s="9" t="s">
        <v>17</v>
      </c>
      <c r="E1666" s="9" t="s">
        <v>23</v>
      </c>
      <c r="F1666" s="9" t="s">
        <v>17</v>
      </c>
      <c r="G1666" s="9" t="s">
        <v>23</v>
      </c>
      <c r="H1666" s="9" t="s">
        <v>23</v>
      </c>
      <c r="I1666" s="9" t="s">
        <v>23</v>
      </c>
      <c r="J1666" s="9" t="s">
        <v>17</v>
      </c>
      <c r="K1666" s="9"/>
      <c r="L1666" s="9"/>
      <c r="M1666" s="9"/>
      <c r="N1666" s="9"/>
      <c r="O1666" s="10" t="s">
        <v>46</v>
      </c>
      <c r="P1666" s="10" t="s">
        <v>46</v>
      </c>
      <c r="Q1666" s="11"/>
      <c r="R1666" s="12"/>
      <c r="X1666" s="29"/>
      <c r="Y1666" s="30" t="str">
        <f t="shared" si="25"/>
        <v/>
      </c>
    </row>
    <row r="1667" spans="1:25" x14ac:dyDescent="0.2">
      <c r="A1667" s="9" t="s">
        <v>19</v>
      </c>
      <c r="B1667" s="9" t="s">
        <v>17</v>
      </c>
      <c r="C1667" s="9" t="s">
        <v>17</v>
      </c>
      <c r="D1667" s="9" t="s">
        <v>17</v>
      </c>
      <c r="E1667" s="9" t="s">
        <v>17</v>
      </c>
      <c r="F1667" s="9" t="s">
        <v>17</v>
      </c>
      <c r="G1667" s="9" t="s">
        <v>17</v>
      </c>
      <c r="H1667" s="9" t="s">
        <v>17</v>
      </c>
      <c r="I1667" s="9" t="s">
        <v>17</v>
      </c>
      <c r="J1667" s="9" t="s">
        <v>17</v>
      </c>
      <c r="K1667" s="9"/>
      <c r="L1667" s="9"/>
      <c r="M1667" s="9"/>
      <c r="N1667" s="9"/>
      <c r="O1667" s="10" t="s">
        <v>20</v>
      </c>
      <c r="P1667" s="10" t="s">
        <v>20</v>
      </c>
      <c r="Q1667" s="11"/>
      <c r="R1667" s="12"/>
      <c r="X1667" s="29"/>
      <c r="Y1667" s="30" t="str">
        <f t="shared" si="25"/>
        <v/>
      </c>
    </row>
    <row r="1668" spans="1:25" x14ac:dyDescent="0.2">
      <c r="A1668" s="9" t="s">
        <v>21</v>
      </c>
      <c r="B1668" s="9" t="s">
        <v>17</v>
      </c>
      <c r="C1668" s="9" t="s">
        <v>17</v>
      </c>
      <c r="D1668" s="9" t="s">
        <v>17</v>
      </c>
      <c r="E1668" s="9" t="s">
        <v>17</v>
      </c>
      <c r="F1668" s="9" t="s">
        <v>17</v>
      </c>
      <c r="G1668" s="9" t="s">
        <v>17</v>
      </c>
      <c r="H1668" s="9" t="s">
        <v>17</v>
      </c>
      <c r="I1668" s="9" t="s">
        <v>17</v>
      </c>
      <c r="J1668" s="9" t="s">
        <v>17</v>
      </c>
      <c r="K1668" s="9"/>
      <c r="L1668" s="9"/>
      <c r="M1668" s="9"/>
      <c r="N1668" s="9"/>
      <c r="O1668" s="10" t="s">
        <v>20</v>
      </c>
      <c r="P1668" s="10" t="s">
        <v>20</v>
      </c>
      <c r="Q1668" s="11"/>
      <c r="R1668" s="12"/>
      <c r="X1668" s="29"/>
      <c r="Y1668" s="30" t="str">
        <f t="shared" si="25"/>
        <v/>
      </c>
    </row>
    <row r="1669" spans="1:25" x14ac:dyDescent="0.2">
      <c r="A1669" s="13" t="s">
        <v>22</v>
      </c>
      <c r="B1669" s="13" t="s">
        <v>17</v>
      </c>
      <c r="C1669" s="13" t="s">
        <v>17</v>
      </c>
      <c r="D1669" s="13" t="s">
        <v>17</v>
      </c>
      <c r="E1669" s="13" t="s">
        <v>23</v>
      </c>
      <c r="F1669" s="13" t="s">
        <v>17</v>
      </c>
      <c r="G1669" s="13" t="s">
        <v>23</v>
      </c>
      <c r="H1669" s="13" t="s">
        <v>23</v>
      </c>
      <c r="I1669" s="13" t="s">
        <v>23</v>
      </c>
      <c r="J1669" s="13" t="s">
        <v>17</v>
      </c>
      <c r="K1669" s="13"/>
      <c r="L1669" s="13"/>
      <c r="M1669" s="13"/>
      <c r="N1669" s="13"/>
      <c r="O1669" s="14" t="s">
        <v>46</v>
      </c>
      <c r="P1669" s="14" t="s">
        <v>46</v>
      </c>
      <c r="Q1669" s="15"/>
      <c r="R1669" s="12"/>
      <c r="T1669" s="16" t="s">
        <v>803</v>
      </c>
      <c r="U1669" s="16" t="s">
        <v>46</v>
      </c>
      <c r="V1669" s="17" t="s">
        <v>23</v>
      </c>
      <c r="W1669" s="16">
        <v>4</v>
      </c>
      <c r="X1669" s="29">
        <v>132</v>
      </c>
      <c r="Y1669" s="30">
        <f t="shared" si="25"/>
        <v>528</v>
      </c>
    </row>
    <row r="1670" spans="1:25" x14ac:dyDescent="0.2">
      <c r="A1670" s="4" t="s">
        <v>806</v>
      </c>
      <c r="B1670" s="4"/>
      <c r="C1670" s="4"/>
      <c r="D1670" s="4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6"/>
      <c r="P1670" s="6"/>
      <c r="Q1670" s="7"/>
      <c r="R1670" s="8"/>
      <c r="X1670" s="29"/>
      <c r="Y1670" s="30" t="str">
        <f t="shared" si="25"/>
        <v/>
      </c>
    </row>
    <row r="1671" spans="1:25" x14ac:dyDescent="0.2">
      <c r="A1671" s="9"/>
      <c r="B1671" s="9" t="s">
        <v>807</v>
      </c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10"/>
      <c r="P1671" s="10"/>
      <c r="Q1671" s="11"/>
      <c r="R1671" s="12" t="s">
        <v>808</v>
      </c>
      <c r="X1671" s="29"/>
      <c r="Y1671" s="30" t="str">
        <f t="shared" si="25"/>
        <v/>
      </c>
    </row>
    <row r="1672" spans="1:25" x14ac:dyDescent="0.2">
      <c r="A1672" s="9" t="s">
        <v>8</v>
      </c>
      <c r="B1672" s="9" t="s">
        <v>36</v>
      </c>
      <c r="C1672" s="9" t="s">
        <v>209</v>
      </c>
      <c r="D1672" s="9" t="s">
        <v>37</v>
      </c>
      <c r="E1672" s="9" t="s">
        <v>210</v>
      </c>
      <c r="F1672" s="9" t="s">
        <v>38</v>
      </c>
      <c r="G1672" s="9" t="s">
        <v>211</v>
      </c>
      <c r="H1672" s="9" t="s">
        <v>27</v>
      </c>
      <c r="I1672" s="9" t="s">
        <v>39</v>
      </c>
      <c r="J1672" s="9" t="s">
        <v>9</v>
      </c>
      <c r="K1672" s="9" t="s">
        <v>10</v>
      </c>
      <c r="L1672" s="9"/>
      <c r="M1672" s="9"/>
      <c r="N1672" s="9"/>
      <c r="O1672" s="10" t="s">
        <v>15</v>
      </c>
      <c r="P1672" s="10" t="s">
        <v>15</v>
      </c>
      <c r="Q1672" s="11"/>
      <c r="R1672" s="12"/>
      <c r="X1672" s="29"/>
      <c r="Y1672" s="30" t="str">
        <f t="shared" si="25"/>
        <v/>
      </c>
    </row>
    <row r="1673" spans="1:25" x14ac:dyDescent="0.2">
      <c r="A1673" s="9" t="s">
        <v>16</v>
      </c>
      <c r="B1673" s="9" t="s">
        <v>17</v>
      </c>
      <c r="C1673" s="9" t="s">
        <v>17</v>
      </c>
      <c r="D1673" s="9" t="s">
        <v>17</v>
      </c>
      <c r="E1673" s="9" t="s">
        <v>45</v>
      </c>
      <c r="F1673" s="9" t="s">
        <v>17</v>
      </c>
      <c r="G1673" s="9" t="s">
        <v>23</v>
      </c>
      <c r="H1673" s="9" t="s">
        <v>17</v>
      </c>
      <c r="I1673" s="9" t="s">
        <v>23</v>
      </c>
      <c r="J1673" s="9" t="s">
        <v>17</v>
      </c>
      <c r="K1673" s="9" t="s">
        <v>17</v>
      </c>
      <c r="L1673" s="9"/>
      <c r="M1673" s="9"/>
      <c r="N1673" s="9"/>
      <c r="O1673" s="10" t="s">
        <v>46</v>
      </c>
      <c r="P1673" s="10" t="s">
        <v>46</v>
      </c>
      <c r="Q1673" s="11"/>
      <c r="R1673" s="12"/>
      <c r="X1673" s="29"/>
      <c r="Y1673" s="30" t="str">
        <f t="shared" si="25"/>
        <v/>
      </c>
    </row>
    <row r="1674" spans="1:25" x14ac:dyDescent="0.2">
      <c r="A1674" s="9" t="s">
        <v>19</v>
      </c>
      <c r="B1674" s="9" t="s">
        <v>17</v>
      </c>
      <c r="C1674" s="9" t="s">
        <v>17</v>
      </c>
      <c r="D1674" s="9" t="s">
        <v>17</v>
      </c>
      <c r="E1674" s="9" t="s">
        <v>17</v>
      </c>
      <c r="F1674" s="9" t="s">
        <v>17</v>
      </c>
      <c r="G1674" s="9" t="s">
        <v>17</v>
      </c>
      <c r="H1674" s="9" t="s">
        <v>17</v>
      </c>
      <c r="I1674" s="9" t="s">
        <v>17</v>
      </c>
      <c r="J1674" s="9" t="s">
        <v>17</v>
      </c>
      <c r="K1674" s="9" t="s">
        <v>17</v>
      </c>
      <c r="L1674" s="9"/>
      <c r="M1674" s="9"/>
      <c r="N1674" s="9"/>
      <c r="O1674" s="10" t="s">
        <v>20</v>
      </c>
      <c r="P1674" s="10" t="s">
        <v>20</v>
      </c>
      <c r="Q1674" s="11"/>
      <c r="R1674" s="12"/>
      <c r="X1674" s="29"/>
      <c r="Y1674" s="30" t="str">
        <f t="shared" si="25"/>
        <v/>
      </c>
    </row>
    <row r="1675" spans="1:25" x14ac:dyDescent="0.2">
      <c r="A1675" s="9" t="s">
        <v>21</v>
      </c>
      <c r="B1675" s="9" t="s">
        <v>17</v>
      </c>
      <c r="C1675" s="9" t="s">
        <v>17</v>
      </c>
      <c r="D1675" s="9" t="s">
        <v>17</v>
      </c>
      <c r="E1675" s="9" t="s">
        <v>17</v>
      </c>
      <c r="F1675" s="9" t="s">
        <v>17</v>
      </c>
      <c r="G1675" s="9" t="s">
        <v>17</v>
      </c>
      <c r="H1675" s="9" t="s">
        <v>17</v>
      </c>
      <c r="I1675" s="9" t="s">
        <v>17</v>
      </c>
      <c r="J1675" s="9" t="s">
        <v>17</v>
      </c>
      <c r="K1675" s="9" t="s">
        <v>17</v>
      </c>
      <c r="L1675" s="9"/>
      <c r="M1675" s="9"/>
      <c r="N1675" s="9"/>
      <c r="O1675" s="10" t="s">
        <v>20</v>
      </c>
      <c r="P1675" s="10" t="s">
        <v>20</v>
      </c>
      <c r="Q1675" s="11"/>
      <c r="R1675" s="12"/>
      <c r="X1675" s="29"/>
      <c r="Y1675" s="30" t="str">
        <f t="shared" si="25"/>
        <v/>
      </c>
    </row>
    <row r="1676" spans="1:25" x14ac:dyDescent="0.2">
      <c r="A1676" s="13" t="s">
        <v>22</v>
      </c>
      <c r="B1676" s="13" t="s">
        <v>17</v>
      </c>
      <c r="C1676" s="13" t="s">
        <v>17</v>
      </c>
      <c r="D1676" s="13" t="s">
        <v>17</v>
      </c>
      <c r="E1676" s="13" t="s">
        <v>45</v>
      </c>
      <c r="F1676" s="13" t="s">
        <v>17</v>
      </c>
      <c r="G1676" s="13" t="s">
        <v>23</v>
      </c>
      <c r="H1676" s="13" t="s">
        <v>17</v>
      </c>
      <c r="I1676" s="13" t="s">
        <v>23</v>
      </c>
      <c r="J1676" s="13" t="s">
        <v>17</v>
      </c>
      <c r="K1676" s="13" t="s">
        <v>17</v>
      </c>
      <c r="L1676" s="13"/>
      <c r="M1676" s="13"/>
      <c r="N1676" s="13"/>
      <c r="O1676" s="14" t="s">
        <v>46</v>
      </c>
      <c r="P1676" s="14" t="s">
        <v>46</v>
      </c>
      <c r="Q1676" s="15"/>
      <c r="R1676" s="12"/>
      <c r="T1676" s="16" t="s">
        <v>806</v>
      </c>
      <c r="U1676" s="16" t="s">
        <v>46</v>
      </c>
      <c r="V1676" s="17" t="s">
        <v>23</v>
      </c>
      <c r="W1676" s="16">
        <v>4</v>
      </c>
      <c r="X1676" s="29">
        <v>132</v>
      </c>
      <c r="Y1676" s="30">
        <f t="shared" si="25"/>
        <v>528</v>
      </c>
    </row>
    <row r="1677" spans="1:25" x14ac:dyDescent="0.2">
      <c r="A1677" s="4" t="s">
        <v>809</v>
      </c>
      <c r="B1677" s="4"/>
      <c r="C1677" s="4"/>
      <c r="D1677" s="4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6"/>
      <c r="P1677" s="6"/>
      <c r="Q1677" s="7"/>
      <c r="R1677" s="8"/>
      <c r="X1677" s="29"/>
      <c r="Y1677" s="30" t="str">
        <f t="shared" si="25"/>
        <v/>
      </c>
    </row>
    <row r="1678" spans="1:25" x14ac:dyDescent="0.2">
      <c r="A1678" s="9"/>
      <c r="B1678" s="9" t="s">
        <v>810</v>
      </c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10"/>
      <c r="P1678" s="10"/>
      <c r="Q1678" s="11"/>
      <c r="R1678" s="12" t="s">
        <v>811</v>
      </c>
      <c r="X1678" s="29"/>
      <c r="Y1678" s="30" t="str">
        <f t="shared" si="25"/>
        <v/>
      </c>
    </row>
    <row r="1679" spans="1:25" x14ac:dyDescent="0.2">
      <c r="A1679" s="9" t="s">
        <v>8</v>
      </c>
      <c r="B1679" s="9" t="s">
        <v>36</v>
      </c>
      <c r="C1679" s="9" t="s">
        <v>37</v>
      </c>
      <c r="D1679" s="9" t="s">
        <v>210</v>
      </c>
      <c r="E1679" s="9" t="s">
        <v>38</v>
      </c>
      <c r="F1679" s="9" t="s">
        <v>211</v>
      </c>
      <c r="G1679" s="9" t="s">
        <v>27</v>
      </c>
      <c r="H1679" s="9" t="s">
        <v>39</v>
      </c>
      <c r="I1679" s="9" t="s">
        <v>9</v>
      </c>
      <c r="J1679" s="9" t="s">
        <v>10</v>
      </c>
      <c r="K1679" s="9"/>
      <c r="L1679" s="9"/>
      <c r="M1679" s="9"/>
      <c r="N1679" s="9"/>
      <c r="O1679" s="10" t="s">
        <v>15</v>
      </c>
      <c r="P1679" s="10" t="s">
        <v>15</v>
      </c>
      <c r="Q1679" s="11"/>
      <c r="R1679" s="12"/>
      <c r="X1679" s="29"/>
      <c r="Y1679" s="30" t="str">
        <f t="shared" ref="Y1679:Y1742" si="26">IF(X1679="","",X1679*W1679)</f>
        <v/>
      </c>
    </row>
    <row r="1680" spans="1:25" x14ac:dyDescent="0.2">
      <c r="A1680" s="9" t="s">
        <v>16</v>
      </c>
      <c r="B1680" s="9" t="s">
        <v>17</v>
      </c>
      <c r="C1680" s="9" t="s">
        <v>17</v>
      </c>
      <c r="D1680" s="9" t="s">
        <v>17</v>
      </c>
      <c r="E1680" s="9" t="s">
        <v>17</v>
      </c>
      <c r="F1680" s="9" t="s">
        <v>23</v>
      </c>
      <c r="G1680" s="9" t="s">
        <v>17</v>
      </c>
      <c r="H1680" s="9" t="s">
        <v>17</v>
      </c>
      <c r="I1680" s="9" t="s">
        <v>17</v>
      </c>
      <c r="J1680" s="9" t="s">
        <v>17</v>
      </c>
      <c r="K1680" s="9"/>
      <c r="L1680" s="9"/>
      <c r="M1680" s="9"/>
      <c r="N1680" s="9"/>
      <c r="O1680" s="10" t="s">
        <v>40</v>
      </c>
      <c r="P1680" s="10" t="s">
        <v>40</v>
      </c>
      <c r="Q1680" s="11"/>
      <c r="R1680" s="12"/>
      <c r="X1680" s="29"/>
      <c r="Y1680" s="30" t="str">
        <f t="shared" si="26"/>
        <v/>
      </c>
    </row>
    <row r="1681" spans="1:25" x14ac:dyDescent="0.2">
      <c r="A1681" s="9" t="s">
        <v>19</v>
      </c>
      <c r="B1681" s="9" t="s">
        <v>17</v>
      </c>
      <c r="C1681" s="9" t="s">
        <v>17</v>
      </c>
      <c r="D1681" s="9" t="s">
        <v>17</v>
      </c>
      <c r="E1681" s="9" t="s">
        <v>17</v>
      </c>
      <c r="F1681" s="9" t="s">
        <v>17</v>
      </c>
      <c r="G1681" s="9" t="s">
        <v>17</v>
      </c>
      <c r="H1681" s="9" t="s">
        <v>17</v>
      </c>
      <c r="I1681" s="9" t="s">
        <v>17</v>
      </c>
      <c r="J1681" s="9" t="s">
        <v>17</v>
      </c>
      <c r="K1681" s="9"/>
      <c r="L1681" s="9"/>
      <c r="M1681" s="9"/>
      <c r="N1681" s="9"/>
      <c r="O1681" s="10" t="s">
        <v>20</v>
      </c>
      <c r="P1681" s="10" t="s">
        <v>20</v>
      </c>
      <c r="Q1681" s="11"/>
      <c r="R1681" s="12"/>
      <c r="X1681" s="29"/>
      <c r="Y1681" s="30" t="str">
        <f t="shared" si="26"/>
        <v/>
      </c>
    </row>
    <row r="1682" spans="1:25" x14ac:dyDescent="0.2">
      <c r="A1682" s="9" t="s">
        <v>21</v>
      </c>
      <c r="B1682" s="9" t="s">
        <v>17</v>
      </c>
      <c r="C1682" s="9" t="s">
        <v>17</v>
      </c>
      <c r="D1682" s="9" t="s">
        <v>17</v>
      </c>
      <c r="E1682" s="9" t="s">
        <v>17</v>
      </c>
      <c r="F1682" s="9" t="s">
        <v>17</v>
      </c>
      <c r="G1682" s="9" t="s">
        <v>17</v>
      </c>
      <c r="H1682" s="9" t="s">
        <v>17</v>
      </c>
      <c r="I1682" s="9" t="s">
        <v>17</v>
      </c>
      <c r="J1682" s="9" t="s">
        <v>17</v>
      </c>
      <c r="K1682" s="9"/>
      <c r="L1682" s="9"/>
      <c r="M1682" s="9"/>
      <c r="N1682" s="9"/>
      <c r="O1682" s="10" t="s">
        <v>20</v>
      </c>
      <c r="P1682" s="10" t="s">
        <v>20</v>
      </c>
      <c r="Q1682" s="11"/>
      <c r="R1682" s="12"/>
      <c r="X1682" s="29"/>
      <c r="Y1682" s="30" t="str">
        <f t="shared" si="26"/>
        <v/>
      </c>
    </row>
    <row r="1683" spans="1:25" x14ac:dyDescent="0.2">
      <c r="A1683" s="13" t="s">
        <v>22</v>
      </c>
      <c r="B1683" s="13" t="s">
        <v>17</v>
      </c>
      <c r="C1683" s="13" t="s">
        <v>17</v>
      </c>
      <c r="D1683" s="13" t="s">
        <v>17</v>
      </c>
      <c r="E1683" s="13" t="s">
        <v>17</v>
      </c>
      <c r="F1683" s="13" t="s">
        <v>23</v>
      </c>
      <c r="G1683" s="13" t="s">
        <v>17</v>
      </c>
      <c r="H1683" s="13" t="s">
        <v>17</v>
      </c>
      <c r="I1683" s="13" t="s">
        <v>17</v>
      </c>
      <c r="J1683" s="13" t="s">
        <v>17</v>
      </c>
      <c r="K1683" s="13"/>
      <c r="L1683" s="13"/>
      <c r="M1683" s="13"/>
      <c r="N1683" s="13"/>
      <c r="O1683" s="14" t="s">
        <v>40</v>
      </c>
      <c r="P1683" s="14" t="s">
        <v>40</v>
      </c>
      <c r="Q1683" s="15"/>
      <c r="R1683" s="12"/>
      <c r="T1683" s="16" t="s">
        <v>809</v>
      </c>
      <c r="U1683" s="16" t="s">
        <v>40</v>
      </c>
      <c r="V1683" s="17" t="s">
        <v>23</v>
      </c>
      <c r="W1683" s="16">
        <v>1</v>
      </c>
      <c r="X1683" s="29">
        <v>149</v>
      </c>
      <c r="Y1683" s="30">
        <f t="shared" si="26"/>
        <v>149</v>
      </c>
    </row>
    <row r="1684" spans="1:25" x14ac:dyDescent="0.2">
      <c r="A1684" s="1" t="s">
        <v>32</v>
      </c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2"/>
      <c r="X1684" s="29"/>
      <c r="Y1684" s="30" t="str">
        <f t="shared" si="26"/>
        <v/>
      </c>
    </row>
    <row r="1685" spans="1:25" x14ac:dyDescent="0.2">
      <c r="A1685" s="4" t="s">
        <v>812</v>
      </c>
      <c r="B1685" s="4"/>
      <c r="C1685" s="4"/>
      <c r="D1685" s="4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6"/>
      <c r="P1685" s="6"/>
      <c r="Q1685" s="7"/>
      <c r="R1685" s="8"/>
      <c r="X1685" s="29"/>
      <c r="Y1685" s="30" t="str">
        <f t="shared" si="26"/>
        <v/>
      </c>
    </row>
    <row r="1686" spans="1:25" x14ac:dyDescent="0.2">
      <c r="A1686" s="9"/>
      <c r="B1686" s="9" t="s">
        <v>813</v>
      </c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10"/>
      <c r="P1686" s="10"/>
      <c r="Q1686" s="11"/>
      <c r="R1686" s="12" t="s">
        <v>814</v>
      </c>
      <c r="X1686" s="29"/>
      <c r="Y1686" s="30" t="str">
        <f t="shared" si="26"/>
        <v/>
      </c>
    </row>
    <row r="1687" spans="1:25" x14ac:dyDescent="0.2">
      <c r="A1687" s="9" t="s">
        <v>8</v>
      </c>
      <c r="B1687" s="9" t="s">
        <v>36</v>
      </c>
      <c r="C1687" s="9" t="s">
        <v>37</v>
      </c>
      <c r="D1687" s="9" t="s">
        <v>38</v>
      </c>
      <c r="E1687" s="9" t="s">
        <v>27</v>
      </c>
      <c r="F1687" s="9" t="s">
        <v>39</v>
      </c>
      <c r="G1687" s="9" t="s">
        <v>9</v>
      </c>
      <c r="H1687" s="9" t="s">
        <v>10</v>
      </c>
      <c r="I1687" s="9"/>
      <c r="J1687" s="9"/>
      <c r="K1687" s="9"/>
      <c r="L1687" s="9"/>
      <c r="M1687" s="9"/>
      <c r="N1687" s="9"/>
      <c r="O1687" s="10" t="s">
        <v>15</v>
      </c>
      <c r="P1687" s="10" t="s">
        <v>15</v>
      </c>
      <c r="Q1687" s="11"/>
      <c r="R1687" s="12"/>
      <c r="X1687" s="29"/>
      <c r="Y1687" s="30" t="str">
        <f t="shared" si="26"/>
        <v/>
      </c>
    </row>
    <row r="1688" spans="1:25" x14ac:dyDescent="0.2">
      <c r="A1688" s="9" t="s">
        <v>16</v>
      </c>
      <c r="B1688" s="9" t="s">
        <v>17</v>
      </c>
      <c r="C1688" s="9" t="s">
        <v>17</v>
      </c>
      <c r="D1688" s="9" t="s">
        <v>17</v>
      </c>
      <c r="E1688" s="9" t="s">
        <v>17</v>
      </c>
      <c r="F1688" s="9" t="s">
        <v>23</v>
      </c>
      <c r="G1688" s="9" t="s">
        <v>38</v>
      </c>
      <c r="H1688" s="9" t="s">
        <v>17</v>
      </c>
      <c r="I1688" s="9"/>
      <c r="J1688" s="9"/>
      <c r="K1688" s="9"/>
      <c r="L1688" s="9"/>
      <c r="M1688" s="9"/>
      <c r="N1688" s="9"/>
      <c r="O1688" s="10" t="s">
        <v>28</v>
      </c>
      <c r="P1688" s="10" t="s">
        <v>28</v>
      </c>
      <c r="Q1688" s="11"/>
      <c r="R1688" s="12"/>
      <c r="X1688" s="29"/>
      <c r="Y1688" s="30" t="str">
        <f t="shared" si="26"/>
        <v/>
      </c>
    </row>
    <row r="1689" spans="1:25" x14ac:dyDescent="0.2">
      <c r="A1689" s="9" t="s">
        <v>19</v>
      </c>
      <c r="B1689" s="9" t="s">
        <v>17</v>
      </c>
      <c r="C1689" s="9" t="s">
        <v>17</v>
      </c>
      <c r="D1689" s="9" t="s">
        <v>17</v>
      </c>
      <c r="E1689" s="9" t="s">
        <v>17</v>
      </c>
      <c r="F1689" s="9" t="s">
        <v>17</v>
      </c>
      <c r="G1689" s="9" t="s">
        <v>17</v>
      </c>
      <c r="H1689" s="9" t="s">
        <v>17</v>
      </c>
      <c r="I1689" s="9"/>
      <c r="J1689" s="9"/>
      <c r="K1689" s="9"/>
      <c r="L1689" s="9"/>
      <c r="M1689" s="9"/>
      <c r="N1689" s="9"/>
      <c r="O1689" s="10" t="s">
        <v>20</v>
      </c>
      <c r="P1689" s="10" t="s">
        <v>20</v>
      </c>
      <c r="Q1689" s="11"/>
      <c r="R1689" s="12"/>
      <c r="X1689" s="29"/>
      <c r="Y1689" s="30" t="str">
        <f t="shared" si="26"/>
        <v/>
      </c>
    </row>
    <row r="1690" spans="1:25" x14ac:dyDescent="0.2">
      <c r="A1690" s="9" t="s">
        <v>21</v>
      </c>
      <c r="B1690" s="9" t="s">
        <v>17</v>
      </c>
      <c r="C1690" s="9" t="s">
        <v>17</v>
      </c>
      <c r="D1690" s="9" t="s">
        <v>17</v>
      </c>
      <c r="E1690" s="9" t="s">
        <v>17</v>
      </c>
      <c r="F1690" s="9" t="s">
        <v>17</v>
      </c>
      <c r="G1690" s="9" t="s">
        <v>17</v>
      </c>
      <c r="H1690" s="9" t="s">
        <v>17</v>
      </c>
      <c r="I1690" s="9"/>
      <c r="J1690" s="9"/>
      <c r="K1690" s="9"/>
      <c r="L1690" s="9"/>
      <c r="M1690" s="9"/>
      <c r="N1690" s="9"/>
      <c r="O1690" s="10" t="s">
        <v>20</v>
      </c>
      <c r="P1690" s="10" t="s">
        <v>20</v>
      </c>
      <c r="Q1690" s="11"/>
      <c r="R1690" s="12"/>
      <c r="X1690" s="29"/>
      <c r="Y1690" s="30" t="str">
        <f t="shared" si="26"/>
        <v/>
      </c>
    </row>
    <row r="1691" spans="1:25" x14ac:dyDescent="0.2">
      <c r="A1691" s="13" t="s">
        <v>22</v>
      </c>
      <c r="B1691" s="13" t="s">
        <v>17</v>
      </c>
      <c r="C1691" s="13" t="s">
        <v>17</v>
      </c>
      <c r="D1691" s="13" t="s">
        <v>17</v>
      </c>
      <c r="E1691" s="13" t="s">
        <v>17</v>
      </c>
      <c r="F1691" s="13" t="s">
        <v>23</v>
      </c>
      <c r="G1691" s="13" t="s">
        <v>38</v>
      </c>
      <c r="H1691" s="13" t="s">
        <v>17</v>
      </c>
      <c r="I1691" s="13"/>
      <c r="J1691" s="13"/>
      <c r="K1691" s="13"/>
      <c r="L1691" s="13"/>
      <c r="M1691" s="13"/>
      <c r="N1691" s="13"/>
      <c r="O1691" s="14" t="s">
        <v>28</v>
      </c>
      <c r="P1691" s="14" t="s">
        <v>28</v>
      </c>
      <c r="Q1691" s="15"/>
      <c r="R1691" s="12"/>
      <c r="T1691" s="16" t="s">
        <v>812</v>
      </c>
      <c r="U1691" s="16" t="s">
        <v>28</v>
      </c>
      <c r="V1691" s="17" t="s">
        <v>23</v>
      </c>
      <c r="W1691" s="16">
        <v>6</v>
      </c>
      <c r="X1691" s="29">
        <v>109</v>
      </c>
      <c r="Y1691" s="30">
        <f t="shared" si="26"/>
        <v>654</v>
      </c>
    </row>
    <row r="1692" spans="1:25" x14ac:dyDescent="0.2">
      <c r="A1692" s="4" t="s">
        <v>815</v>
      </c>
      <c r="B1692" s="4"/>
      <c r="C1692" s="4"/>
      <c r="D1692" s="4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6"/>
      <c r="P1692" s="6"/>
      <c r="Q1692" s="7"/>
      <c r="R1692" s="8"/>
      <c r="X1692" s="29"/>
      <c r="Y1692" s="30" t="str">
        <f t="shared" si="26"/>
        <v/>
      </c>
    </row>
    <row r="1693" spans="1:25" x14ac:dyDescent="0.2">
      <c r="A1693" s="9"/>
      <c r="B1693" s="9" t="s">
        <v>816</v>
      </c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10"/>
      <c r="P1693" s="10"/>
      <c r="Q1693" s="11"/>
      <c r="R1693" s="12" t="s">
        <v>817</v>
      </c>
      <c r="X1693" s="29"/>
      <c r="Y1693" s="30" t="str">
        <f t="shared" si="26"/>
        <v/>
      </c>
    </row>
    <row r="1694" spans="1:25" x14ac:dyDescent="0.2">
      <c r="A1694" s="9" t="s">
        <v>8</v>
      </c>
      <c r="B1694" s="9" t="s">
        <v>36</v>
      </c>
      <c r="C1694" s="9" t="s">
        <v>37</v>
      </c>
      <c r="D1694" s="9" t="s">
        <v>38</v>
      </c>
      <c r="E1694" s="9" t="s">
        <v>27</v>
      </c>
      <c r="F1694" s="9" t="s">
        <v>39</v>
      </c>
      <c r="G1694" s="9" t="s">
        <v>9</v>
      </c>
      <c r="H1694" s="9" t="s">
        <v>10</v>
      </c>
      <c r="I1694" s="9"/>
      <c r="J1694" s="9"/>
      <c r="K1694" s="9"/>
      <c r="L1694" s="9"/>
      <c r="M1694" s="9"/>
      <c r="N1694" s="9"/>
      <c r="O1694" s="10" t="s">
        <v>15</v>
      </c>
      <c r="P1694" s="10" t="s">
        <v>15</v>
      </c>
      <c r="Q1694" s="11"/>
      <c r="R1694" s="12"/>
      <c r="X1694" s="29"/>
      <c r="Y1694" s="30" t="str">
        <f t="shared" si="26"/>
        <v/>
      </c>
    </row>
    <row r="1695" spans="1:25" x14ac:dyDescent="0.2">
      <c r="A1695" s="9" t="s">
        <v>16</v>
      </c>
      <c r="B1695" s="9" t="s">
        <v>17</v>
      </c>
      <c r="C1695" s="9" t="s">
        <v>17</v>
      </c>
      <c r="D1695" s="9" t="s">
        <v>23</v>
      </c>
      <c r="E1695" s="9" t="s">
        <v>17</v>
      </c>
      <c r="F1695" s="9" t="s">
        <v>17</v>
      </c>
      <c r="G1695" s="9" t="s">
        <v>17</v>
      </c>
      <c r="H1695" s="9" t="s">
        <v>17</v>
      </c>
      <c r="I1695" s="9"/>
      <c r="J1695" s="9"/>
      <c r="K1695" s="9"/>
      <c r="L1695" s="9"/>
      <c r="M1695" s="9"/>
      <c r="N1695" s="9"/>
      <c r="O1695" s="10" t="s">
        <v>40</v>
      </c>
      <c r="P1695" s="10" t="s">
        <v>40</v>
      </c>
      <c r="Q1695" s="11"/>
      <c r="R1695" s="12"/>
      <c r="X1695" s="29"/>
      <c r="Y1695" s="30" t="str">
        <f t="shared" si="26"/>
        <v/>
      </c>
    </row>
    <row r="1696" spans="1:25" x14ac:dyDescent="0.2">
      <c r="A1696" s="9" t="s">
        <v>19</v>
      </c>
      <c r="B1696" s="9" t="s">
        <v>17</v>
      </c>
      <c r="C1696" s="9" t="s">
        <v>17</v>
      </c>
      <c r="D1696" s="9" t="s">
        <v>17</v>
      </c>
      <c r="E1696" s="9" t="s">
        <v>17</v>
      </c>
      <c r="F1696" s="9" t="s">
        <v>17</v>
      </c>
      <c r="G1696" s="9" t="s">
        <v>17</v>
      </c>
      <c r="H1696" s="9" t="s">
        <v>17</v>
      </c>
      <c r="I1696" s="9"/>
      <c r="J1696" s="9"/>
      <c r="K1696" s="9"/>
      <c r="L1696" s="9"/>
      <c r="M1696" s="9"/>
      <c r="N1696" s="9"/>
      <c r="O1696" s="10" t="s">
        <v>20</v>
      </c>
      <c r="P1696" s="10" t="s">
        <v>20</v>
      </c>
      <c r="Q1696" s="11"/>
      <c r="R1696" s="12"/>
      <c r="X1696" s="29"/>
      <c r="Y1696" s="30" t="str">
        <f t="shared" si="26"/>
        <v/>
      </c>
    </row>
    <row r="1697" spans="1:25" x14ac:dyDescent="0.2">
      <c r="A1697" s="9" t="s">
        <v>21</v>
      </c>
      <c r="B1697" s="9" t="s">
        <v>17</v>
      </c>
      <c r="C1697" s="9" t="s">
        <v>17</v>
      </c>
      <c r="D1697" s="9" t="s">
        <v>17</v>
      </c>
      <c r="E1697" s="9" t="s">
        <v>17</v>
      </c>
      <c r="F1697" s="9" t="s">
        <v>17</v>
      </c>
      <c r="G1697" s="9" t="s">
        <v>17</v>
      </c>
      <c r="H1697" s="9" t="s">
        <v>17</v>
      </c>
      <c r="I1697" s="9"/>
      <c r="J1697" s="9"/>
      <c r="K1697" s="9"/>
      <c r="L1697" s="9"/>
      <c r="M1697" s="9"/>
      <c r="N1697" s="9"/>
      <c r="O1697" s="10" t="s">
        <v>20</v>
      </c>
      <c r="P1697" s="10" t="s">
        <v>20</v>
      </c>
      <c r="Q1697" s="11"/>
      <c r="R1697" s="12"/>
      <c r="X1697" s="29"/>
      <c r="Y1697" s="30" t="str">
        <f t="shared" si="26"/>
        <v/>
      </c>
    </row>
    <row r="1698" spans="1:25" x14ac:dyDescent="0.2">
      <c r="A1698" s="13" t="s">
        <v>22</v>
      </c>
      <c r="B1698" s="13" t="s">
        <v>17</v>
      </c>
      <c r="C1698" s="13" t="s">
        <v>17</v>
      </c>
      <c r="D1698" s="13" t="s">
        <v>23</v>
      </c>
      <c r="E1698" s="13" t="s">
        <v>17</v>
      </c>
      <c r="F1698" s="13" t="s">
        <v>17</v>
      </c>
      <c r="G1698" s="13" t="s">
        <v>17</v>
      </c>
      <c r="H1698" s="13" t="s">
        <v>17</v>
      </c>
      <c r="I1698" s="13"/>
      <c r="J1698" s="13"/>
      <c r="K1698" s="13"/>
      <c r="L1698" s="13"/>
      <c r="M1698" s="13"/>
      <c r="N1698" s="13"/>
      <c r="O1698" s="14" t="s">
        <v>40</v>
      </c>
      <c r="P1698" s="14" t="s">
        <v>40</v>
      </c>
      <c r="Q1698" s="15"/>
      <c r="R1698" s="12"/>
      <c r="T1698" s="16" t="s">
        <v>815</v>
      </c>
      <c r="U1698" s="16" t="s">
        <v>40</v>
      </c>
      <c r="V1698" s="17" t="s">
        <v>23</v>
      </c>
      <c r="W1698" s="16">
        <v>1</v>
      </c>
      <c r="X1698" s="29">
        <v>99</v>
      </c>
      <c r="Y1698" s="30">
        <f t="shared" si="26"/>
        <v>99</v>
      </c>
    </row>
    <row r="1699" spans="1:25" x14ac:dyDescent="0.2">
      <c r="A1699" s="1" t="s">
        <v>79</v>
      </c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2"/>
      <c r="X1699" s="29"/>
      <c r="Y1699" s="30" t="str">
        <f t="shared" si="26"/>
        <v/>
      </c>
    </row>
    <row r="1700" spans="1:25" x14ac:dyDescent="0.2">
      <c r="A1700" s="4" t="s">
        <v>818</v>
      </c>
      <c r="B1700" s="4"/>
      <c r="C1700" s="4"/>
      <c r="D1700" s="4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6"/>
      <c r="P1700" s="6"/>
      <c r="Q1700" s="7"/>
      <c r="R1700" s="8"/>
      <c r="X1700" s="29"/>
      <c r="Y1700" s="30" t="str">
        <f t="shared" si="26"/>
        <v/>
      </c>
    </row>
    <row r="1701" spans="1:25" x14ac:dyDescent="0.2">
      <c r="A1701" s="9"/>
      <c r="B1701" s="9" t="s">
        <v>819</v>
      </c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10"/>
      <c r="P1701" s="10"/>
      <c r="Q1701" s="11"/>
      <c r="R1701" s="12" t="s">
        <v>820</v>
      </c>
      <c r="X1701" s="29"/>
      <c r="Y1701" s="30" t="str">
        <f t="shared" si="26"/>
        <v/>
      </c>
    </row>
    <row r="1702" spans="1:25" x14ac:dyDescent="0.2">
      <c r="A1702" s="9" t="s">
        <v>8</v>
      </c>
      <c r="B1702" s="9" t="s">
        <v>36</v>
      </c>
      <c r="C1702" s="9" t="s">
        <v>37</v>
      </c>
      <c r="D1702" s="9" t="s">
        <v>38</v>
      </c>
      <c r="E1702" s="9" t="s">
        <v>27</v>
      </c>
      <c r="F1702" s="9" t="s">
        <v>39</v>
      </c>
      <c r="G1702" s="9" t="s">
        <v>9</v>
      </c>
      <c r="H1702" s="9" t="s">
        <v>10</v>
      </c>
      <c r="I1702" s="9"/>
      <c r="J1702" s="9"/>
      <c r="K1702" s="9"/>
      <c r="L1702" s="9"/>
      <c r="M1702" s="9"/>
      <c r="N1702" s="9"/>
      <c r="O1702" s="10" t="s">
        <v>15</v>
      </c>
      <c r="P1702" s="10" t="s">
        <v>15</v>
      </c>
      <c r="Q1702" s="11"/>
      <c r="R1702" s="12"/>
      <c r="X1702" s="29"/>
      <c r="Y1702" s="30" t="str">
        <f t="shared" si="26"/>
        <v/>
      </c>
    </row>
    <row r="1703" spans="1:25" x14ac:dyDescent="0.2">
      <c r="A1703" s="9" t="s">
        <v>16</v>
      </c>
      <c r="B1703" s="9" t="s">
        <v>17</v>
      </c>
      <c r="C1703" s="9" t="s">
        <v>17</v>
      </c>
      <c r="D1703" s="9" t="s">
        <v>17</v>
      </c>
      <c r="E1703" s="9" t="s">
        <v>17</v>
      </c>
      <c r="F1703" s="9" t="s">
        <v>23</v>
      </c>
      <c r="G1703" s="9" t="s">
        <v>17</v>
      </c>
      <c r="H1703" s="9" t="s">
        <v>17</v>
      </c>
      <c r="I1703" s="9"/>
      <c r="J1703" s="9"/>
      <c r="K1703" s="9"/>
      <c r="L1703" s="9"/>
      <c r="M1703" s="9"/>
      <c r="N1703" s="9"/>
      <c r="O1703" s="10" t="s">
        <v>40</v>
      </c>
      <c r="P1703" s="10" t="s">
        <v>40</v>
      </c>
      <c r="Q1703" s="11"/>
      <c r="R1703" s="12"/>
      <c r="X1703" s="29"/>
      <c r="Y1703" s="30" t="str">
        <f t="shared" si="26"/>
        <v/>
      </c>
    </row>
    <row r="1704" spans="1:25" x14ac:dyDescent="0.2">
      <c r="A1704" s="9" t="s">
        <v>19</v>
      </c>
      <c r="B1704" s="9" t="s">
        <v>17</v>
      </c>
      <c r="C1704" s="9" t="s">
        <v>17</v>
      </c>
      <c r="D1704" s="9" t="s">
        <v>17</v>
      </c>
      <c r="E1704" s="9" t="s">
        <v>17</v>
      </c>
      <c r="F1704" s="9" t="s">
        <v>17</v>
      </c>
      <c r="G1704" s="9" t="s">
        <v>17</v>
      </c>
      <c r="H1704" s="9" t="s">
        <v>17</v>
      </c>
      <c r="I1704" s="9"/>
      <c r="J1704" s="9"/>
      <c r="K1704" s="9"/>
      <c r="L1704" s="9"/>
      <c r="M1704" s="9"/>
      <c r="N1704" s="9"/>
      <c r="O1704" s="10" t="s">
        <v>20</v>
      </c>
      <c r="P1704" s="10" t="s">
        <v>20</v>
      </c>
      <c r="Q1704" s="11"/>
      <c r="R1704" s="12"/>
      <c r="X1704" s="29"/>
      <c r="Y1704" s="30" t="str">
        <f t="shared" si="26"/>
        <v/>
      </c>
    </row>
    <row r="1705" spans="1:25" x14ac:dyDescent="0.2">
      <c r="A1705" s="9" t="s">
        <v>21</v>
      </c>
      <c r="B1705" s="9" t="s">
        <v>17</v>
      </c>
      <c r="C1705" s="9" t="s">
        <v>17</v>
      </c>
      <c r="D1705" s="9" t="s">
        <v>17</v>
      </c>
      <c r="E1705" s="9" t="s">
        <v>17</v>
      </c>
      <c r="F1705" s="9" t="s">
        <v>17</v>
      </c>
      <c r="G1705" s="9" t="s">
        <v>17</v>
      </c>
      <c r="H1705" s="9" t="s">
        <v>17</v>
      </c>
      <c r="I1705" s="9"/>
      <c r="J1705" s="9"/>
      <c r="K1705" s="9"/>
      <c r="L1705" s="9"/>
      <c r="M1705" s="9"/>
      <c r="N1705" s="9"/>
      <c r="O1705" s="10" t="s">
        <v>20</v>
      </c>
      <c r="P1705" s="10" t="s">
        <v>20</v>
      </c>
      <c r="Q1705" s="11"/>
      <c r="R1705" s="12"/>
      <c r="X1705" s="29"/>
      <c r="Y1705" s="30" t="str">
        <f t="shared" si="26"/>
        <v/>
      </c>
    </row>
    <row r="1706" spans="1:25" x14ac:dyDescent="0.2">
      <c r="A1706" s="13" t="s">
        <v>22</v>
      </c>
      <c r="B1706" s="13" t="s">
        <v>17</v>
      </c>
      <c r="C1706" s="13" t="s">
        <v>17</v>
      </c>
      <c r="D1706" s="13" t="s">
        <v>17</v>
      </c>
      <c r="E1706" s="13" t="s">
        <v>17</v>
      </c>
      <c r="F1706" s="13" t="s">
        <v>23</v>
      </c>
      <c r="G1706" s="13" t="s">
        <v>17</v>
      </c>
      <c r="H1706" s="13" t="s">
        <v>17</v>
      </c>
      <c r="I1706" s="13"/>
      <c r="J1706" s="13"/>
      <c r="K1706" s="13"/>
      <c r="L1706" s="13"/>
      <c r="M1706" s="13"/>
      <c r="N1706" s="13"/>
      <c r="O1706" s="14" t="s">
        <v>40</v>
      </c>
      <c r="P1706" s="14" t="s">
        <v>40</v>
      </c>
      <c r="Q1706" s="15"/>
      <c r="R1706" s="12"/>
      <c r="T1706" s="16" t="s">
        <v>818</v>
      </c>
      <c r="U1706" s="16" t="s">
        <v>40</v>
      </c>
      <c r="V1706" s="17" t="s">
        <v>23</v>
      </c>
      <c r="W1706" s="16">
        <v>1</v>
      </c>
      <c r="X1706" s="29">
        <v>110</v>
      </c>
      <c r="Y1706" s="30">
        <f t="shared" si="26"/>
        <v>110</v>
      </c>
    </row>
    <row r="1707" spans="1:25" x14ac:dyDescent="0.2">
      <c r="A1707" s="4" t="s">
        <v>821</v>
      </c>
      <c r="B1707" s="4"/>
      <c r="C1707" s="4"/>
      <c r="D1707" s="4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6"/>
      <c r="P1707" s="6"/>
      <c r="Q1707" s="7"/>
      <c r="R1707" s="8"/>
      <c r="X1707" s="29"/>
      <c r="Y1707" s="30" t="str">
        <f t="shared" si="26"/>
        <v/>
      </c>
    </row>
    <row r="1708" spans="1:25" x14ac:dyDescent="0.2">
      <c r="A1708" s="9"/>
      <c r="B1708" s="9" t="s">
        <v>822</v>
      </c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10"/>
      <c r="P1708" s="10"/>
      <c r="Q1708" s="11"/>
      <c r="R1708" s="12" t="s">
        <v>823</v>
      </c>
      <c r="X1708" s="29"/>
      <c r="Y1708" s="30" t="str">
        <f t="shared" si="26"/>
        <v/>
      </c>
    </row>
    <row r="1709" spans="1:25" x14ac:dyDescent="0.2">
      <c r="A1709" s="9" t="s">
        <v>8</v>
      </c>
      <c r="B1709" s="9" t="s">
        <v>36</v>
      </c>
      <c r="C1709" s="9" t="s">
        <v>37</v>
      </c>
      <c r="D1709" s="9" t="s">
        <v>38</v>
      </c>
      <c r="E1709" s="9" t="s">
        <v>27</v>
      </c>
      <c r="F1709" s="9" t="s">
        <v>39</v>
      </c>
      <c r="G1709" s="9" t="s">
        <v>9</v>
      </c>
      <c r="H1709" s="9" t="s">
        <v>10</v>
      </c>
      <c r="I1709" s="9"/>
      <c r="J1709" s="9"/>
      <c r="K1709" s="9"/>
      <c r="L1709" s="9"/>
      <c r="M1709" s="9"/>
      <c r="N1709" s="9"/>
      <c r="O1709" s="10" t="s">
        <v>15</v>
      </c>
      <c r="P1709" s="10" t="s">
        <v>15</v>
      </c>
      <c r="Q1709" s="11"/>
      <c r="R1709" s="12"/>
      <c r="X1709" s="29"/>
      <c r="Y1709" s="30" t="str">
        <f t="shared" si="26"/>
        <v/>
      </c>
    </row>
    <row r="1710" spans="1:25" x14ac:dyDescent="0.2">
      <c r="A1710" s="9" t="s">
        <v>16</v>
      </c>
      <c r="B1710" s="9" t="s">
        <v>23</v>
      </c>
      <c r="C1710" s="9" t="s">
        <v>23</v>
      </c>
      <c r="D1710" s="9" t="s">
        <v>17</v>
      </c>
      <c r="E1710" s="9" t="s">
        <v>17</v>
      </c>
      <c r="F1710" s="9" t="s">
        <v>9</v>
      </c>
      <c r="G1710" s="9" t="s">
        <v>23</v>
      </c>
      <c r="H1710" s="9" t="s">
        <v>17</v>
      </c>
      <c r="I1710" s="9"/>
      <c r="J1710" s="9"/>
      <c r="K1710" s="9"/>
      <c r="L1710" s="9"/>
      <c r="M1710" s="9"/>
      <c r="N1710" s="9"/>
      <c r="O1710" s="10" t="s">
        <v>369</v>
      </c>
      <c r="P1710" s="10" t="s">
        <v>369</v>
      </c>
      <c r="Q1710" s="11"/>
      <c r="R1710" s="12"/>
      <c r="X1710" s="29"/>
      <c r="Y1710" s="30" t="str">
        <f t="shared" si="26"/>
        <v/>
      </c>
    </row>
    <row r="1711" spans="1:25" x14ac:dyDescent="0.2">
      <c r="A1711" s="9" t="s">
        <v>19</v>
      </c>
      <c r="B1711" s="9" t="s">
        <v>17</v>
      </c>
      <c r="C1711" s="9" t="s">
        <v>17</v>
      </c>
      <c r="D1711" s="9" t="s">
        <v>17</v>
      </c>
      <c r="E1711" s="9" t="s">
        <v>17</v>
      </c>
      <c r="F1711" s="9" t="s">
        <v>17</v>
      </c>
      <c r="G1711" s="9" t="s">
        <v>17</v>
      </c>
      <c r="H1711" s="9" t="s">
        <v>17</v>
      </c>
      <c r="I1711" s="9"/>
      <c r="J1711" s="9"/>
      <c r="K1711" s="9"/>
      <c r="L1711" s="9"/>
      <c r="M1711" s="9"/>
      <c r="N1711" s="9"/>
      <c r="O1711" s="10" t="s">
        <v>20</v>
      </c>
      <c r="P1711" s="10" t="s">
        <v>20</v>
      </c>
      <c r="Q1711" s="11"/>
      <c r="R1711" s="12"/>
      <c r="X1711" s="29"/>
      <c r="Y1711" s="30" t="str">
        <f t="shared" si="26"/>
        <v/>
      </c>
    </row>
    <row r="1712" spans="1:25" x14ac:dyDescent="0.2">
      <c r="A1712" s="9" t="s">
        <v>21</v>
      </c>
      <c r="B1712" s="9" t="s">
        <v>17</v>
      </c>
      <c r="C1712" s="9" t="s">
        <v>17</v>
      </c>
      <c r="D1712" s="9" t="s">
        <v>17</v>
      </c>
      <c r="E1712" s="9" t="s">
        <v>17</v>
      </c>
      <c r="F1712" s="9" t="s">
        <v>17</v>
      </c>
      <c r="G1712" s="9" t="s">
        <v>17</v>
      </c>
      <c r="H1712" s="9" t="s">
        <v>17</v>
      </c>
      <c r="I1712" s="9"/>
      <c r="J1712" s="9"/>
      <c r="K1712" s="9"/>
      <c r="L1712" s="9"/>
      <c r="M1712" s="9"/>
      <c r="N1712" s="9"/>
      <c r="O1712" s="10" t="s">
        <v>20</v>
      </c>
      <c r="P1712" s="10" t="s">
        <v>20</v>
      </c>
      <c r="Q1712" s="11"/>
      <c r="R1712" s="12"/>
      <c r="X1712" s="29"/>
      <c r="Y1712" s="30" t="str">
        <f t="shared" si="26"/>
        <v/>
      </c>
    </row>
    <row r="1713" spans="1:25" x14ac:dyDescent="0.2">
      <c r="A1713" s="13" t="s">
        <v>22</v>
      </c>
      <c r="B1713" s="13" t="s">
        <v>23</v>
      </c>
      <c r="C1713" s="13" t="s">
        <v>23</v>
      </c>
      <c r="D1713" s="13" t="s">
        <v>17</v>
      </c>
      <c r="E1713" s="13" t="s">
        <v>17</v>
      </c>
      <c r="F1713" s="13" t="s">
        <v>9</v>
      </c>
      <c r="G1713" s="13" t="s">
        <v>23</v>
      </c>
      <c r="H1713" s="13" t="s">
        <v>17</v>
      </c>
      <c r="I1713" s="13"/>
      <c r="J1713" s="13"/>
      <c r="K1713" s="13"/>
      <c r="L1713" s="13"/>
      <c r="M1713" s="13"/>
      <c r="N1713" s="13"/>
      <c r="O1713" s="14" t="s">
        <v>369</v>
      </c>
      <c r="P1713" s="14" t="s">
        <v>369</v>
      </c>
      <c r="Q1713" s="15"/>
      <c r="R1713" s="12"/>
      <c r="T1713" s="16" t="s">
        <v>821</v>
      </c>
      <c r="U1713" s="16" t="s">
        <v>369</v>
      </c>
      <c r="V1713" s="17" t="s">
        <v>23</v>
      </c>
      <c r="W1713" s="16">
        <v>10</v>
      </c>
      <c r="X1713" s="29">
        <v>127</v>
      </c>
      <c r="Y1713" s="30">
        <f t="shared" si="26"/>
        <v>1270</v>
      </c>
    </row>
    <row r="1714" spans="1:25" x14ac:dyDescent="0.2">
      <c r="A1714" s="1" t="s">
        <v>293</v>
      </c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2"/>
      <c r="X1714" s="29"/>
      <c r="Y1714" s="30" t="str">
        <f t="shared" si="26"/>
        <v/>
      </c>
    </row>
    <row r="1715" spans="1:25" x14ac:dyDescent="0.2">
      <c r="A1715" s="4" t="s">
        <v>824</v>
      </c>
      <c r="B1715" s="4"/>
      <c r="C1715" s="4"/>
      <c r="D1715" s="4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6"/>
      <c r="P1715" s="6"/>
      <c r="Q1715" s="7"/>
      <c r="R1715" s="8"/>
      <c r="X1715" s="29"/>
      <c r="Y1715" s="30" t="str">
        <f t="shared" si="26"/>
        <v/>
      </c>
    </row>
    <row r="1716" spans="1:25" x14ac:dyDescent="0.2">
      <c r="A1716" s="9"/>
      <c r="B1716" s="9" t="s">
        <v>825</v>
      </c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10"/>
      <c r="P1716" s="10"/>
      <c r="Q1716" s="11"/>
      <c r="R1716" s="12" t="s">
        <v>826</v>
      </c>
      <c r="X1716" s="29"/>
      <c r="Y1716" s="30" t="str">
        <f t="shared" si="26"/>
        <v/>
      </c>
    </row>
    <row r="1717" spans="1:25" x14ac:dyDescent="0.2">
      <c r="A1717" s="9" t="s">
        <v>8</v>
      </c>
      <c r="B1717" s="9" t="s">
        <v>36</v>
      </c>
      <c r="C1717" s="9" t="s">
        <v>209</v>
      </c>
      <c r="D1717" s="9" t="s">
        <v>37</v>
      </c>
      <c r="E1717" s="9" t="s">
        <v>210</v>
      </c>
      <c r="F1717" s="9" t="s">
        <v>38</v>
      </c>
      <c r="G1717" s="9" t="s">
        <v>211</v>
      </c>
      <c r="H1717" s="9" t="s">
        <v>27</v>
      </c>
      <c r="I1717" s="9" t="s">
        <v>39</v>
      </c>
      <c r="J1717" s="9" t="s">
        <v>9</v>
      </c>
      <c r="K1717" s="9" t="s">
        <v>10</v>
      </c>
      <c r="L1717" s="9"/>
      <c r="M1717" s="9"/>
      <c r="N1717" s="9"/>
      <c r="O1717" s="10" t="s">
        <v>15</v>
      </c>
      <c r="P1717" s="10" t="s">
        <v>15</v>
      </c>
      <c r="Q1717" s="11"/>
      <c r="R1717" s="12"/>
      <c r="X1717" s="29"/>
      <c r="Y1717" s="30" t="str">
        <f t="shared" si="26"/>
        <v/>
      </c>
    </row>
    <row r="1718" spans="1:25" x14ac:dyDescent="0.2">
      <c r="A1718" s="9" t="s">
        <v>16</v>
      </c>
      <c r="B1718" s="9" t="s">
        <v>17</v>
      </c>
      <c r="C1718" s="9" t="s">
        <v>38</v>
      </c>
      <c r="D1718" s="9" t="s">
        <v>17</v>
      </c>
      <c r="E1718" s="9" t="s">
        <v>11</v>
      </c>
      <c r="F1718" s="9" t="s">
        <v>17</v>
      </c>
      <c r="G1718" s="9" t="s">
        <v>12</v>
      </c>
      <c r="H1718" s="9" t="s">
        <v>17</v>
      </c>
      <c r="I1718" s="9" t="s">
        <v>17</v>
      </c>
      <c r="J1718" s="9" t="s">
        <v>17</v>
      </c>
      <c r="K1718" s="9" t="s">
        <v>17</v>
      </c>
      <c r="L1718" s="9"/>
      <c r="M1718" s="9"/>
      <c r="N1718" s="9"/>
      <c r="O1718" s="10" t="s">
        <v>827</v>
      </c>
      <c r="P1718" s="10" t="s">
        <v>827</v>
      </c>
      <c r="Q1718" s="11"/>
      <c r="R1718" s="12"/>
      <c r="X1718" s="29"/>
      <c r="Y1718" s="30" t="str">
        <f t="shared" si="26"/>
        <v/>
      </c>
    </row>
    <row r="1719" spans="1:25" x14ac:dyDescent="0.2">
      <c r="A1719" s="9" t="s">
        <v>19</v>
      </c>
      <c r="B1719" s="9" t="s">
        <v>17</v>
      </c>
      <c r="C1719" s="9" t="s">
        <v>17</v>
      </c>
      <c r="D1719" s="9" t="s">
        <v>17</v>
      </c>
      <c r="E1719" s="9" t="s">
        <v>17</v>
      </c>
      <c r="F1719" s="9" t="s">
        <v>17</v>
      </c>
      <c r="G1719" s="9" t="s">
        <v>17</v>
      </c>
      <c r="H1719" s="9" t="s">
        <v>17</v>
      </c>
      <c r="I1719" s="9" t="s">
        <v>17</v>
      </c>
      <c r="J1719" s="9" t="s">
        <v>17</v>
      </c>
      <c r="K1719" s="9" t="s">
        <v>17</v>
      </c>
      <c r="L1719" s="9"/>
      <c r="M1719" s="9"/>
      <c r="N1719" s="9"/>
      <c r="O1719" s="10" t="s">
        <v>20</v>
      </c>
      <c r="P1719" s="10" t="s">
        <v>20</v>
      </c>
      <c r="Q1719" s="11"/>
      <c r="R1719" s="12"/>
      <c r="X1719" s="29"/>
      <c r="Y1719" s="30" t="str">
        <f t="shared" si="26"/>
        <v/>
      </c>
    </row>
    <row r="1720" spans="1:25" x14ac:dyDescent="0.2">
      <c r="A1720" s="9" t="s">
        <v>21</v>
      </c>
      <c r="B1720" s="9" t="s">
        <v>17</v>
      </c>
      <c r="C1720" s="9" t="s">
        <v>17</v>
      </c>
      <c r="D1720" s="9" t="s">
        <v>17</v>
      </c>
      <c r="E1720" s="9" t="s">
        <v>17</v>
      </c>
      <c r="F1720" s="9" t="s">
        <v>17</v>
      </c>
      <c r="G1720" s="9" t="s">
        <v>17</v>
      </c>
      <c r="H1720" s="9" t="s">
        <v>17</v>
      </c>
      <c r="I1720" s="9" t="s">
        <v>17</v>
      </c>
      <c r="J1720" s="9" t="s">
        <v>17</v>
      </c>
      <c r="K1720" s="9" t="s">
        <v>17</v>
      </c>
      <c r="L1720" s="9"/>
      <c r="M1720" s="9"/>
      <c r="N1720" s="9"/>
      <c r="O1720" s="10" t="s">
        <v>20</v>
      </c>
      <c r="P1720" s="10" t="s">
        <v>20</v>
      </c>
      <c r="Q1720" s="11"/>
      <c r="R1720" s="12"/>
      <c r="X1720" s="29"/>
      <c r="Y1720" s="30" t="str">
        <f t="shared" si="26"/>
        <v/>
      </c>
    </row>
    <row r="1721" spans="1:25" x14ac:dyDescent="0.2">
      <c r="A1721" s="13" t="s">
        <v>22</v>
      </c>
      <c r="B1721" s="13" t="s">
        <v>17</v>
      </c>
      <c r="C1721" s="13" t="s">
        <v>38</v>
      </c>
      <c r="D1721" s="13" t="s">
        <v>17</v>
      </c>
      <c r="E1721" s="13" t="s">
        <v>11</v>
      </c>
      <c r="F1721" s="13" t="s">
        <v>17</v>
      </c>
      <c r="G1721" s="13" t="s">
        <v>12</v>
      </c>
      <c r="H1721" s="13" t="s">
        <v>17</v>
      </c>
      <c r="I1721" s="13" t="s">
        <v>17</v>
      </c>
      <c r="J1721" s="13" t="s">
        <v>17</v>
      </c>
      <c r="K1721" s="13" t="s">
        <v>17</v>
      </c>
      <c r="L1721" s="13"/>
      <c r="M1721" s="13"/>
      <c r="N1721" s="13"/>
      <c r="O1721" s="14" t="s">
        <v>827</v>
      </c>
      <c r="P1721" s="14" t="s">
        <v>827</v>
      </c>
      <c r="Q1721" s="15"/>
      <c r="R1721" s="12"/>
      <c r="T1721" s="16" t="s">
        <v>824</v>
      </c>
      <c r="U1721" s="16" t="s">
        <v>827</v>
      </c>
      <c r="V1721" s="17" t="s">
        <v>23</v>
      </c>
      <c r="W1721" s="16">
        <v>24</v>
      </c>
      <c r="X1721" s="29">
        <v>154</v>
      </c>
      <c r="Y1721" s="30">
        <f t="shared" si="26"/>
        <v>3696</v>
      </c>
    </row>
    <row r="1722" spans="1:25" x14ac:dyDescent="0.2">
      <c r="A1722" s="4" t="s">
        <v>828</v>
      </c>
      <c r="B1722" s="4"/>
      <c r="C1722" s="4"/>
      <c r="D1722" s="4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6"/>
      <c r="P1722" s="6"/>
      <c r="Q1722" s="7"/>
      <c r="R1722" s="8"/>
      <c r="X1722" s="29"/>
      <c r="Y1722" s="30" t="str">
        <f t="shared" si="26"/>
        <v/>
      </c>
    </row>
    <row r="1723" spans="1:25" x14ac:dyDescent="0.2">
      <c r="A1723" s="9"/>
      <c r="B1723" s="9" t="s">
        <v>829</v>
      </c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10"/>
      <c r="P1723" s="10"/>
      <c r="Q1723" s="11"/>
      <c r="R1723" s="12" t="s">
        <v>830</v>
      </c>
      <c r="X1723" s="29"/>
      <c r="Y1723" s="30" t="str">
        <f t="shared" si="26"/>
        <v/>
      </c>
    </row>
    <row r="1724" spans="1:25" x14ac:dyDescent="0.2">
      <c r="A1724" s="9" t="s">
        <v>8</v>
      </c>
      <c r="B1724" s="9" t="s">
        <v>36</v>
      </c>
      <c r="C1724" s="9" t="s">
        <v>37</v>
      </c>
      <c r="D1724" s="9" t="s">
        <v>210</v>
      </c>
      <c r="E1724" s="9" t="s">
        <v>38</v>
      </c>
      <c r="F1724" s="9" t="s">
        <v>211</v>
      </c>
      <c r="G1724" s="9" t="s">
        <v>27</v>
      </c>
      <c r="H1724" s="9" t="s">
        <v>39</v>
      </c>
      <c r="I1724" s="9" t="s">
        <v>9</v>
      </c>
      <c r="J1724" s="9" t="s">
        <v>10</v>
      </c>
      <c r="K1724" s="9"/>
      <c r="L1724" s="9"/>
      <c r="M1724" s="9"/>
      <c r="N1724" s="9"/>
      <c r="O1724" s="10" t="s">
        <v>15</v>
      </c>
      <c r="P1724" s="10" t="s">
        <v>15</v>
      </c>
      <c r="Q1724" s="11"/>
      <c r="R1724" s="12"/>
      <c r="X1724" s="29"/>
      <c r="Y1724" s="30" t="str">
        <f t="shared" si="26"/>
        <v/>
      </c>
    </row>
    <row r="1725" spans="1:25" x14ac:dyDescent="0.2">
      <c r="A1725" s="9" t="s">
        <v>16</v>
      </c>
      <c r="B1725" s="9" t="s">
        <v>45</v>
      </c>
      <c r="C1725" s="9" t="s">
        <v>17</v>
      </c>
      <c r="D1725" s="9" t="s">
        <v>17</v>
      </c>
      <c r="E1725" s="9" t="s">
        <v>17</v>
      </c>
      <c r="F1725" s="9" t="s">
        <v>17</v>
      </c>
      <c r="G1725" s="9" t="s">
        <v>17</v>
      </c>
      <c r="H1725" s="9" t="s">
        <v>17</v>
      </c>
      <c r="I1725" s="9" t="s">
        <v>17</v>
      </c>
      <c r="J1725" s="9" t="s">
        <v>17</v>
      </c>
      <c r="K1725" s="9"/>
      <c r="L1725" s="9"/>
      <c r="M1725" s="9"/>
      <c r="N1725" s="9"/>
      <c r="O1725" s="10" t="s">
        <v>137</v>
      </c>
      <c r="P1725" s="10" t="s">
        <v>137</v>
      </c>
      <c r="Q1725" s="11"/>
      <c r="R1725" s="12"/>
      <c r="X1725" s="29"/>
      <c r="Y1725" s="30" t="str">
        <f t="shared" si="26"/>
        <v/>
      </c>
    </row>
    <row r="1726" spans="1:25" x14ac:dyDescent="0.2">
      <c r="A1726" s="9" t="s">
        <v>19</v>
      </c>
      <c r="B1726" s="9" t="s">
        <v>17</v>
      </c>
      <c r="C1726" s="9" t="s">
        <v>17</v>
      </c>
      <c r="D1726" s="9" t="s">
        <v>17</v>
      </c>
      <c r="E1726" s="9" t="s">
        <v>17</v>
      </c>
      <c r="F1726" s="9" t="s">
        <v>17</v>
      </c>
      <c r="G1726" s="9" t="s">
        <v>17</v>
      </c>
      <c r="H1726" s="9" t="s">
        <v>17</v>
      </c>
      <c r="I1726" s="9" t="s">
        <v>17</v>
      </c>
      <c r="J1726" s="9" t="s">
        <v>17</v>
      </c>
      <c r="K1726" s="9"/>
      <c r="L1726" s="9"/>
      <c r="M1726" s="9"/>
      <c r="N1726" s="9"/>
      <c r="O1726" s="10" t="s">
        <v>20</v>
      </c>
      <c r="P1726" s="10" t="s">
        <v>20</v>
      </c>
      <c r="Q1726" s="11"/>
      <c r="R1726" s="12"/>
      <c r="X1726" s="29"/>
      <c r="Y1726" s="30" t="str">
        <f t="shared" si="26"/>
        <v/>
      </c>
    </row>
    <row r="1727" spans="1:25" x14ac:dyDescent="0.2">
      <c r="A1727" s="9" t="s">
        <v>21</v>
      </c>
      <c r="B1727" s="9" t="s">
        <v>17</v>
      </c>
      <c r="C1727" s="9" t="s">
        <v>17</v>
      </c>
      <c r="D1727" s="9" t="s">
        <v>17</v>
      </c>
      <c r="E1727" s="9" t="s">
        <v>17</v>
      </c>
      <c r="F1727" s="9" t="s">
        <v>17</v>
      </c>
      <c r="G1727" s="9" t="s">
        <v>17</v>
      </c>
      <c r="H1727" s="9" t="s">
        <v>17</v>
      </c>
      <c r="I1727" s="9" t="s">
        <v>17</v>
      </c>
      <c r="J1727" s="9" t="s">
        <v>17</v>
      </c>
      <c r="K1727" s="9"/>
      <c r="L1727" s="9"/>
      <c r="M1727" s="9"/>
      <c r="N1727" s="9"/>
      <c r="O1727" s="10" t="s">
        <v>20</v>
      </c>
      <c r="P1727" s="10" t="s">
        <v>20</v>
      </c>
      <c r="Q1727" s="11"/>
      <c r="R1727" s="12"/>
      <c r="X1727" s="29"/>
      <c r="Y1727" s="30" t="str">
        <f t="shared" si="26"/>
        <v/>
      </c>
    </row>
    <row r="1728" spans="1:25" x14ac:dyDescent="0.2">
      <c r="A1728" s="13" t="s">
        <v>22</v>
      </c>
      <c r="B1728" s="13" t="s">
        <v>45</v>
      </c>
      <c r="C1728" s="13" t="s">
        <v>17</v>
      </c>
      <c r="D1728" s="13" t="s">
        <v>17</v>
      </c>
      <c r="E1728" s="13" t="s">
        <v>17</v>
      </c>
      <c r="F1728" s="13" t="s">
        <v>17</v>
      </c>
      <c r="G1728" s="13" t="s">
        <v>17</v>
      </c>
      <c r="H1728" s="13" t="s">
        <v>17</v>
      </c>
      <c r="I1728" s="13" t="s">
        <v>17</v>
      </c>
      <c r="J1728" s="13" t="s">
        <v>17</v>
      </c>
      <c r="K1728" s="13"/>
      <c r="L1728" s="13"/>
      <c r="M1728" s="13"/>
      <c r="N1728" s="13"/>
      <c r="O1728" s="14" t="s">
        <v>137</v>
      </c>
      <c r="P1728" s="14" t="s">
        <v>137</v>
      </c>
      <c r="Q1728" s="15"/>
      <c r="R1728" s="12"/>
      <c r="T1728" s="16" t="s">
        <v>828</v>
      </c>
      <c r="U1728" s="16" t="s">
        <v>137</v>
      </c>
      <c r="V1728" s="17" t="s">
        <v>23</v>
      </c>
      <c r="W1728" s="16">
        <v>2</v>
      </c>
      <c r="X1728" s="29">
        <v>154</v>
      </c>
      <c r="Y1728" s="30">
        <f t="shared" si="26"/>
        <v>308</v>
      </c>
    </row>
    <row r="1729" spans="1:25" x14ac:dyDescent="0.2">
      <c r="A1729" s="1" t="s">
        <v>32</v>
      </c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2"/>
      <c r="X1729" s="29"/>
      <c r="Y1729" s="30" t="str">
        <f t="shared" si="26"/>
        <v/>
      </c>
    </row>
    <row r="1730" spans="1:25" x14ac:dyDescent="0.2">
      <c r="A1730" s="4" t="s">
        <v>831</v>
      </c>
      <c r="B1730" s="4"/>
      <c r="C1730" s="4"/>
      <c r="D1730" s="4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6"/>
      <c r="P1730" s="6"/>
      <c r="Q1730" s="7"/>
      <c r="R1730" s="8"/>
      <c r="X1730" s="29"/>
      <c r="Y1730" s="30" t="str">
        <f t="shared" si="26"/>
        <v/>
      </c>
    </row>
    <row r="1731" spans="1:25" x14ac:dyDescent="0.2">
      <c r="A1731" s="9"/>
      <c r="B1731" s="9" t="s">
        <v>832</v>
      </c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10"/>
      <c r="P1731" s="10"/>
      <c r="Q1731" s="11"/>
      <c r="R1731" s="12" t="s">
        <v>833</v>
      </c>
      <c r="X1731" s="29"/>
      <c r="Y1731" s="30" t="str">
        <f t="shared" si="26"/>
        <v/>
      </c>
    </row>
    <row r="1732" spans="1:25" x14ac:dyDescent="0.2">
      <c r="A1732" s="9" t="s">
        <v>8</v>
      </c>
      <c r="B1732" s="9" t="s">
        <v>36</v>
      </c>
      <c r="C1732" s="9" t="s">
        <v>37</v>
      </c>
      <c r="D1732" s="9" t="s">
        <v>38</v>
      </c>
      <c r="E1732" s="9" t="s">
        <v>27</v>
      </c>
      <c r="F1732" s="9" t="s">
        <v>39</v>
      </c>
      <c r="G1732" s="9" t="s">
        <v>9</v>
      </c>
      <c r="H1732" s="9" t="s">
        <v>10</v>
      </c>
      <c r="I1732" s="9"/>
      <c r="J1732" s="9"/>
      <c r="K1732" s="9"/>
      <c r="L1732" s="9"/>
      <c r="M1732" s="9"/>
      <c r="N1732" s="9"/>
      <c r="O1732" s="10" t="s">
        <v>15</v>
      </c>
      <c r="P1732" s="10" t="s">
        <v>15</v>
      </c>
      <c r="Q1732" s="11"/>
      <c r="R1732" s="12"/>
      <c r="X1732" s="29"/>
      <c r="Y1732" s="30" t="str">
        <f t="shared" si="26"/>
        <v/>
      </c>
    </row>
    <row r="1733" spans="1:25" x14ac:dyDescent="0.2">
      <c r="A1733" s="9" t="s">
        <v>16</v>
      </c>
      <c r="B1733" s="9" t="s">
        <v>17</v>
      </c>
      <c r="C1733" s="9" t="s">
        <v>17</v>
      </c>
      <c r="D1733" s="9" t="s">
        <v>17</v>
      </c>
      <c r="E1733" s="9" t="s">
        <v>17</v>
      </c>
      <c r="F1733" s="9" t="s">
        <v>23</v>
      </c>
      <c r="G1733" s="9" t="s">
        <v>17</v>
      </c>
      <c r="H1733" s="9" t="s">
        <v>17</v>
      </c>
      <c r="I1733" s="9"/>
      <c r="J1733" s="9"/>
      <c r="K1733" s="9"/>
      <c r="L1733" s="9"/>
      <c r="M1733" s="9"/>
      <c r="N1733" s="9"/>
      <c r="O1733" s="10" t="s">
        <v>40</v>
      </c>
      <c r="P1733" s="10" t="s">
        <v>40</v>
      </c>
      <c r="Q1733" s="11"/>
      <c r="R1733" s="12"/>
      <c r="X1733" s="29"/>
      <c r="Y1733" s="30" t="str">
        <f t="shared" si="26"/>
        <v/>
      </c>
    </row>
    <row r="1734" spans="1:25" x14ac:dyDescent="0.2">
      <c r="A1734" s="9" t="s">
        <v>19</v>
      </c>
      <c r="B1734" s="9" t="s">
        <v>17</v>
      </c>
      <c r="C1734" s="9" t="s">
        <v>17</v>
      </c>
      <c r="D1734" s="9" t="s">
        <v>17</v>
      </c>
      <c r="E1734" s="9" t="s">
        <v>17</v>
      </c>
      <c r="F1734" s="9" t="s">
        <v>17</v>
      </c>
      <c r="G1734" s="9" t="s">
        <v>17</v>
      </c>
      <c r="H1734" s="9" t="s">
        <v>17</v>
      </c>
      <c r="I1734" s="9"/>
      <c r="J1734" s="9"/>
      <c r="K1734" s="9"/>
      <c r="L1734" s="9"/>
      <c r="M1734" s="9"/>
      <c r="N1734" s="9"/>
      <c r="O1734" s="10" t="s">
        <v>20</v>
      </c>
      <c r="P1734" s="10" t="s">
        <v>20</v>
      </c>
      <c r="Q1734" s="11"/>
      <c r="R1734" s="12"/>
      <c r="X1734" s="29"/>
      <c r="Y1734" s="30" t="str">
        <f t="shared" si="26"/>
        <v/>
      </c>
    </row>
    <row r="1735" spans="1:25" x14ac:dyDescent="0.2">
      <c r="A1735" s="9" t="s">
        <v>21</v>
      </c>
      <c r="B1735" s="9" t="s">
        <v>17</v>
      </c>
      <c r="C1735" s="9" t="s">
        <v>17</v>
      </c>
      <c r="D1735" s="9" t="s">
        <v>17</v>
      </c>
      <c r="E1735" s="9" t="s">
        <v>17</v>
      </c>
      <c r="F1735" s="9" t="s">
        <v>17</v>
      </c>
      <c r="G1735" s="9" t="s">
        <v>17</v>
      </c>
      <c r="H1735" s="9" t="s">
        <v>17</v>
      </c>
      <c r="I1735" s="9"/>
      <c r="J1735" s="9"/>
      <c r="K1735" s="9"/>
      <c r="L1735" s="9"/>
      <c r="M1735" s="9"/>
      <c r="N1735" s="9"/>
      <c r="O1735" s="10" t="s">
        <v>20</v>
      </c>
      <c r="P1735" s="10" t="s">
        <v>20</v>
      </c>
      <c r="Q1735" s="11"/>
      <c r="R1735" s="12"/>
      <c r="X1735" s="29"/>
      <c r="Y1735" s="30" t="str">
        <f t="shared" si="26"/>
        <v/>
      </c>
    </row>
    <row r="1736" spans="1:25" x14ac:dyDescent="0.2">
      <c r="A1736" s="13" t="s">
        <v>22</v>
      </c>
      <c r="B1736" s="13" t="s">
        <v>17</v>
      </c>
      <c r="C1736" s="13" t="s">
        <v>17</v>
      </c>
      <c r="D1736" s="13" t="s">
        <v>17</v>
      </c>
      <c r="E1736" s="13" t="s">
        <v>17</v>
      </c>
      <c r="F1736" s="13" t="s">
        <v>23</v>
      </c>
      <c r="G1736" s="13" t="s">
        <v>17</v>
      </c>
      <c r="H1736" s="13" t="s">
        <v>17</v>
      </c>
      <c r="I1736" s="13"/>
      <c r="J1736" s="13"/>
      <c r="K1736" s="13"/>
      <c r="L1736" s="13"/>
      <c r="M1736" s="13"/>
      <c r="N1736" s="13"/>
      <c r="O1736" s="14" t="s">
        <v>40</v>
      </c>
      <c r="P1736" s="14" t="s">
        <v>40</v>
      </c>
      <c r="Q1736" s="15"/>
      <c r="R1736" s="12"/>
      <c r="T1736" s="16" t="s">
        <v>831</v>
      </c>
      <c r="U1736" s="16" t="s">
        <v>40</v>
      </c>
      <c r="V1736" s="17" t="s">
        <v>23</v>
      </c>
      <c r="W1736" s="16">
        <v>1</v>
      </c>
      <c r="X1736" s="29">
        <v>77</v>
      </c>
      <c r="Y1736" s="30">
        <f t="shared" si="26"/>
        <v>77</v>
      </c>
    </row>
    <row r="1737" spans="1:25" x14ac:dyDescent="0.2">
      <c r="A1737" s="1" t="s">
        <v>83</v>
      </c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2"/>
      <c r="X1737" s="29"/>
      <c r="Y1737" s="30" t="str">
        <f t="shared" si="26"/>
        <v/>
      </c>
    </row>
    <row r="1738" spans="1:25" x14ac:dyDescent="0.2">
      <c r="A1738" s="4" t="s">
        <v>834</v>
      </c>
      <c r="B1738" s="4"/>
      <c r="C1738" s="4"/>
      <c r="D1738" s="4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6"/>
      <c r="P1738" s="6"/>
      <c r="Q1738" s="7"/>
      <c r="R1738" s="8"/>
      <c r="X1738" s="29"/>
      <c r="Y1738" s="30" t="str">
        <f t="shared" si="26"/>
        <v/>
      </c>
    </row>
    <row r="1739" spans="1:25" x14ac:dyDescent="0.2">
      <c r="A1739" s="9"/>
      <c r="B1739" s="9" t="s">
        <v>835</v>
      </c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10"/>
      <c r="P1739" s="10"/>
      <c r="Q1739" s="11"/>
      <c r="R1739" s="12" t="s">
        <v>836</v>
      </c>
      <c r="X1739" s="29"/>
      <c r="Y1739" s="30" t="str">
        <f t="shared" si="26"/>
        <v/>
      </c>
    </row>
    <row r="1740" spans="1:25" x14ac:dyDescent="0.2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10" t="s">
        <v>15</v>
      </c>
      <c r="P1740" s="10" t="s">
        <v>15</v>
      </c>
      <c r="Q1740" s="11"/>
      <c r="R1740" s="12"/>
      <c r="X1740" s="29"/>
      <c r="Y1740" s="30" t="str">
        <f t="shared" si="26"/>
        <v/>
      </c>
    </row>
    <row r="1741" spans="1:25" x14ac:dyDescent="0.2">
      <c r="A1741" s="9" t="s">
        <v>16</v>
      </c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10" t="s">
        <v>28</v>
      </c>
      <c r="P1741" s="10" t="s">
        <v>28</v>
      </c>
      <c r="Q1741" s="11"/>
      <c r="R1741" s="12"/>
      <c r="X1741" s="29"/>
      <c r="Y1741" s="30" t="str">
        <f t="shared" si="26"/>
        <v/>
      </c>
    </row>
    <row r="1742" spans="1:25" x14ac:dyDescent="0.2">
      <c r="A1742" s="9" t="s">
        <v>19</v>
      </c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10" t="s">
        <v>20</v>
      </c>
      <c r="P1742" s="10" t="s">
        <v>20</v>
      </c>
      <c r="Q1742" s="11"/>
      <c r="R1742" s="12"/>
      <c r="X1742" s="29"/>
      <c r="Y1742" s="30" t="str">
        <f t="shared" si="26"/>
        <v/>
      </c>
    </row>
    <row r="1743" spans="1:25" x14ac:dyDescent="0.2">
      <c r="A1743" s="9" t="s">
        <v>21</v>
      </c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10" t="s">
        <v>20</v>
      </c>
      <c r="P1743" s="10" t="s">
        <v>20</v>
      </c>
      <c r="Q1743" s="11"/>
      <c r="R1743" s="12"/>
      <c r="X1743" s="29"/>
      <c r="Y1743" s="30" t="str">
        <f t="shared" ref="Y1743:Y1806" si="27">IF(X1743="","",X1743*W1743)</f>
        <v/>
      </c>
    </row>
    <row r="1744" spans="1:25" x14ac:dyDescent="0.2">
      <c r="A1744" s="13" t="s">
        <v>22</v>
      </c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4" t="s">
        <v>28</v>
      </c>
      <c r="P1744" s="14" t="s">
        <v>28</v>
      </c>
      <c r="Q1744" s="15"/>
      <c r="R1744" s="12"/>
      <c r="T1744" s="16" t="s">
        <v>834</v>
      </c>
      <c r="U1744" s="16" t="s">
        <v>28</v>
      </c>
      <c r="V1744" s="17" t="s">
        <v>14</v>
      </c>
      <c r="W1744" s="16">
        <v>72</v>
      </c>
      <c r="X1744" s="29">
        <v>0</v>
      </c>
      <c r="Y1744" s="30">
        <f t="shared" si="27"/>
        <v>0</v>
      </c>
    </row>
    <row r="1745" spans="1:25" x14ac:dyDescent="0.2">
      <c r="A1745" s="1" t="s">
        <v>32</v>
      </c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2"/>
      <c r="X1745" s="29"/>
      <c r="Y1745" s="30" t="str">
        <f t="shared" si="27"/>
        <v/>
      </c>
    </row>
    <row r="1746" spans="1:25" x14ac:dyDescent="0.2">
      <c r="A1746" s="4" t="s">
        <v>837</v>
      </c>
      <c r="B1746" s="4"/>
      <c r="C1746" s="4"/>
      <c r="D1746" s="4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6"/>
      <c r="P1746" s="6"/>
      <c r="Q1746" s="7"/>
      <c r="R1746" s="8"/>
      <c r="X1746" s="29"/>
      <c r="Y1746" s="30" t="str">
        <f t="shared" si="27"/>
        <v/>
      </c>
    </row>
    <row r="1747" spans="1:25" x14ac:dyDescent="0.2">
      <c r="A1747" s="9"/>
      <c r="B1747" s="9" t="s">
        <v>838</v>
      </c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10"/>
      <c r="P1747" s="10"/>
      <c r="Q1747" s="11"/>
      <c r="R1747" s="12" t="s">
        <v>839</v>
      </c>
      <c r="X1747" s="29"/>
      <c r="Y1747" s="30" t="str">
        <f t="shared" si="27"/>
        <v/>
      </c>
    </row>
    <row r="1748" spans="1:25" x14ac:dyDescent="0.2">
      <c r="A1748" s="9" t="s">
        <v>8</v>
      </c>
      <c r="B1748" s="9" t="s">
        <v>36</v>
      </c>
      <c r="C1748" s="9" t="s">
        <v>37</v>
      </c>
      <c r="D1748" s="9" t="s">
        <v>38</v>
      </c>
      <c r="E1748" s="9" t="s">
        <v>27</v>
      </c>
      <c r="F1748" s="9" t="s">
        <v>39</v>
      </c>
      <c r="G1748" s="9" t="s">
        <v>9</v>
      </c>
      <c r="H1748" s="9" t="s">
        <v>10</v>
      </c>
      <c r="I1748" s="9"/>
      <c r="J1748" s="9"/>
      <c r="K1748" s="9"/>
      <c r="L1748" s="9"/>
      <c r="M1748" s="9"/>
      <c r="N1748" s="9"/>
      <c r="O1748" s="10" t="s">
        <v>15</v>
      </c>
      <c r="P1748" s="10" t="s">
        <v>15</v>
      </c>
      <c r="Q1748" s="11"/>
      <c r="R1748" s="12"/>
      <c r="X1748" s="29"/>
      <c r="Y1748" s="30" t="str">
        <f t="shared" si="27"/>
        <v/>
      </c>
    </row>
    <row r="1749" spans="1:25" x14ac:dyDescent="0.2">
      <c r="A1749" s="9" t="s">
        <v>16</v>
      </c>
      <c r="B1749" s="9" t="s">
        <v>17</v>
      </c>
      <c r="C1749" s="9" t="s">
        <v>17</v>
      </c>
      <c r="D1749" s="9" t="s">
        <v>17</v>
      </c>
      <c r="E1749" s="9" t="s">
        <v>17</v>
      </c>
      <c r="F1749" s="9" t="s">
        <v>45</v>
      </c>
      <c r="G1749" s="9" t="s">
        <v>17</v>
      </c>
      <c r="H1749" s="9" t="s">
        <v>17</v>
      </c>
      <c r="I1749" s="9"/>
      <c r="J1749" s="9"/>
      <c r="K1749" s="9"/>
      <c r="L1749" s="9"/>
      <c r="M1749" s="9"/>
      <c r="N1749" s="9"/>
      <c r="O1749" s="10" t="s">
        <v>137</v>
      </c>
      <c r="P1749" s="10" t="s">
        <v>137</v>
      </c>
      <c r="Q1749" s="11"/>
      <c r="R1749" s="12"/>
      <c r="X1749" s="29"/>
      <c r="Y1749" s="30" t="str">
        <f t="shared" si="27"/>
        <v/>
      </c>
    </row>
    <row r="1750" spans="1:25" x14ac:dyDescent="0.2">
      <c r="A1750" s="9" t="s">
        <v>19</v>
      </c>
      <c r="B1750" s="9" t="s">
        <v>17</v>
      </c>
      <c r="C1750" s="9" t="s">
        <v>17</v>
      </c>
      <c r="D1750" s="9" t="s">
        <v>17</v>
      </c>
      <c r="E1750" s="9" t="s">
        <v>17</v>
      </c>
      <c r="F1750" s="9" t="s">
        <v>17</v>
      </c>
      <c r="G1750" s="9" t="s">
        <v>17</v>
      </c>
      <c r="H1750" s="9" t="s">
        <v>17</v>
      </c>
      <c r="I1750" s="9"/>
      <c r="J1750" s="9"/>
      <c r="K1750" s="9"/>
      <c r="L1750" s="9"/>
      <c r="M1750" s="9"/>
      <c r="N1750" s="9"/>
      <c r="O1750" s="10" t="s">
        <v>20</v>
      </c>
      <c r="P1750" s="10" t="s">
        <v>20</v>
      </c>
      <c r="Q1750" s="11"/>
      <c r="R1750" s="12"/>
      <c r="X1750" s="29"/>
      <c r="Y1750" s="30" t="str">
        <f t="shared" si="27"/>
        <v/>
      </c>
    </row>
    <row r="1751" spans="1:25" x14ac:dyDescent="0.2">
      <c r="A1751" s="9" t="s">
        <v>21</v>
      </c>
      <c r="B1751" s="9" t="s">
        <v>17</v>
      </c>
      <c r="C1751" s="9" t="s">
        <v>17</v>
      </c>
      <c r="D1751" s="9" t="s">
        <v>17</v>
      </c>
      <c r="E1751" s="9" t="s">
        <v>17</v>
      </c>
      <c r="F1751" s="9" t="s">
        <v>17</v>
      </c>
      <c r="G1751" s="9" t="s">
        <v>17</v>
      </c>
      <c r="H1751" s="9" t="s">
        <v>17</v>
      </c>
      <c r="I1751" s="9"/>
      <c r="J1751" s="9"/>
      <c r="K1751" s="9"/>
      <c r="L1751" s="9"/>
      <c r="M1751" s="9"/>
      <c r="N1751" s="9"/>
      <c r="O1751" s="10" t="s">
        <v>20</v>
      </c>
      <c r="P1751" s="10" t="s">
        <v>20</v>
      </c>
      <c r="Q1751" s="11"/>
      <c r="R1751" s="12"/>
      <c r="X1751" s="29"/>
      <c r="Y1751" s="30" t="str">
        <f t="shared" si="27"/>
        <v/>
      </c>
    </row>
    <row r="1752" spans="1:25" x14ac:dyDescent="0.2">
      <c r="A1752" s="13" t="s">
        <v>22</v>
      </c>
      <c r="B1752" s="13" t="s">
        <v>17</v>
      </c>
      <c r="C1752" s="13" t="s">
        <v>17</v>
      </c>
      <c r="D1752" s="13" t="s">
        <v>17</v>
      </c>
      <c r="E1752" s="13" t="s">
        <v>17</v>
      </c>
      <c r="F1752" s="13" t="s">
        <v>45</v>
      </c>
      <c r="G1752" s="13" t="s">
        <v>17</v>
      </c>
      <c r="H1752" s="13" t="s">
        <v>17</v>
      </c>
      <c r="I1752" s="13"/>
      <c r="J1752" s="13"/>
      <c r="K1752" s="13"/>
      <c r="L1752" s="13"/>
      <c r="M1752" s="13"/>
      <c r="N1752" s="13"/>
      <c r="O1752" s="14" t="s">
        <v>137</v>
      </c>
      <c r="P1752" s="14" t="s">
        <v>137</v>
      </c>
      <c r="Q1752" s="15"/>
      <c r="R1752" s="12"/>
      <c r="T1752" s="16" t="s">
        <v>837</v>
      </c>
      <c r="U1752" s="16" t="s">
        <v>137</v>
      </c>
      <c r="V1752" s="17" t="s">
        <v>23</v>
      </c>
      <c r="W1752" s="16">
        <v>2</v>
      </c>
      <c r="X1752" s="29">
        <v>88</v>
      </c>
      <c r="Y1752" s="30">
        <f t="shared" si="27"/>
        <v>176</v>
      </c>
    </row>
    <row r="1753" spans="1:25" x14ac:dyDescent="0.2">
      <c r="A1753" s="4" t="s">
        <v>840</v>
      </c>
      <c r="B1753" s="4"/>
      <c r="C1753" s="4"/>
      <c r="D1753" s="4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6"/>
      <c r="P1753" s="6"/>
      <c r="Q1753" s="7"/>
      <c r="R1753" s="8"/>
      <c r="X1753" s="29"/>
      <c r="Y1753" s="30" t="str">
        <f t="shared" si="27"/>
        <v/>
      </c>
    </row>
    <row r="1754" spans="1:25" x14ac:dyDescent="0.2">
      <c r="A1754" s="9"/>
      <c r="B1754" s="9" t="s">
        <v>841</v>
      </c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10"/>
      <c r="P1754" s="10"/>
      <c r="Q1754" s="11"/>
      <c r="R1754" s="12" t="s">
        <v>839</v>
      </c>
      <c r="X1754" s="29"/>
      <c r="Y1754" s="30" t="str">
        <f t="shared" si="27"/>
        <v/>
      </c>
    </row>
    <row r="1755" spans="1:25" x14ac:dyDescent="0.2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10" t="s">
        <v>15</v>
      </c>
      <c r="P1755" s="10" t="s">
        <v>15</v>
      </c>
      <c r="Q1755" s="11"/>
      <c r="R1755" s="12"/>
      <c r="X1755" s="29"/>
      <c r="Y1755" s="30" t="str">
        <f t="shared" si="27"/>
        <v/>
      </c>
    </row>
    <row r="1756" spans="1:25" x14ac:dyDescent="0.2">
      <c r="A1756" s="9" t="s">
        <v>16</v>
      </c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10" t="s">
        <v>161</v>
      </c>
      <c r="P1756" s="10" t="s">
        <v>161</v>
      </c>
      <c r="Q1756" s="11"/>
      <c r="R1756" s="12"/>
      <c r="X1756" s="29"/>
      <c r="Y1756" s="30" t="str">
        <f t="shared" si="27"/>
        <v/>
      </c>
    </row>
    <row r="1757" spans="1:25" x14ac:dyDescent="0.2">
      <c r="A1757" s="9" t="s">
        <v>19</v>
      </c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10" t="s">
        <v>20</v>
      </c>
      <c r="P1757" s="10" t="s">
        <v>20</v>
      </c>
      <c r="Q1757" s="11"/>
      <c r="R1757" s="12"/>
      <c r="X1757" s="29"/>
      <c r="Y1757" s="30" t="str">
        <f t="shared" si="27"/>
        <v/>
      </c>
    </row>
    <row r="1758" spans="1:25" x14ac:dyDescent="0.2">
      <c r="A1758" s="9" t="s">
        <v>21</v>
      </c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10" t="s">
        <v>20</v>
      </c>
      <c r="P1758" s="10" t="s">
        <v>20</v>
      </c>
      <c r="Q1758" s="11"/>
      <c r="R1758" s="12"/>
      <c r="X1758" s="29"/>
      <c r="Y1758" s="30" t="str">
        <f t="shared" si="27"/>
        <v/>
      </c>
    </row>
    <row r="1759" spans="1:25" x14ac:dyDescent="0.2">
      <c r="A1759" s="13" t="s">
        <v>22</v>
      </c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4" t="s">
        <v>161</v>
      </c>
      <c r="P1759" s="14" t="s">
        <v>161</v>
      </c>
      <c r="Q1759" s="15"/>
      <c r="R1759" s="12"/>
      <c r="T1759" s="16" t="s">
        <v>840</v>
      </c>
      <c r="U1759" s="16" t="s">
        <v>161</v>
      </c>
      <c r="V1759" s="17" t="s">
        <v>14</v>
      </c>
      <c r="W1759" s="16">
        <v>60</v>
      </c>
      <c r="X1759" s="29">
        <v>0</v>
      </c>
      <c r="Y1759" s="30">
        <f t="shared" si="27"/>
        <v>0</v>
      </c>
    </row>
    <row r="1760" spans="1:25" x14ac:dyDescent="0.2">
      <c r="A1760" s="4" t="s">
        <v>842</v>
      </c>
      <c r="B1760" s="4"/>
      <c r="C1760" s="4"/>
      <c r="D1760" s="4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6"/>
      <c r="P1760" s="6"/>
      <c r="Q1760" s="7"/>
      <c r="R1760" s="8"/>
      <c r="X1760" s="29"/>
      <c r="Y1760" s="30" t="str">
        <f t="shared" si="27"/>
        <v/>
      </c>
    </row>
    <row r="1761" spans="1:25" x14ac:dyDescent="0.2">
      <c r="A1761" s="9"/>
      <c r="B1761" s="9" t="s">
        <v>843</v>
      </c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10"/>
      <c r="P1761" s="10"/>
      <c r="Q1761" s="11"/>
      <c r="R1761" s="12" t="s">
        <v>844</v>
      </c>
      <c r="X1761" s="29"/>
      <c r="Y1761" s="30" t="str">
        <f t="shared" si="27"/>
        <v/>
      </c>
    </row>
    <row r="1762" spans="1:25" x14ac:dyDescent="0.2">
      <c r="A1762" s="9" t="s">
        <v>8</v>
      </c>
      <c r="B1762" s="9" t="s">
        <v>36</v>
      </c>
      <c r="C1762" s="9" t="s">
        <v>37</v>
      </c>
      <c r="D1762" s="9" t="s">
        <v>38</v>
      </c>
      <c r="E1762" s="9" t="s">
        <v>27</v>
      </c>
      <c r="F1762" s="9" t="s">
        <v>39</v>
      </c>
      <c r="G1762" s="9" t="s">
        <v>9</v>
      </c>
      <c r="H1762" s="9" t="s">
        <v>10</v>
      </c>
      <c r="I1762" s="9"/>
      <c r="J1762" s="9"/>
      <c r="K1762" s="9"/>
      <c r="L1762" s="9"/>
      <c r="M1762" s="9"/>
      <c r="N1762" s="9"/>
      <c r="O1762" s="10" t="s">
        <v>15</v>
      </c>
      <c r="P1762" s="10" t="s">
        <v>15</v>
      </c>
      <c r="Q1762" s="11"/>
      <c r="R1762" s="12"/>
      <c r="X1762" s="29"/>
      <c r="Y1762" s="30" t="str">
        <f t="shared" si="27"/>
        <v/>
      </c>
    </row>
    <row r="1763" spans="1:25" x14ac:dyDescent="0.2">
      <c r="A1763" s="9" t="s">
        <v>16</v>
      </c>
      <c r="B1763" s="9" t="s">
        <v>17</v>
      </c>
      <c r="C1763" s="9" t="s">
        <v>17</v>
      </c>
      <c r="D1763" s="9" t="s">
        <v>17</v>
      </c>
      <c r="E1763" s="9" t="s">
        <v>17</v>
      </c>
      <c r="F1763" s="9" t="s">
        <v>57</v>
      </c>
      <c r="G1763" s="9" t="s">
        <v>17</v>
      </c>
      <c r="H1763" s="9" t="s">
        <v>17</v>
      </c>
      <c r="I1763" s="9"/>
      <c r="J1763" s="9"/>
      <c r="K1763" s="9"/>
      <c r="L1763" s="9"/>
      <c r="M1763" s="9"/>
      <c r="N1763" s="9"/>
      <c r="O1763" s="10" t="s">
        <v>192</v>
      </c>
      <c r="P1763" s="10" t="s">
        <v>192</v>
      </c>
      <c r="Q1763" s="11"/>
      <c r="R1763" s="12"/>
      <c r="X1763" s="29"/>
      <c r="Y1763" s="30" t="str">
        <f t="shared" si="27"/>
        <v/>
      </c>
    </row>
    <row r="1764" spans="1:25" x14ac:dyDescent="0.2">
      <c r="A1764" s="9" t="s">
        <v>19</v>
      </c>
      <c r="B1764" s="9" t="s">
        <v>17</v>
      </c>
      <c r="C1764" s="9" t="s">
        <v>17</v>
      </c>
      <c r="D1764" s="9" t="s">
        <v>17</v>
      </c>
      <c r="E1764" s="9" t="s">
        <v>17</v>
      </c>
      <c r="F1764" s="9" t="s">
        <v>17</v>
      </c>
      <c r="G1764" s="9" t="s">
        <v>17</v>
      </c>
      <c r="H1764" s="9" t="s">
        <v>17</v>
      </c>
      <c r="I1764" s="9"/>
      <c r="J1764" s="9"/>
      <c r="K1764" s="9"/>
      <c r="L1764" s="9"/>
      <c r="M1764" s="9"/>
      <c r="N1764" s="9"/>
      <c r="O1764" s="10" t="s">
        <v>20</v>
      </c>
      <c r="P1764" s="10" t="s">
        <v>20</v>
      </c>
      <c r="Q1764" s="11"/>
      <c r="R1764" s="12"/>
      <c r="X1764" s="29"/>
      <c r="Y1764" s="30" t="str">
        <f t="shared" si="27"/>
        <v/>
      </c>
    </row>
    <row r="1765" spans="1:25" x14ac:dyDescent="0.2">
      <c r="A1765" s="9" t="s">
        <v>21</v>
      </c>
      <c r="B1765" s="9" t="s">
        <v>17</v>
      </c>
      <c r="C1765" s="9" t="s">
        <v>17</v>
      </c>
      <c r="D1765" s="9" t="s">
        <v>17</v>
      </c>
      <c r="E1765" s="9" t="s">
        <v>17</v>
      </c>
      <c r="F1765" s="9" t="s">
        <v>17</v>
      </c>
      <c r="G1765" s="9" t="s">
        <v>17</v>
      </c>
      <c r="H1765" s="9" t="s">
        <v>17</v>
      </c>
      <c r="I1765" s="9"/>
      <c r="J1765" s="9"/>
      <c r="K1765" s="9"/>
      <c r="L1765" s="9"/>
      <c r="M1765" s="9"/>
      <c r="N1765" s="9"/>
      <c r="O1765" s="10" t="s">
        <v>20</v>
      </c>
      <c r="P1765" s="10" t="s">
        <v>20</v>
      </c>
      <c r="Q1765" s="11"/>
      <c r="R1765" s="12"/>
      <c r="X1765" s="29"/>
      <c r="Y1765" s="30" t="str">
        <f t="shared" si="27"/>
        <v/>
      </c>
    </row>
    <row r="1766" spans="1:25" x14ac:dyDescent="0.2">
      <c r="A1766" s="13" t="s">
        <v>22</v>
      </c>
      <c r="B1766" s="13" t="s">
        <v>17</v>
      </c>
      <c r="C1766" s="13" t="s">
        <v>17</v>
      </c>
      <c r="D1766" s="13" t="s">
        <v>17</v>
      </c>
      <c r="E1766" s="13" t="s">
        <v>17</v>
      </c>
      <c r="F1766" s="13" t="s">
        <v>57</v>
      </c>
      <c r="G1766" s="13" t="s">
        <v>17</v>
      </c>
      <c r="H1766" s="13" t="s">
        <v>17</v>
      </c>
      <c r="I1766" s="13"/>
      <c r="J1766" s="13"/>
      <c r="K1766" s="13"/>
      <c r="L1766" s="13"/>
      <c r="M1766" s="13"/>
      <c r="N1766" s="13"/>
      <c r="O1766" s="14" t="s">
        <v>192</v>
      </c>
      <c r="P1766" s="14" t="s">
        <v>192</v>
      </c>
      <c r="Q1766" s="15"/>
      <c r="R1766" s="12"/>
      <c r="T1766" s="16" t="s">
        <v>842</v>
      </c>
      <c r="U1766" s="16" t="s">
        <v>192</v>
      </c>
      <c r="V1766" s="17" t="s">
        <v>23</v>
      </c>
      <c r="W1766" s="16">
        <v>14</v>
      </c>
      <c r="X1766" s="29">
        <v>110</v>
      </c>
      <c r="Y1766" s="30">
        <f t="shared" si="27"/>
        <v>1540</v>
      </c>
    </row>
    <row r="1767" spans="1:25" x14ac:dyDescent="0.2">
      <c r="A1767" s="1" t="s">
        <v>162</v>
      </c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2"/>
      <c r="X1767" s="29"/>
      <c r="Y1767" s="30" t="str">
        <f t="shared" si="27"/>
        <v/>
      </c>
    </row>
    <row r="1768" spans="1:25" x14ac:dyDescent="0.2">
      <c r="A1768" s="4" t="s">
        <v>845</v>
      </c>
      <c r="B1768" s="4"/>
      <c r="C1768" s="4"/>
      <c r="D1768" s="4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6"/>
      <c r="P1768" s="6"/>
      <c r="Q1768" s="7"/>
      <c r="R1768" s="8"/>
      <c r="X1768" s="29"/>
      <c r="Y1768" s="30" t="str">
        <f t="shared" si="27"/>
        <v/>
      </c>
    </row>
    <row r="1769" spans="1:25" x14ac:dyDescent="0.2">
      <c r="A1769" s="9"/>
      <c r="B1769" s="9" t="s">
        <v>846</v>
      </c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10"/>
      <c r="P1769" s="10"/>
      <c r="Q1769" s="11"/>
      <c r="R1769" s="12" t="s">
        <v>847</v>
      </c>
      <c r="X1769" s="29"/>
      <c r="Y1769" s="30" t="str">
        <f t="shared" si="27"/>
        <v/>
      </c>
    </row>
    <row r="1770" spans="1:25" x14ac:dyDescent="0.2">
      <c r="A1770" s="9" t="s">
        <v>8</v>
      </c>
      <c r="B1770" s="9" t="s">
        <v>36</v>
      </c>
      <c r="C1770" s="9" t="s">
        <v>209</v>
      </c>
      <c r="D1770" s="9" t="s">
        <v>37</v>
      </c>
      <c r="E1770" s="9" t="s">
        <v>210</v>
      </c>
      <c r="F1770" s="9" t="s">
        <v>38</v>
      </c>
      <c r="G1770" s="9" t="s">
        <v>211</v>
      </c>
      <c r="H1770" s="9" t="s">
        <v>27</v>
      </c>
      <c r="I1770" s="9" t="s">
        <v>39</v>
      </c>
      <c r="J1770" s="9" t="s">
        <v>9</v>
      </c>
      <c r="K1770" s="9" t="s">
        <v>10</v>
      </c>
      <c r="L1770" s="9"/>
      <c r="M1770" s="9"/>
      <c r="N1770" s="9"/>
      <c r="O1770" s="10" t="s">
        <v>15</v>
      </c>
      <c r="P1770" s="10" t="s">
        <v>15</v>
      </c>
      <c r="Q1770" s="11"/>
      <c r="R1770" s="12"/>
      <c r="X1770" s="29"/>
      <c r="Y1770" s="30" t="str">
        <f t="shared" si="27"/>
        <v/>
      </c>
    </row>
    <row r="1771" spans="1:25" x14ac:dyDescent="0.2">
      <c r="A1771" s="9" t="s">
        <v>16</v>
      </c>
      <c r="B1771" s="9" t="s">
        <v>17</v>
      </c>
      <c r="C1771" s="9" t="s">
        <v>17</v>
      </c>
      <c r="D1771" s="9" t="s">
        <v>17</v>
      </c>
      <c r="E1771" s="9" t="s">
        <v>27</v>
      </c>
      <c r="F1771" s="9" t="s">
        <v>17</v>
      </c>
      <c r="G1771" s="9" t="s">
        <v>23</v>
      </c>
      <c r="H1771" s="9" t="s">
        <v>17</v>
      </c>
      <c r="I1771" s="9" t="s">
        <v>17</v>
      </c>
      <c r="J1771" s="9" t="s">
        <v>17</v>
      </c>
      <c r="K1771" s="9" t="s">
        <v>17</v>
      </c>
      <c r="L1771" s="9"/>
      <c r="M1771" s="9"/>
      <c r="N1771" s="9"/>
      <c r="O1771" s="10" t="s">
        <v>219</v>
      </c>
      <c r="P1771" s="10" t="s">
        <v>219</v>
      </c>
      <c r="Q1771" s="11"/>
      <c r="R1771" s="12"/>
      <c r="X1771" s="29"/>
      <c r="Y1771" s="30" t="str">
        <f t="shared" si="27"/>
        <v/>
      </c>
    </row>
    <row r="1772" spans="1:25" x14ac:dyDescent="0.2">
      <c r="A1772" s="9" t="s">
        <v>19</v>
      </c>
      <c r="B1772" s="9" t="s">
        <v>17</v>
      </c>
      <c r="C1772" s="9" t="s">
        <v>17</v>
      </c>
      <c r="D1772" s="9" t="s">
        <v>17</v>
      </c>
      <c r="E1772" s="9" t="s">
        <v>17</v>
      </c>
      <c r="F1772" s="9" t="s">
        <v>17</v>
      </c>
      <c r="G1772" s="9" t="s">
        <v>17</v>
      </c>
      <c r="H1772" s="9" t="s">
        <v>17</v>
      </c>
      <c r="I1772" s="9" t="s">
        <v>17</v>
      </c>
      <c r="J1772" s="9" t="s">
        <v>17</v>
      </c>
      <c r="K1772" s="9" t="s">
        <v>17</v>
      </c>
      <c r="L1772" s="9"/>
      <c r="M1772" s="9"/>
      <c r="N1772" s="9"/>
      <c r="O1772" s="10" t="s">
        <v>20</v>
      </c>
      <c r="P1772" s="10" t="s">
        <v>20</v>
      </c>
      <c r="Q1772" s="11"/>
      <c r="R1772" s="12"/>
      <c r="X1772" s="29"/>
      <c r="Y1772" s="30" t="str">
        <f t="shared" si="27"/>
        <v/>
      </c>
    </row>
    <row r="1773" spans="1:25" x14ac:dyDescent="0.2">
      <c r="A1773" s="9" t="s">
        <v>21</v>
      </c>
      <c r="B1773" s="9" t="s">
        <v>17</v>
      </c>
      <c r="C1773" s="9" t="s">
        <v>17</v>
      </c>
      <c r="D1773" s="9" t="s">
        <v>17</v>
      </c>
      <c r="E1773" s="9" t="s">
        <v>17</v>
      </c>
      <c r="F1773" s="9" t="s">
        <v>17</v>
      </c>
      <c r="G1773" s="9" t="s">
        <v>17</v>
      </c>
      <c r="H1773" s="9" t="s">
        <v>17</v>
      </c>
      <c r="I1773" s="9" t="s">
        <v>17</v>
      </c>
      <c r="J1773" s="9" t="s">
        <v>17</v>
      </c>
      <c r="K1773" s="9" t="s">
        <v>17</v>
      </c>
      <c r="L1773" s="9"/>
      <c r="M1773" s="9"/>
      <c r="N1773" s="9"/>
      <c r="O1773" s="10" t="s">
        <v>20</v>
      </c>
      <c r="P1773" s="10" t="s">
        <v>20</v>
      </c>
      <c r="Q1773" s="11"/>
      <c r="R1773" s="12"/>
      <c r="X1773" s="29"/>
      <c r="Y1773" s="30" t="str">
        <f t="shared" si="27"/>
        <v/>
      </c>
    </row>
    <row r="1774" spans="1:25" x14ac:dyDescent="0.2">
      <c r="A1774" s="13" t="s">
        <v>22</v>
      </c>
      <c r="B1774" s="13" t="s">
        <v>17</v>
      </c>
      <c r="C1774" s="13" t="s">
        <v>17</v>
      </c>
      <c r="D1774" s="13" t="s">
        <v>17</v>
      </c>
      <c r="E1774" s="13" t="s">
        <v>27</v>
      </c>
      <c r="F1774" s="13" t="s">
        <v>17</v>
      </c>
      <c r="G1774" s="13" t="s">
        <v>23</v>
      </c>
      <c r="H1774" s="13" t="s">
        <v>17</v>
      </c>
      <c r="I1774" s="13" t="s">
        <v>17</v>
      </c>
      <c r="J1774" s="13" t="s">
        <v>17</v>
      </c>
      <c r="K1774" s="13" t="s">
        <v>17</v>
      </c>
      <c r="L1774" s="13"/>
      <c r="M1774" s="13"/>
      <c r="N1774" s="13"/>
      <c r="O1774" s="14" t="s">
        <v>219</v>
      </c>
      <c r="P1774" s="14" t="s">
        <v>219</v>
      </c>
      <c r="Q1774" s="15"/>
      <c r="R1774" s="12"/>
      <c r="T1774" s="16" t="s">
        <v>845</v>
      </c>
      <c r="U1774" s="16" t="s">
        <v>219</v>
      </c>
      <c r="V1774" s="17" t="s">
        <v>23</v>
      </c>
      <c r="W1774" s="16">
        <v>7</v>
      </c>
      <c r="X1774" s="29">
        <v>127</v>
      </c>
      <c r="Y1774" s="30">
        <f t="shared" si="27"/>
        <v>889</v>
      </c>
    </row>
    <row r="1775" spans="1:25" x14ac:dyDescent="0.2">
      <c r="A1775" s="4" t="s">
        <v>848</v>
      </c>
      <c r="B1775" s="4"/>
      <c r="C1775" s="4"/>
      <c r="D1775" s="4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6"/>
      <c r="P1775" s="6"/>
      <c r="Q1775" s="7"/>
      <c r="R1775" s="8"/>
      <c r="X1775" s="29"/>
      <c r="Y1775" s="30" t="str">
        <f t="shared" si="27"/>
        <v/>
      </c>
    </row>
    <row r="1776" spans="1:25" x14ac:dyDescent="0.2">
      <c r="A1776" s="9"/>
      <c r="B1776" s="9" t="s">
        <v>849</v>
      </c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10"/>
      <c r="P1776" s="10"/>
      <c r="Q1776" s="11"/>
      <c r="R1776" s="12" t="s">
        <v>850</v>
      </c>
      <c r="X1776" s="29"/>
      <c r="Y1776" s="30" t="str">
        <f t="shared" si="27"/>
        <v/>
      </c>
    </row>
    <row r="1777" spans="1:25" x14ac:dyDescent="0.2">
      <c r="A1777" s="9" t="s">
        <v>8</v>
      </c>
      <c r="B1777" s="9" t="s">
        <v>36</v>
      </c>
      <c r="C1777" s="9" t="s">
        <v>37</v>
      </c>
      <c r="D1777" s="9" t="s">
        <v>210</v>
      </c>
      <c r="E1777" s="9" t="s">
        <v>38</v>
      </c>
      <c r="F1777" s="9" t="s">
        <v>211</v>
      </c>
      <c r="G1777" s="9" t="s">
        <v>27</v>
      </c>
      <c r="H1777" s="9" t="s">
        <v>39</v>
      </c>
      <c r="I1777" s="9" t="s">
        <v>9</v>
      </c>
      <c r="J1777" s="9" t="s">
        <v>10</v>
      </c>
      <c r="K1777" s="9"/>
      <c r="L1777" s="9"/>
      <c r="M1777" s="9"/>
      <c r="N1777" s="9"/>
      <c r="O1777" s="10" t="s">
        <v>15</v>
      </c>
      <c r="P1777" s="10" t="s">
        <v>15</v>
      </c>
      <c r="Q1777" s="11"/>
      <c r="R1777" s="12"/>
      <c r="X1777" s="29"/>
      <c r="Y1777" s="30" t="str">
        <f t="shared" si="27"/>
        <v/>
      </c>
    </row>
    <row r="1778" spans="1:25" x14ac:dyDescent="0.2">
      <c r="A1778" s="9" t="s">
        <v>16</v>
      </c>
      <c r="B1778" s="9" t="s">
        <v>38</v>
      </c>
      <c r="C1778" s="9" t="s">
        <v>45</v>
      </c>
      <c r="D1778" s="9" t="s">
        <v>17</v>
      </c>
      <c r="E1778" s="9" t="s">
        <v>36</v>
      </c>
      <c r="F1778" s="9" t="s">
        <v>17</v>
      </c>
      <c r="G1778" s="9" t="s">
        <v>17</v>
      </c>
      <c r="H1778" s="9" t="s">
        <v>17</v>
      </c>
      <c r="I1778" s="9" t="s">
        <v>17</v>
      </c>
      <c r="J1778" s="9" t="s">
        <v>17</v>
      </c>
      <c r="K1778" s="9"/>
      <c r="L1778" s="9"/>
      <c r="M1778" s="9"/>
      <c r="N1778" s="9"/>
      <c r="O1778" s="10" t="s">
        <v>369</v>
      </c>
      <c r="P1778" s="10" t="s">
        <v>369</v>
      </c>
      <c r="Q1778" s="11"/>
      <c r="R1778" s="12"/>
      <c r="X1778" s="29"/>
      <c r="Y1778" s="30" t="str">
        <f t="shared" si="27"/>
        <v/>
      </c>
    </row>
    <row r="1779" spans="1:25" x14ac:dyDescent="0.2">
      <c r="A1779" s="9" t="s">
        <v>19</v>
      </c>
      <c r="B1779" s="9" t="s">
        <v>17</v>
      </c>
      <c r="C1779" s="9" t="s">
        <v>17</v>
      </c>
      <c r="D1779" s="9" t="s">
        <v>17</v>
      </c>
      <c r="E1779" s="9" t="s">
        <v>17</v>
      </c>
      <c r="F1779" s="9" t="s">
        <v>17</v>
      </c>
      <c r="G1779" s="9" t="s">
        <v>17</v>
      </c>
      <c r="H1779" s="9" t="s">
        <v>17</v>
      </c>
      <c r="I1779" s="9" t="s">
        <v>17</v>
      </c>
      <c r="J1779" s="9" t="s">
        <v>17</v>
      </c>
      <c r="K1779" s="9"/>
      <c r="L1779" s="9"/>
      <c r="M1779" s="9"/>
      <c r="N1779" s="9"/>
      <c r="O1779" s="10" t="s">
        <v>20</v>
      </c>
      <c r="P1779" s="10" t="s">
        <v>20</v>
      </c>
      <c r="Q1779" s="11"/>
      <c r="R1779" s="12"/>
      <c r="X1779" s="29"/>
      <c r="Y1779" s="30" t="str">
        <f t="shared" si="27"/>
        <v/>
      </c>
    </row>
    <row r="1780" spans="1:25" x14ac:dyDescent="0.2">
      <c r="A1780" s="9" t="s">
        <v>21</v>
      </c>
      <c r="B1780" s="9" t="s">
        <v>17</v>
      </c>
      <c r="C1780" s="9" t="s">
        <v>17</v>
      </c>
      <c r="D1780" s="9" t="s">
        <v>17</v>
      </c>
      <c r="E1780" s="9" t="s">
        <v>17</v>
      </c>
      <c r="F1780" s="9" t="s">
        <v>17</v>
      </c>
      <c r="G1780" s="9" t="s">
        <v>17</v>
      </c>
      <c r="H1780" s="9" t="s">
        <v>17</v>
      </c>
      <c r="I1780" s="9" t="s">
        <v>17</v>
      </c>
      <c r="J1780" s="9" t="s">
        <v>17</v>
      </c>
      <c r="K1780" s="9"/>
      <c r="L1780" s="9"/>
      <c r="M1780" s="9"/>
      <c r="N1780" s="9"/>
      <c r="O1780" s="10" t="s">
        <v>20</v>
      </c>
      <c r="P1780" s="10" t="s">
        <v>20</v>
      </c>
      <c r="Q1780" s="11"/>
      <c r="R1780" s="12"/>
      <c r="X1780" s="29"/>
      <c r="Y1780" s="30" t="str">
        <f t="shared" si="27"/>
        <v/>
      </c>
    </row>
    <row r="1781" spans="1:25" x14ac:dyDescent="0.2">
      <c r="A1781" s="13" t="s">
        <v>22</v>
      </c>
      <c r="B1781" s="13" t="s">
        <v>38</v>
      </c>
      <c r="C1781" s="13" t="s">
        <v>45</v>
      </c>
      <c r="D1781" s="13" t="s">
        <v>17</v>
      </c>
      <c r="E1781" s="13" t="s">
        <v>36</v>
      </c>
      <c r="F1781" s="13" t="s">
        <v>17</v>
      </c>
      <c r="G1781" s="13" t="s">
        <v>17</v>
      </c>
      <c r="H1781" s="13" t="s">
        <v>17</v>
      </c>
      <c r="I1781" s="13" t="s">
        <v>17</v>
      </c>
      <c r="J1781" s="13" t="s">
        <v>17</v>
      </c>
      <c r="K1781" s="13"/>
      <c r="L1781" s="13"/>
      <c r="M1781" s="13"/>
      <c r="N1781" s="13"/>
      <c r="O1781" s="14" t="s">
        <v>369</v>
      </c>
      <c r="P1781" s="14" t="s">
        <v>369</v>
      </c>
      <c r="Q1781" s="15"/>
      <c r="R1781" s="12"/>
      <c r="T1781" s="16" t="s">
        <v>848</v>
      </c>
      <c r="U1781" s="16" t="s">
        <v>369</v>
      </c>
      <c r="V1781" s="17" t="s">
        <v>23</v>
      </c>
      <c r="W1781" s="16">
        <v>10</v>
      </c>
      <c r="X1781" s="29">
        <v>132</v>
      </c>
      <c r="Y1781" s="30">
        <f t="shared" si="27"/>
        <v>1320</v>
      </c>
    </row>
    <row r="1782" spans="1:25" x14ac:dyDescent="0.2">
      <c r="A1782" s="4" t="s">
        <v>851</v>
      </c>
      <c r="B1782" s="4"/>
      <c r="C1782" s="4"/>
      <c r="D1782" s="4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6"/>
      <c r="P1782" s="6"/>
      <c r="Q1782" s="7"/>
      <c r="R1782" s="8"/>
      <c r="X1782" s="29"/>
      <c r="Y1782" s="30" t="str">
        <f t="shared" si="27"/>
        <v/>
      </c>
    </row>
    <row r="1783" spans="1:25" x14ac:dyDescent="0.2">
      <c r="A1783" s="9"/>
      <c r="B1783" s="9" t="s">
        <v>852</v>
      </c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10"/>
      <c r="P1783" s="10"/>
      <c r="Q1783" s="11"/>
      <c r="R1783" s="12" t="s">
        <v>853</v>
      </c>
      <c r="X1783" s="29"/>
      <c r="Y1783" s="30" t="str">
        <f t="shared" si="27"/>
        <v/>
      </c>
    </row>
    <row r="1784" spans="1:25" x14ac:dyDescent="0.2">
      <c r="A1784" s="9" t="s">
        <v>8</v>
      </c>
      <c r="B1784" s="9" t="s">
        <v>36</v>
      </c>
      <c r="C1784" s="9" t="s">
        <v>37</v>
      </c>
      <c r="D1784" s="9" t="s">
        <v>210</v>
      </c>
      <c r="E1784" s="9" t="s">
        <v>38</v>
      </c>
      <c r="F1784" s="9" t="s">
        <v>211</v>
      </c>
      <c r="G1784" s="9" t="s">
        <v>27</v>
      </c>
      <c r="H1784" s="9" t="s">
        <v>39</v>
      </c>
      <c r="I1784" s="9" t="s">
        <v>9</v>
      </c>
      <c r="J1784" s="9" t="s">
        <v>10</v>
      </c>
      <c r="K1784" s="9"/>
      <c r="L1784" s="9"/>
      <c r="M1784" s="9"/>
      <c r="N1784" s="9"/>
      <c r="O1784" s="10" t="s">
        <v>15</v>
      </c>
      <c r="P1784" s="10" t="s">
        <v>15</v>
      </c>
      <c r="Q1784" s="11"/>
      <c r="R1784" s="12"/>
      <c r="X1784" s="29"/>
      <c r="Y1784" s="30" t="str">
        <f t="shared" si="27"/>
        <v/>
      </c>
    </row>
    <row r="1785" spans="1:25" x14ac:dyDescent="0.2">
      <c r="A1785" s="9" t="s">
        <v>16</v>
      </c>
      <c r="B1785" s="9" t="s">
        <v>45</v>
      </c>
      <c r="C1785" s="9" t="s">
        <v>38</v>
      </c>
      <c r="D1785" s="9" t="s">
        <v>27</v>
      </c>
      <c r="E1785" s="9" t="s">
        <v>17</v>
      </c>
      <c r="F1785" s="9" t="s">
        <v>17</v>
      </c>
      <c r="G1785" s="9" t="s">
        <v>17</v>
      </c>
      <c r="H1785" s="9" t="s">
        <v>17</v>
      </c>
      <c r="I1785" s="9" t="s">
        <v>17</v>
      </c>
      <c r="J1785" s="9" t="s">
        <v>17</v>
      </c>
      <c r="K1785" s="9"/>
      <c r="L1785" s="9"/>
      <c r="M1785" s="9"/>
      <c r="N1785" s="9"/>
      <c r="O1785" s="10" t="s">
        <v>226</v>
      </c>
      <c r="P1785" s="10" t="s">
        <v>226</v>
      </c>
      <c r="Q1785" s="11"/>
      <c r="R1785" s="12"/>
      <c r="X1785" s="29"/>
      <c r="Y1785" s="30" t="str">
        <f t="shared" si="27"/>
        <v/>
      </c>
    </row>
    <row r="1786" spans="1:25" x14ac:dyDescent="0.2">
      <c r="A1786" s="9" t="s">
        <v>19</v>
      </c>
      <c r="B1786" s="9" t="s">
        <v>17</v>
      </c>
      <c r="C1786" s="9" t="s">
        <v>17</v>
      </c>
      <c r="D1786" s="9" t="s">
        <v>17</v>
      </c>
      <c r="E1786" s="9" t="s">
        <v>17</v>
      </c>
      <c r="F1786" s="9" t="s">
        <v>17</v>
      </c>
      <c r="G1786" s="9" t="s">
        <v>17</v>
      </c>
      <c r="H1786" s="9" t="s">
        <v>17</v>
      </c>
      <c r="I1786" s="9" t="s">
        <v>17</v>
      </c>
      <c r="J1786" s="9" t="s">
        <v>17</v>
      </c>
      <c r="K1786" s="9"/>
      <c r="L1786" s="9"/>
      <c r="M1786" s="9"/>
      <c r="N1786" s="9"/>
      <c r="O1786" s="10" t="s">
        <v>20</v>
      </c>
      <c r="P1786" s="10" t="s">
        <v>20</v>
      </c>
      <c r="Q1786" s="11"/>
      <c r="R1786" s="12"/>
      <c r="X1786" s="29"/>
      <c r="Y1786" s="30" t="str">
        <f t="shared" si="27"/>
        <v/>
      </c>
    </row>
    <row r="1787" spans="1:25" x14ac:dyDescent="0.2">
      <c r="A1787" s="9" t="s">
        <v>21</v>
      </c>
      <c r="B1787" s="9" t="s">
        <v>17</v>
      </c>
      <c r="C1787" s="9" t="s">
        <v>17</v>
      </c>
      <c r="D1787" s="9" t="s">
        <v>17</v>
      </c>
      <c r="E1787" s="9" t="s">
        <v>17</v>
      </c>
      <c r="F1787" s="9" t="s">
        <v>17</v>
      </c>
      <c r="G1787" s="9" t="s">
        <v>17</v>
      </c>
      <c r="H1787" s="9" t="s">
        <v>17</v>
      </c>
      <c r="I1787" s="9" t="s">
        <v>17</v>
      </c>
      <c r="J1787" s="9" t="s">
        <v>17</v>
      </c>
      <c r="K1787" s="9"/>
      <c r="L1787" s="9"/>
      <c r="M1787" s="9"/>
      <c r="N1787" s="9"/>
      <c r="O1787" s="10" t="s">
        <v>20</v>
      </c>
      <c r="P1787" s="10" t="s">
        <v>20</v>
      </c>
      <c r="Q1787" s="11"/>
      <c r="R1787" s="12"/>
      <c r="X1787" s="29"/>
      <c r="Y1787" s="30" t="str">
        <f t="shared" si="27"/>
        <v/>
      </c>
    </row>
    <row r="1788" spans="1:25" x14ac:dyDescent="0.2">
      <c r="A1788" s="13" t="s">
        <v>22</v>
      </c>
      <c r="B1788" s="13" t="s">
        <v>45</v>
      </c>
      <c r="C1788" s="13" t="s">
        <v>38</v>
      </c>
      <c r="D1788" s="13" t="s">
        <v>27</v>
      </c>
      <c r="E1788" s="13" t="s">
        <v>17</v>
      </c>
      <c r="F1788" s="13" t="s">
        <v>17</v>
      </c>
      <c r="G1788" s="13" t="s">
        <v>17</v>
      </c>
      <c r="H1788" s="13" t="s">
        <v>17</v>
      </c>
      <c r="I1788" s="13" t="s">
        <v>17</v>
      </c>
      <c r="J1788" s="13" t="s">
        <v>17</v>
      </c>
      <c r="K1788" s="13"/>
      <c r="L1788" s="13"/>
      <c r="M1788" s="13"/>
      <c r="N1788" s="13"/>
      <c r="O1788" s="14" t="s">
        <v>226</v>
      </c>
      <c r="P1788" s="14" t="s">
        <v>226</v>
      </c>
      <c r="Q1788" s="15"/>
      <c r="R1788" s="12"/>
      <c r="T1788" s="16" t="s">
        <v>851</v>
      </c>
      <c r="U1788" s="16" t="s">
        <v>226</v>
      </c>
      <c r="V1788" s="17" t="s">
        <v>23</v>
      </c>
      <c r="W1788" s="16">
        <v>13</v>
      </c>
      <c r="X1788" s="29">
        <v>132</v>
      </c>
      <c r="Y1788" s="30">
        <f t="shared" si="27"/>
        <v>1716</v>
      </c>
    </row>
    <row r="1789" spans="1:25" x14ac:dyDescent="0.2">
      <c r="A1789" s="4" t="s">
        <v>854</v>
      </c>
      <c r="B1789" s="4"/>
      <c r="C1789" s="4"/>
      <c r="D1789" s="4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6"/>
      <c r="P1789" s="6"/>
      <c r="Q1789" s="7"/>
      <c r="R1789" s="8"/>
      <c r="X1789" s="29"/>
      <c r="Y1789" s="30" t="str">
        <f t="shared" si="27"/>
        <v/>
      </c>
    </row>
    <row r="1790" spans="1:25" x14ac:dyDescent="0.2">
      <c r="A1790" s="9"/>
      <c r="B1790" s="9" t="s">
        <v>855</v>
      </c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10"/>
      <c r="P1790" s="10"/>
      <c r="Q1790" s="11"/>
      <c r="R1790" s="12" t="s">
        <v>856</v>
      </c>
      <c r="X1790" s="29"/>
      <c r="Y1790" s="30" t="str">
        <f t="shared" si="27"/>
        <v/>
      </c>
    </row>
    <row r="1791" spans="1:25" x14ac:dyDescent="0.2">
      <c r="A1791" s="9" t="s">
        <v>8</v>
      </c>
      <c r="B1791" s="9" t="s">
        <v>36</v>
      </c>
      <c r="C1791" s="9" t="s">
        <v>209</v>
      </c>
      <c r="D1791" s="9" t="s">
        <v>37</v>
      </c>
      <c r="E1791" s="9" t="s">
        <v>210</v>
      </c>
      <c r="F1791" s="9" t="s">
        <v>38</v>
      </c>
      <c r="G1791" s="9" t="s">
        <v>211</v>
      </c>
      <c r="H1791" s="9" t="s">
        <v>27</v>
      </c>
      <c r="I1791" s="9" t="s">
        <v>39</v>
      </c>
      <c r="J1791" s="9" t="s">
        <v>9</v>
      </c>
      <c r="K1791" s="9" t="s">
        <v>10</v>
      </c>
      <c r="L1791" s="9"/>
      <c r="M1791" s="9"/>
      <c r="N1791" s="9"/>
      <c r="O1791" s="10" t="s">
        <v>15</v>
      </c>
      <c r="P1791" s="10" t="s">
        <v>15</v>
      </c>
      <c r="Q1791" s="11"/>
      <c r="R1791" s="12"/>
      <c r="X1791" s="29"/>
      <c r="Y1791" s="30" t="str">
        <f t="shared" si="27"/>
        <v/>
      </c>
    </row>
    <row r="1792" spans="1:25" x14ac:dyDescent="0.2">
      <c r="A1792" s="9" t="s">
        <v>16</v>
      </c>
      <c r="B1792" s="9" t="s">
        <v>45</v>
      </c>
      <c r="C1792" s="9" t="s">
        <v>37</v>
      </c>
      <c r="D1792" s="9" t="s">
        <v>17</v>
      </c>
      <c r="E1792" s="9" t="s">
        <v>37</v>
      </c>
      <c r="F1792" s="9" t="s">
        <v>17</v>
      </c>
      <c r="G1792" s="9" t="s">
        <v>17</v>
      </c>
      <c r="H1792" s="9" t="s">
        <v>17</v>
      </c>
      <c r="I1792" s="9" t="s">
        <v>17</v>
      </c>
      <c r="J1792" s="9" t="s">
        <v>17</v>
      </c>
      <c r="K1792" s="9" t="s">
        <v>17</v>
      </c>
      <c r="L1792" s="9"/>
      <c r="M1792" s="9"/>
      <c r="N1792" s="9"/>
      <c r="O1792" s="10" t="s">
        <v>369</v>
      </c>
      <c r="P1792" s="10" t="s">
        <v>369</v>
      </c>
      <c r="Q1792" s="11"/>
      <c r="R1792" s="12"/>
      <c r="X1792" s="29"/>
      <c r="Y1792" s="30" t="str">
        <f t="shared" si="27"/>
        <v/>
      </c>
    </row>
    <row r="1793" spans="1:25" x14ac:dyDescent="0.2">
      <c r="A1793" s="9" t="s">
        <v>19</v>
      </c>
      <c r="B1793" s="9" t="s">
        <v>17</v>
      </c>
      <c r="C1793" s="9" t="s">
        <v>17</v>
      </c>
      <c r="D1793" s="9" t="s">
        <v>17</v>
      </c>
      <c r="E1793" s="9" t="s">
        <v>17</v>
      </c>
      <c r="F1793" s="9" t="s">
        <v>17</v>
      </c>
      <c r="G1793" s="9" t="s">
        <v>17</v>
      </c>
      <c r="H1793" s="9" t="s">
        <v>17</v>
      </c>
      <c r="I1793" s="9" t="s">
        <v>17</v>
      </c>
      <c r="J1793" s="9" t="s">
        <v>17</v>
      </c>
      <c r="K1793" s="9" t="s">
        <v>17</v>
      </c>
      <c r="L1793" s="9"/>
      <c r="M1793" s="9"/>
      <c r="N1793" s="9"/>
      <c r="O1793" s="10" t="s">
        <v>20</v>
      </c>
      <c r="P1793" s="10" t="s">
        <v>20</v>
      </c>
      <c r="Q1793" s="11"/>
      <c r="R1793" s="12"/>
      <c r="X1793" s="29"/>
      <c r="Y1793" s="30" t="str">
        <f t="shared" si="27"/>
        <v/>
      </c>
    </row>
    <row r="1794" spans="1:25" x14ac:dyDescent="0.2">
      <c r="A1794" s="9" t="s">
        <v>21</v>
      </c>
      <c r="B1794" s="9" t="s">
        <v>17</v>
      </c>
      <c r="C1794" s="9" t="s">
        <v>17</v>
      </c>
      <c r="D1794" s="9" t="s">
        <v>17</v>
      </c>
      <c r="E1794" s="9" t="s">
        <v>17</v>
      </c>
      <c r="F1794" s="9" t="s">
        <v>17</v>
      </c>
      <c r="G1794" s="9" t="s">
        <v>17</v>
      </c>
      <c r="H1794" s="9" t="s">
        <v>17</v>
      </c>
      <c r="I1794" s="9" t="s">
        <v>17</v>
      </c>
      <c r="J1794" s="9" t="s">
        <v>17</v>
      </c>
      <c r="K1794" s="9" t="s">
        <v>17</v>
      </c>
      <c r="L1794" s="9"/>
      <c r="M1794" s="9"/>
      <c r="N1794" s="9"/>
      <c r="O1794" s="10" t="s">
        <v>20</v>
      </c>
      <c r="P1794" s="10" t="s">
        <v>20</v>
      </c>
      <c r="Q1794" s="11"/>
      <c r="R1794" s="12"/>
      <c r="X1794" s="29"/>
      <c r="Y1794" s="30" t="str">
        <f t="shared" si="27"/>
        <v/>
      </c>
    </row>
    <row r="1795" spans="1:25" x14ac:dyDescent="0.2">
      <c r="A1795" s="13" t="s">
        <v>22</v>
      </c>
      <c r="B1795" s="13" t="s">
        <v>45</v>
      </c>
      <c r="C1795" s="13" t="s">
        <v>37</v>
      </c>
      <c r="D1795" s="13" t="s">
        <v>17</v>
      </c>
      <c r="E1795" s="13" t="s">
        <v>37</v>
      </c>
      <c r="F1795" s="13" t="s">
        <v>17</v>
      </c>
      <c r="G1795" s="13" t="s">
        <v>17</v>
      </c>
      <c r="H1795" s="13" t="s">
        <v>17</v>
      </c>
      <c r="I1795" s="13" t="s">
        <v>17</v>
      </c>
      <c r="J1795" s="13" t="s">
        <v>17</v>
      </c>
      <c r="K1795" s="13" t="s">
        <v>17</v>
      </c>
      <c r="L1795" s="13"/>
      <c r="M1795" s="13"/>
      <c r="N1795" s="13"/>
      <c r="O1795" s="14" t="s">
        <v>369</v>
      </c>
      <c r="P1795" s="14" t="s">
        <v>369</v>
      </c>
      <c r="Q1795" s="15"/>
      <c r="R1795" s="12"/>
      <c r="T1795" s="16" t="s">
        <v>854</v>
      </c>
      <c r="U1795" s="16" t="s">
        <v>369</v>
      </c>
      <c r="V1795" s="17" t="s">
        <v>23</v>
      </c>
      <c r="W1795" s="16">
        <v>10</v>
      </c>
      <c r="X1795" s="29">
        <v>143</v>
      </c>
      <c r="Y1795" s="30">
        <f t="shared" si="27"/>
        <v>1430</v>
      </c>
    </row>
    <row r="1796" spans="1:25" x14ac:dyDescent="0.2">
      <c r="A1796" s="1" t="s">
        <v>79</v>
      </c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2"/>
      <c r="X1796" s="29"/>
      <c r="Y1796" s="30" t="str">
        <f t="shared" si="27"/>
        <v/>
      </c>
    </row>
    <row r="1797" spans="1:25" x14ac:dyDescent="0.2">
      <c r="A1797" s="4" t="s">
        <v>857</v>
      </c>
      <c r="B1797" s="4"/>
      <c r="C1797" s="4"/>
      <c r="D1797" s="4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6"/>
      <c r="P1797" s="6"/>
      <c r="Q1797" s="7"/>
      <c r="R1797" s="8"/>
      <c r="X1797" s="29"/>
      <c r="Y1797" s="30" t="str">
        <f t="shared" si="27"/>
        <v/>
      </c>
    </row>
    <row r="1798" spans="1:25" x14ac:dyDescent="0.2">
      <c r="A1798" s="9"/>
      <c r="B1798" s="9" t="s">
        <v>858</v>
      </c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10"/>
      <c r="P1798" s="10"/>
      <c r="Q1798" s="11"/>
      <c r="R1798" s="12" t="s">
        <v>859</v>
      </c>
      <c r="X1798" s="29"/>
      <c r="Y1798" s="30" t="str">
        <f t="shared" si="27"/>
        <v/>
      </c>
    </row>
    <row r="1799" spans="1:25" x14ac:dyDescent="0.2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10" t="s">
        <v>15</v>
      </c>
      <c r="P1799" s="10" t="s">
        <v>15</v>
      </c>
      <c r="Q1799" s="11"/>
      <c r="R1799" s="12"/>
      <c r="X1799" s="29"/>
      <c r="Y1799" s="30" t="str">
        <f t="shared" si="27"/>
        <v/>
      </c>
    </row>
    <row r="1800" spans="1:25" x14ac:dyDescent="0.2">
      <c r="A1800" s="9" t="s">
        <v>16</v>
      </c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10" t="s">
        <v>40</v>
      </c>
      <c r="P1800" s="10" t="s">
        <v>40</v>
      </c>
      <c r="Q1800" s="11"/>
      <c r="R1800" s="12"/>
      <c r="X1800" s="29"/>
      <c r="Y1800" s="30" t="str">
        <f t="shared" si="27"/>
        <v/>
      </c>
    </row>
    <row r="1801" spans="1:25" x14ac:dyDescent="0.2">
      <c r="A1801" s="9" t="s">
        <v>19</v>
      </c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10" t="s">
        <v>20</v>
      </c>
      <c r="P1801" s="10" t="s">
        <v>20</v>
      </c>
      <c r="Q1801" s="11"/>
      <c r="R1801" s="12"/>
      <c r="X1801" s="29"/>
      <c r="Y1801" s="30" t="str">
        <f t="shared" si="27"/>
        <v/>
      </c>
    </row>
    <row r="1802" spans="1:25" x14ac:dyDescent="0.2">
      <c r="A1802" s="9" t="s">
        <v>21</v>
      </c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10" t="s">
        <v>20</v>
      </c>
      <c r="P1802" s="10" t="s">
        <v>20</v>
      </c>
      <c r="Q1802" s="11"/>
      <c r="R1802" s="12"/>
      <c r="X1802" s="29"/>
      <c r="Y1802" s="30" t="str">
        <f t="shared" si="27"/>
        <v/>
      </c>
    </row>
    <row r="1803" spans="1:25" x14ac:dyDescent="0.2">
      <c r="A1803" s="13" t="s">
        <v>22</v>
      </c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4" t="s">
        <v>40</v>
      </c>
      <c r="P1803" s="14" t="s">
        <v>40</v>
      </c>
      <c r="Q1803" s="15"/>
      <c r="R1803" s="12"/>
      <c r="T1803" s="16" t="s">
        <v>857</v>
      </c>
      <c r="U1803" s="16" t="s">
        <v>40</v>
      </c>
      <c r="V1803" s="17" t="s">
        <v>14</v>
      </c>
      <c r="W1803" s="16">
        <v>12</v>
      </c>
      <c r="X1803" s="29">
        <v>0</v>
      </c>
      <c r="Y1803" s="30">
        <f t="shared" si="27"/>
        <v>0</v>
      </c>
    </row>
    <row r="1804" spans="1:25" x14ac:dyDescent="0.2">
      <c r="A1804" s="1" t="s">
        <v>32</v>
      </c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2"/>
      <c r="X1804" s="29"/>
      <c r="Y1804" s="30" t="str">
        <f t="shared" si="27"/>
        <v/>
      </c>
    </row>
    <row r="1805" spans="1:25" x14ac:dyDescent="0.2">
      <c r="A1805" s="4" t="s">
        <v>860</v>
      </c>
      <c r="B1805" s="4"/>
      <c r="C1805" s="4"/>
      <c r="D1805" s="4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6"/>
      <c r="P1805" s="6"/>
      <c r="Q1805" s="7"/>
      <c r="R1805" s="8"/>
      <c r="X1805" s="29"/>
      <c r="Y1805" s="30" t="str">
        <f t="shared" si="27"/>
        <v/>
      </c>
    </row>
    <row r="1806" spans="1:25" x14ac:dyDescent="0.2">
      <c r="A1806" s="9"/>
      <c r="B1806" s="9" t="s">
        <v>861</v>
      </c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10"/>
      <c r="P1806" s="10"/>
      <c r="Q1806" s="11"/>
      <c r="R1806" s="12" t="s">
        <v>862</v>
      </c>
      <c r="X1806" s="29"/>
      <c r="Y1806" s="30" t="str">
        <f t="shared" si="27"/>
        <v/>
      </c>
    </row>
    <row r="1807" spans="1:25" x14ac:dyDescent="0.2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10" t="s">
        <v>15</v>
      </c>
      <c r="P1807" s="10" t="s">
        <v>15</v>
      </c>
      <c r="Q1807" s="11"/>
      <c r="R1807" s="12"/>
      <c r="X1807" s="29"/>
      <c r="Y1807" s="30" t="str">
        <f t="shared" ref="Y1807:Y1870" si="28">IF(X1807="","",X1807*W1807)</f>
        <v/>
      </c>
    </row>
    <row r="1808" spans="1:25" x14ac:dyDescent="0.2">
      <c r="A1808" s="9" t="s">
        <v>16</v>
      </c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10" t="s">
        <v>192</v>
      </c>
      <c r="P1808" s="10" t="s">
        <v>192</v>
      </c>
      <c r="Q1808" s="11"/>
      <c r="R1808" s="12"/>
      <c r="X1808" s="29"/>
      <c r="Y1808" s="30" t="str">
        <f t="shared" si="28"/>
        <v/>
      </c>
    </row>
    <row r="1809" spans="1:25" x14ac:dyDescent="0.2">
      <c r="A1809" s="9" t="s">
        <v>19</v>
      </c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10" t="s">
        <v>20</v>
      </c>
      <c r="P1809" s="10" t="s">
        <v>20</v>
      </c>
      <c r="Q1809" s="11"/>
      <c r="R1809" s="12"/>
      <c r="X1809" s="29"/>
      <c r="Y1809" s="30" t="str">
        <f t="shared" si="28"/>
        <v/>
      </c>
    </row>
    <row r="1810" spans="1:25" x14ac:dyDescent="0.2">
      <c r="A1810" s="9" t="s">
        <v>21</v>
      </c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10" t="s">
        <v>20</v>
      </c>
      <c r="P1810" s="10" t="s">
        <v>20</v>
      </c>
      <c r="Q1810" s="11"/>
      <c r="R1810" s="12"/>
      <c r="X1810" s="29"/>
      <c r="Y1810" s="30" t="str">
        <f t="shared" si="28"/>
        <v/>
      </c>
    </row>
    <row r="1811" spans="1:25" x14ac:dyDescent="0.2">
      <c r="A1811" s="13" t="s">
        <v>22</v>
      </c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4" t="s">
        <v>192</v>
      </c>
      <c r="P1811" s="14" t="s">
        <v>192</v>
      </c>
      <c r="Q1811" s="15"/>
      <c r="R1811" s="12"/>
      <c r="T1811" s="16" t="s">
        <v>860</v>
      </c>
      <c r="U1811" s="16" t="s">
        <v>192</v>
      </c>
      <c r="V1811" s="17" t="s">
        <v>14</v>
      </c>
      <c r="W1811" s="16">
        <v>168</v>
      </c>
      <c r="X1811" s="29">
        <v>0</v>
      </c>
      <c r="Y1811" s="30">
        <f t="shared" si="28"/>
        <v>0</v>
      </c>
    </row>
    <row r="1812" spans="1:25" x14ac:dyDescent="0.2">
      <c r="A1812" s="4" t="s">
        <v>863</v>
      </c>
      <c r="B1812" s="4"/>
      <c r="C1812" s="4"/>
      <c r="D1812" s="4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6"/>
      <c r="P1812" s="6"/>
      <c r="Q1812" s="7"/>
      <c r="R1812" s="8"/>
      <c r="X1812" s="29"/>
      <c r="Y1812" s="30" t="str">
        <f t="shared" si="28"/>
        <v/>
      </c>
    </row>
    <row r="1813" spans="1:25" x14ac:dyDescent="0.2">
      <c r="A1813" s="9"/>
      <c r="B1813" s="9" t="s">
        <v>864</v>
      </c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10"/>
      <c r="P1813" s="10"/>
      <c r="Q1813" s="11"/>
      <c r="R1813" s="12" t="s">
        <v>865</v>
      </c>
      <c r="X1813" s="29"/>
      <c r="Y1813" s="30" t="str">
        <f t="shared" si="28"/>
        <v/>
      </c>
    </row>
    <row r="1814" spans="1:25" x14ac:dyDescent="0.2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10" t="s">
        <v>15</v>
      </c>
      <c r="P1814" s="10" t="s">
        <v>15</v>
      </c>
      <c r="Q1814" s="11"/>
      <c r="R1814" s="12"/>
      <c r="X1814" s="29"/>
      <c r="Y1814" s="30" t="str">
        <f t="shared" si="28"/>
        <v/>
      </c>
    </row>
    <row r="1815" spans="1:25" x14ac:dyDescent="0.2">
      <c r="A1815" s="9" t="s">
        <v>16</v>
      </c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10" t="s">
        <v>722</v>
      </c>
      <c r="P1815" s="10" t="s">
        <v>722</v>
      </c>
      <c r="Q1815" s="11"/>
      <c r="R1815" s="12"/>
      <c r="X1815" s="29"/>
      <c r="Y1815" s="30" t="str">
        <f t="shared" si="28"/>
        <v/>
      </c>
    </row>
    <row r="1816" spans="1:25" x14ac:dyDescent="0.2">
      <c r="A1816" s="9" t="s">
        <v>19</v>
      </c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10" t="s">
        <v>20</v>
      </c>
      <c r="P1816" s="10" t="s">
        <v>20</v>
      </c>
      <c r="Q1816" s="11"/>
      <c r="R1816" s="12"/>
      <c r="X1816" s="29"/>
      <c r="Y1816" s="30" t="str">
        <f t="shared" si="28"/>
        <v/>
      </c>
    </row>
    <row r="1817" spans="1:25" x14ac:dyDescent="0.2">
      <c r="A1817" s="9" t="s">
        <v>21</v>
      </c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10" t="s">
        <v>20</v>
      </c>
      <c r="P1817" s="10" t="s">
        <v>20</v>
      </c>
      <c r="Q1817" s="11"/>
      <c r="R1817" s="12"/>
      <c r="X1817" s="29"/>
      <c r="Y1817" s="30" t="str">
        <f t="shared" si="28"/>
        <v/>
      </c>
    </row>
    <row r="1818" spans="1:25" x14ac:dyDescent="0.2">
      <c r="A1818" s="13" t="s">
        <v>22</v>
      </c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4" t="s">
        <v>722</v>
      </c>
      <c r="P1818" s="14" t="s">
        <v>722</v>
      </c>
      <c r="Q1818" s="15"/>
      <c r="R1818" s="12"/>
      <c r="T1818" s="16" t="s">
        <v>863</v>
      </c>
      <c r="U1818" s="16" t="s">
        <v>722</v>
      </c>
      <c r="V1818" s="17" t="s">
        <v>14</v>
      </c>
      <c r="W1818" s="16">
        <v>216</v>
      </c>
      <c r="X1818" s="29">
        <v>0</v>
      </c>
      <c r="Y1818" s="30">
        <f t="shared" si="28"/>
        <v>0</v>
      </c>
    </row>
    <row r="1819" spans="1:25" x14ac:dyDescent="0.2">
      <c r="A1819" s="1" t="s">
        <v>83</v>
      </c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2"/>
      <c r="X1819" s="29"/>
      <c r="Y1819" s="30" t="str">
        <f t="shared" si="28"/>
        <v/>
      </c>
    </row>
    <row r="1820" spans="1:25" x14ac:dyDescent="0.2">
      <c r="A1820" s="4" t="s">
        <v>866</v>
      </c>
      <c r="B1820" s="4"/>
      <c r="C1820" s="4"/>
      <c r="D1820" s="4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6"/>
      <c r="P1820" s="6"/>
      <c r="Q1820" s="7"/>
      <c r="R1820" s="8"/>
      <c r="X1820" s="29"/>
      <c r="Y1820" s="30" t="str">
        <f t="shared" si="28"/>
        <v/>
      </c>
    </row>
    <row r="1821" spans="1:25" x14ac:dyDescent="0.2">
      <c r="A1821" s="9"/>
      <c r="B1821" s="9" t="s">
        <v>867</v>
      </c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10"/>
      <c r="P1821" s="10"/>
      <c r="Q1821" s="11"/>
      <c r="R1821" s="12" t="s">
        <v>868</v>
      </c>
      <c r="X1821" s="29"/>
      <c r="Y1821" s="30" t="str">
        <f t="shared" si="28"/>
        <v/>
      </c>
    </row>
    <row r="1822" spans="1:25" x14ac:dyDescent="0.2">
      <c r="A1822" s="9" t="s">
        <v>8</v>
      </c>
      <c r="B1822" s="9" t="s">
        <v>36</v>
      </c>
      <c r="C1822" s="9" t="s">
        <v>37</v>
      </c>
      <c r="D1822" s="9" t="s">
        <v>38</v>
      </c>
      <c r="E1822" s="9" t="s">
        <v>27</v>
      </c>
      <c r="F1822" s="9" t="s">
        <v>39</v>
      </c>
      <c r="G1822" s="9" t="s">
        <v>9</v>
      </c>
      <c r="H1822" s="9" t="s">
        <v>10</v>
      </c>
      <c r="I1822" s="9"/>
      <c r="J1822" s="9"/>
      <c r="K1822" s="9"/>
      <c r="L1822" s="9"/>
      <c r="M1822" s="9"/>
      <c r="N1822" s="9"/>
      <c r="O1822" s="10" t="s">
        <v>15</v>
      </c>
      <c r="P1822" s="10" t="s">
        <v>15</v>
      </c>
      <c r="Q1822" s="11"/>
      <c r="R1822" s="12"/>
      <c r="X1822" s="29"/>
      <c r="Y1822" s="30" t="str">
        <f t="shared" si="28"/>
        <v/>
      </c>
    </row>
    <row r="1823" spans="1:25" x14ac:dyDescent="0.2">
      <c r="A1823" s="9" t="s">
        <v>16</v>
      </c>
      <c r="B1823" s="9" t="s">
        <v>23</v>
      </c>
      <c r="C1823" s="9" t="s">
        <v>17</v>
      </c>
      <c r="D1823" s="9" t="s">
        <v>17</v>
      </c>
      <c r="E1823" s="9" t="s">
        <v>17</v>
      </c>
      <c r="F1823" s="9" t="s">
        <v>23</v>
      </c>
      <c r="G1823" s="9" t="s">
        <v>45</v>
      </c>
      <c r="H1823" s="9" t="s">
        <v>17</v>
      </c>
      <c r="I1823" s="9"/>
      <c r="J1823" s="9"/>
      <c r="K1823" s="9"/>
      <c r="L1823" s="9"/>
      <c r="M1823" s="9"/>
      <c r="N1823" s="9"/>
      <c r="O1823" s="10" t="s">
        <v>46</v>
      </c>
      <c r="P1823" s="10" t="s">
        <v>46</v>
      </c>
      <c r="Q1823" s="11"/>
      <c r="R1823" s="12"/>
      <c r="X1823" s="29"/>
      <c r="Y1823" s="30" t="str">
        <f t="shared" si="28"/>
        <v/>
      </c>
    </row>
    <row r="1824" spans="1:25" x14ac:dyDescent="0.2">
      <c r="A1824" s="9" t="s">
        <v>19</v>
      </c>
      <c r="B1824" s="9" t="s">
        <v>17</v>
      </c>
      <c r="C1824" s="9" t="s">
        <v>17</v>
      </c>
      <c r="D1824" s="9" t="s">
        <v>17</v>
      </c>
      <c r="E1824" s="9" t="s">
        <v>17</v>
      </c>
      <c r="F1824" s="9" t="s">
        <v>17</v>
      </c>
      <c r="G1824" s="9" t="s">
        <v>17</v>
      </c>
      <c r="H1824" s="9" t="s">
        <v>17</v>
      </c>
      <c r="I1824" s="9"/>
      <c r="J1824" s="9"/>
      <c r="K1824" s="9"/>
      <c r="L1824" s="9"/>
      <c r="M1824" s="9"/>
      <c r="N1824" s="9"/>
      <c r="O1824" s="10" t="s">
        <v>20</v>
      </c>
      <c r="P1824" s="10" t="s">
        <v>20</v>
      </c>
      <c r="Q1824" s="11"/>
      <c r="R1824" s="12"/>
      <c r="X1824" s="29"/>
      <c r="Y1824" s="30" t="str">
        <f t="shared" si="28"/>
        <v/>
      </c>
    </row>
    <row r="1825" spans="1:25" x14ac:dyDescent="0.2">
      <c r="A1825" s="9" t="s">
        <v>21</v>
      </c>
      <c r="B1825" s="9" t="s">
        <v>17</v>
      </c>
      <c r="C1825" s="9" t="s">
        <v>17</v>
      </c>
      <c r="D1825" s="9" t="s">
        <v>17</v>
      </c>
      <c r="E1825" s="9" t="s">
        <v>17</v>
      </c>
      <c r="F1825" s="9" t="s">
        <v>17</v>
      </c>
      <c r="G1825" s="9" t="s">
        <v>17</v>
      </c>
      <c r="H1825" s="9" t="s">
        <v>17</v>
      </c>
      <c r="I1825" s="9"/>
      <c r="J1825" s="9"/>
      <c r="K1825" s="9"/>
      <c r="L1825" s="9"/>
      <c r="M1825" s="9"/>
      <c r="N1825" s="9"/>
      <c r="O1825" s="10" t="s">
        <v>20</v>
      </c>
      <c r="P1825" s="10" t="s">
        <v>20</v>
      </c>
      <c r="Q1825" s="11"/>
      <c r="R1825" s="12"/>
      <c r="X1825" s="29"/>
      <c r="Y1825" s="30" t="str">
        <f t="shared" si="28"/>
        <v/>
      </c>
    </row>
    <row r="1826" spans="1:25" x14ac:dyDescent="0.2">
      <c r="A1826" s="13" t="s">
        <v>22</v>
      </c>
      <c r="B1826" s="13" t="s">
        <v>23</v>
      </c>
      <c r="C1826" s="13" t="s">
        <v>17</v>
      </c>
      <c r="D1826" s="13" t="s">
        <v>17</v>
      </c>
      <c r="E1826" s="13" t="s">
        <v>17</v>
      </c>
      <c r="F1826" s="13" t="s">
        <v>23</v>
      </c>
      <c r="G1826" s="13" t="s">
        <v>45</v>
      </c>
      <c r="H1826" s="13" t="s">
        <v>17</v>
      </c>
      <c r="I1826" s="13"/>
      <c r="J1826" s="13"/>
      <c r="K1826" s="13"/>
      <c r="L1826" s="13"/>
      <c r="M1826" s="13"/>
      <c r="N1826" s="13"/>
      <c r="O1826" s="14" t="s">
        <v>46</v>
      </c>
      <c r="P1826" s="14" t="s">
        <v>46</v>
      </c>
      <c r="Q1826" s="15"/>
      <c r="R1826" s="12"/>
      <c r="T1826" s="16" t="s">
        <v>866</v>
      </c>
      <c r="U1826" s="16" t="s">
        <v>46</v>
      </c>
      <c r="V1826" s="17" t="s">
        <v>23</v>
      </c>
      <c r="W1826" s="16">
        <v>4</v>
      </c>
      <c r="X1826" s="29">
        <v>132</v>
      </c>
      <c r="Y1826" s="30">
        <f t="shared" si="28"/>
        <v>528</v>
      </c>
    </row>
    <row r="1827" spans="1:25" x14ac:dyDescent="0.2">
      <c r="A1827" s="4" t="s">
        <v>869</v>
      </c>
      <c r="B1827" s="4"/>
      <c r="C1827" s="4"/>
      <c r="D1827" s="4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6"/>
      <c r="P1827" s="6"/>
      <c r="Q1827" s="7"/>
      <c r="R1827" s="8"/>
      <c r="X1827" s="29"/>
      <c r="Y1827" s="30" t="str">
        <f t="shared" si="28"/>
        <v/>
      </c>
    </row>
    <row r="1828" spans="1:25" x14ac:dyDescent="0.2">
      <c r="A1828" s="9"/>
      <c r="B1828" s="9" t="s">
        <v>870</v>
      </c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10"/>
      <c r="P1828" s="10"/>
      <c r="Q1828" s="11"/>
      <c r="R1828" s="12" t="s">
        <v>871</v>
      </c>
      <c r="X1828" s="29"/>
      <c r="Y1828" s="30" t="str">
        <f t="shared" si="28"/>
        <v/>
      </c>
    </row>
    <row r="1829" spans="1:25" x14ac:dyDescent="0.2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10" t="s">
        <v>15</v>
      </c>
      <c r="P1829" s="10" t="s">
        <v>15</v>
      </c>
      <c r="Q1829" s="11"/>
      <c r="R1829" s="12"/>
      <c r="X1829" s="29"/>
      <c r="Y1829" s="30" t="str">
        <f t="shared" si="28"/>
        <v/>
      </c>
    </row>
    <row r="1830" spans="1:25" x14ac:dyDescent="0.2">
      <c r="A1830" s="9" t="s">
        <v>16</v>
      </c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10" t="s">
        <v>40</v>
      </c>
      <c r="P1830" s="10" t="s">
        <v>40</v>
      </c>
      <c r="Q1830" s="11"/>
      <c r="R1830" s="12"/>
      <c r="X1830" s="29"/>
      <c r="Y1830" s="30" t="str">
        <f t="shared" si="28"/>
        <v/>
      </c>
    </row>
    <row r="1831" spans="1:25" x14ac:dyDescent="0.2">
      <c r="A1831" s="9" t="s">
        <v>19</v>
      </c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10" t="s">
        <v>20</v>
      </c>
      <c r="P1831" s="10" t="s">
        <v>20</v>
      </c>
      <c r="Q1831" s="11"/>
      <c r="R1831" s="12"/>
      <c r="X1831" s="29"/>
      <c r="Y1831" s="30" t="str">
        <f t="shared" si="28"/>
        <v/>
      </c>
    </row>
    <row r="1832" spans="1:25" x14ac:dyDescent="0.2">
      <c r="A1832" s="9" t="s">
        <v>21</v>
      </c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10" t="s">
        <v>20</v>
      </c>
      <c r="P1832" s="10" t="s">
        <v>20</v>
      </c>
      <c r="Q1832" s="11"/>
      <c r="R1832" s="12"/>
      <c r="X1832" s="29"/>
      <c r="Y1832" s="30" t="str">
        <f t="shared" si="28"/>
        <v/>
      </c>
    </row>
    <row r="1833" spans="1:25" x14ac:dyDescent="0.2">
      <c r="A1833" s="13" t="s">
        <v>22</v>
      </c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4" t="s">
        <v>40</v>
      </c>
      <c r="P1833" s="14" t="s">
        <v>40</v>
      </c>
      <c r="Q1833" s="15"/>
      <c r="R1833" s="12"/>
      <c r="T1833" s="16" t="s">
        <v>869</v>
      </c>
      <c r="U1833" s="16" t="s">
        <v>40</v>
      </c>
      <c r="V1833" s="17" t="s">
        <v>14</v>
      </c>
      <c r="W1833" s="16">
        <v>12</v>
      </c>
      <c r="X1833" s="29">
        <v>0</v>
      </c>
      <c r="Y1833" s="30">
        <f t="shared" si="28"/>
        <v>0</v>
      </c>
    </row>
    <row r="1834" spans="1:25" x14ac:dyDescent="0.2">
      <c r="A1834" s="4" t="s">
        <v>872</v>
      </c>
      <c r="B1834" s="4"/>
      <c r="C1834" s="4"/>
      <c r="D1834" s="4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6"/>
      <c r="P1834" s="6"/>
      <c r="Q1834" s="7"/>
      <c r="R1834" s="8"/>
      <c r="X1834" s="29"/>
      <c r="Y1834" s="30" t="str">
        <f t="shared" si="28"/>
        <v/>
      </c>
    </row>
    <row r="1835" spans="1:25" x14ac:dyDescent="0.2">
      <c r="A1835" s="9"/>
      <c r="B1835" s="9" t="s">
        <v>873</v>
      </c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10"/>
      <c r="P1835" s="10"/>
      <c r="Q1835" s="11"/>
      <c r="R1835" s="12" t="s">
        <v>874</v>
      </c>
      <c r="X1835" s="29"/>
      <c r="Y1835" s="30" t="str">
        <f t="shared" si="28"/>
        <v/>
      </c>
    </row>
    <row r="1836" spans="1:25" x14ac:dyDescent="0.2">
      <c r="A1836" s="9" t="s">
        <v>8</v>
      </c>
      <c r="B1836" s="9" t="s">
        <v>36</v>
      </c>
      <c r="C1836" s="9" t="s">
        <v>37</v>
      </c>
      <c r="D1836" s="9" t="s">
        <v>210</v>
      </c>
      <c r="E1836" s="9" t="s">
        <v>38</v>
      </c>
      <c r="F1836" s="9" t="s">
        <v>211</v>
      </c>
      <c r="G1836" s="9" t="s">
        <v>27</v>
      </c>
      <c r="H1836" s="9" t="s">
        <v>39</v>
      </c>
      <c r="I1836" s="9" t="s">
        <v>9</v>
      </c>
      <c r="J1836" s="9" t="s">
        <v>10</v>
      </c>
      <c r="K1836" s="9" t="s">
        <v>11</v>
      </c>
      <c r="L1836" s="9"/>
      <c r="M1836" s="9"/>
      <c r="N1836" s="9"/>
      <c r="O1836" s="10" t="s">
        <v>15</v>
      </c>
      <c r="P1836" s="10" t="s">
        <v>15</v>
      </c>
      <c r="Q1836" s="11"/>
      <c r="R1836" s="12"/>
      <c r="X1836" s="29"/>
      <c r="Y1836" s="30" t="str">
        <f t="shared" si="28"/>
        <v/>
      </c>
    </row>
    <row r="1837" spans="1:25" x14ac:dyDescent="0.2">
      <c r="A1837" s="9" t="s">
        <v>16</v>
      </c>
      <c r="B1837" s="9" t="s">
        <v>23</v>
      </c>
      <c r="C1837" s="9" t="s">
        <v>17</v>
      </c>
      <c r="D1837" s="9" t="s">
        <v>17</v>
      </c>
      <c r="E1837" s="9" t="s">
        <v>38</v>
      </c>
      <c r="F1837" s="9" t="s">
        <v>17</v>
      </c>
      <c r="G1837" s="9" t="s">
        <v>9</v>
      </c>
      <c r="H1837" s="9" t="s">
        <v>533</v>
      </c>
      <c r="I1837" s="9" t="s">
        <v>9</v>
      </c>
      <c r="J1837" s="9" t="s">
        <v>17</v>
      </c>
      <c r="K1837" s="9" t="s">
        <v>17</v>
      </c>
      <c r="L1837" s="9"/>
      <c r="M1837" s="9"/>
      <c r="N1837" s="9"/>
      <c r="O1837" s="10" t="s">
        <v>875</v>
      </c>
      <c r="P1837" s="10" t="s">
        <v>875</v>
      </c>
      <c r="Q1837" s="11"/>
      <c r="R1837" s="12"/>
      <c r="X1837" s="29"/>
      <c r="Y1837" s="30" t="str">
        <f t="shared" si="28"/>
        <v/>
      </c>
    </row>
    <row r="1838" spans="1:25" x14ac:dyDescent="0.2">
      <c r="A1838" s="9" t="s">
        <v>19</v>
      </c>
      <c r="B1838" s="9" t="s">
        <v>17</v>
      </c>
      <c r="C1838" s="9" t="s">
        <v>17</v>
      </c>
      <c r="D1838" s="9" t="s">
        <v>17</v>
      </c>
      <c r="E1838" s="9" t="s">
        <v>17</v>
      </c>
      <c r="F1838" s="9" t="s">
        <v>17</v>
      </c>
      <c r="G1838" s="9" t="s">
        <v>17</v>
      </c>
      <c r="H1838" s="9" t="s">
        <v>17</v>
      </c>
      <c r="I1838" s="9" t="s">
        <v>17</v>
      </c>
      <c r="J1838" s="9" t="s">
        <v>17</v>
      </c>
      <c r="K1838" s="9" t="s">
        <v>17</v>
      </c>
      <c r="L1838" s="9"/>
      <c r="M1838" s="9"/>
      <c r="N1838" s="9"/>
      <c r="O1838" s="10" t="s">
        <v>20</v>
      </c>
      <c r="P1838" s="10" t="s">
        <v>20</v>
      </c>
      <c r="Q1838" s="11"/>
      <c r="R1838" s="12"/>
      <c r="X1838" s="29"/>
      <c r="Y1838" s="30" t="str">
        <f t="shared" si="28"/>
        <v/>
      </c>
    </row>
    <row r="1839" spans="1:25" x14ac:dyDescent="0.2">
      <c r="A1839" s="9" t="s">
        <v>21</v>
      </c>
      <c r="B1839" s="9" t="s">
        <v>17</v>
      </c>
      <c r="C1839" s="9" t="s">
        <v>17</v>
      </c>
      <c r="D1839" s="9" t="s">
        <v>17</v>
      </c>
      <c r="E1839" s="9" t="s">
        <v>17</v>
      </c>
      <c r="F1839" s="9" t="s">
        <v>17</v>
      </c>
      <c r="G1839" s="9" t="s">
        <v>17</v>
      </c>
      <c r="H1839" s="9" t="s">
        <v>17</v>
      </c>
      <c r="I1839" s="9" t="s">
        <v>17</v>
      </c>
      <c r="J1839" s="9" t="s">
        <v>17</v>
      </c>
      <c r="K1839" s="9" t="s">
        <v>17</v>
      </c>
      <c r="L1839" s="9"/>
      <c r="M1839" s="9"/>
      <c r="N1839" s="9"/>
      <c r="O1839" s="10" t="s">
        <v>20</v>
      </c>
      <c r="P1839" s="10" t="s">
        <v>20</v>
      </c>
      <c r="Q1839" s="11"/>
      <c r="R1839" s="12"/>
      <c r="X1839" s="29"/>
      <c r="Y1839" s="30" t="str">
        <f t="shared" si="28"/>
        <v/>
      </c>
    </row>
    <row r="1840" spans="1:25" x14ac:dyDescent="0.2">
      <c r="A1840" s="13" t="s">
        <v>22</v>
      </c>
      <c r="B1840" s="13" t="s">
        <v>23</v>
      </c>
      <c r="C1840" s="13" t="s">
        <v>17</v>
      </c>
      <c r="D1840" s="13" t="s">
        <v>17</v>
      </c>
      <c r="E1840" s="13" t="s">
        <v>38</v>
      </c>
      <c r="F1840" s="13" t="s">
        <v>17</v>
      </c>
      <c r="G1840" s="13" t="s">
        <v>9</v>
      </c>
      <c r="H1840" s="13" t="s">
        <v>533</v>
      </c>
      <c r="I1840" s="13" t="s">
        <v>9</v>
      </c>
      <c r="J1840" s="13" t="s">
        <v>17</v>
      </c>
      <c r="K1840" s="13" t="s">
        <v>17</v>
      </c>
      <c r="L1840" s="13"/>
      <c r="M1840" s="13"/>
      <c r="N1840" s="13"/>
      <c r="O1840" s="14" t="s">
        <v>875</v>
      </c>
      <c r="P1840" s="14" t="s">
        <v>875</v>
      </c>
      <c r="Q1840" s="15"/>
      <c r="R1840" s="12"/>
      <c r="T1840" s="16" t="s">
        <v>872</v>
      </c>
      <c r="U1840" s="16" t="s">
        <v>875</v>
      </c>
      <c r="V1840" s="17" t="s">
        <v>23</v>
      </c>
      <c r="W1840" s="16">
        <v>42</v>
      </c>
      <c r="X1840" s="29">
        <v>110</v>
      </c>
      <c r="Y1840" s="30">
        <f t="shared" si="28"/>
        <v>4620</v>
      </c>
    </row>
    <row r="1841" spans="1:25" x14ac:dyDescent="0.2">
      <c r="A1841" s="4" t="s">
        <v>876</v>
      </c>
      <c r="B1841" s="4"/>
      <c r="C1841" s="4"/>
      <c r="D1841" s="4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6"/>
      <c r="P1841" s="6"/>
      <c r="Q1841" s="7"/>
      <c r="R1841" s="8"/>
      <c r="X1841" s="29"/>
      <c r="Y1841" s="30" t="str">
        <f t="shared" si="28"/>
        <v/>
      </c>
    </row>
    <row r="1842" spans="1:25" x14ac:dyDescent="0.2">
      <c r="A1842" s="9"/>
      <c r="B1842" s="9" t="s">
        <v>877</v>
      </c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10"/>
      <c r="P1842" s="10"/>
      <c r="Q1842" s="11"/>
      <c r="R1842" s="12" t="s">
        <v>878</v>
      </c>
      <c r="X1842" s="29"/>
      <c r="Y1842" s="30" t="str">
        <f t="shared" si="28"/>
        <v/>
      </c>
    </row>
    <row r="1843" spans="1:25" x14ac:dyDescent="0.2">
      <c r="A1843" s="9" t="s">
        <v>8</v>
      </c>
      <c r="B1843" s="9" t="s">
        <v>36</v>
      </c>
      <c r="C1843" s="9" t="s">
        <v>37</v>
      </c>
      <c r="D1843" s="9" t="s">
        <v>210</v>
      </c>
      <c r="E1843" s="9" t="s">
        <v>38</v>
      </c>
      <c r="F1843" s="9" t="s">
        <v>211</v>
      </c>
      <c r="G1843" s="9" t="s">
        <v>27</v>
      </c>
      <c r="H1843" s="9" t="s">
        <v>39</v>
      </c>
      <c r="I1843" s="9" t="s">
        <v>9</v>
      </c>
      <c r="J1843" s="9" t="s">
        <v>10</v>
      </c>
      <c r="K1843" s="9" t="s">
        <v>11</v>
      </c>
      <c r="L1843" s="9"/>
      <c r="M1843" s="9"/>
      <c r="N1843" s="9"/>
      <c r="O1843" s="10" t="s">
        <v>15</v>
      </c>
      <c r="P1843" s="10" t="s">
        <v>15</v>
      </c>
      <c r="Q1843" s="11"/>
      <c r="R1843" s="12"/>
      <c r="X1843" s="29"/>
      <c r="Y1843" s="30" t="str">
        <f t="shared" si="28"/>
        <v/>
      </c>
    </row>
    <row r="1844" spans="1:25" x14ac:dyDescent="0.2">
      <c r="A1844" s="9" t="s">
        <v>16</v>
      </c>
      <c r="B1844" s="9" t="s">
        <v>17</v>
      </c>
      <c r="C1844" s="9" t="s">
        <v>17</v>
      </c>
      <c r="D1844" s="9" t="s">
        <v>17</v>
      </c>
      <c r="E1844" s="9" t="s">
        <v>17</v>
      </c>
      <c r="F1844" s="9" t="s">
        <v>17</v>
      </c>
      <c r="G1844" s="9" t="s">
        <v>17</v>
      </c>
      <c r="H1844" s="9" t="s">
        <v>37</v>
      </c>
      <c r="I1844" s="9" t="s">
        <v>17</v>
      </c>
      <c r="J1844" s="9" t="s">
        <v>17</v>
      </c>
      <c r="K1844" s="9" t="s">
        <v>17</v>
      </c>
      <c r="L1844" s="9"/>
      <c r="M1844" s="9"/>
      <c r="N1844" s="9"/>
      <c r="O1844" s="10" t="s">
        <v>46</v>
      </c>
      <c r="P1844" s="10" t="s">
        <v>46</v>
      </c>
      <c r="Q1844" s="11"/>
      <c r="R1844" s="12"/>
      <c r="X1844" s="29"/>
      <c r="Y1844" s="30" t="str">
        <f t="shared" si="28"/>
        <v/>
      </c>
    </row>
    <row r="1845" spans="1:25" x14ac:dyDescent="0.2">
      <c r="A1845" s="9" t="s">
        <v>19</v>
      </c>
      <c r="B1845" s="9" t="s">
        <v>17</v>
      </c>
      <c r="C1845" s="9" t="s">
        <v>17</v>
      </c>
      <c r="D1845" s="9" t="s">
        <v>17</v>
      </c>
      <c r="E1845" s="9" t="s">
        <v>17</v>
      </c>
      <c r="F1845" s="9" t="s">
        <v>17</v>
      </c>
      <c r="G1845" s="9" t="s">
        <v>17</v>
      </c>
      <c r="H1845" s="9" t="s">
        <v>17</v>
      </c>
      <c r="I1845" s="9" t="s">
        <v>17</v>
      </c>
      <c r="J1845" s="9" t="s">
        <v>17</v>
      </c>
      <c r="K1845" s="9" t="s">
        <v>17</v>
      </c>
      <c r="L1845" s="9"/>
      <c r="M1845" s="9"/>
      <c r="N1845" s="9"/>
      <c r="O1845" s="10" t="s">
        <v>20</v>
      </c>
      <c r="P1845" s="10" t="s">
        <v>20</v>
      </c>
      <c r="Q1845" s="11"/>
      <c r="R1845" s="12"/>
      <c r="X1845" s="29"/>
      <c r="Y1845" s="30" t="str">
        <f t="shared" si="28"/>
        <v/>
      </c>
    </row>
    <row r="1846" spans="1:25" x14ac:dyDescent="0.2">
      <c r="A1846" s="9" t="s">
        <v>21</v>
      </c>
      <c r="B1846" s="9" t="s">
        <v>17</v>
      </c>
      <c r="C1846" s="9" t="s">
        <v>17</v>
      </c>
      <c r="D1846" s="9" t="s">
        <v>17</v>
      </c>
      <c r="E1846" s="9" t="s">
        <v>17</v>
      </c>
      <c r="F1846" s="9" t="s">
        <v>17</v>
      </c>
      <c r="G1846" s="9" t="s">
        <v>17</v>
      </c>
      <c r="H1846" s="9" t="s">
        <v>17</v>
      </c>
      <c r="I1846" s="9" t="s">
        <v>17</v>
      </c>
      <c r="J1846" s="9" t="s">
        <v>17</v>
      </c>
      <c r="K1846" s="9" t="s">
        <v>17</v>
      </c>
      <c r="L1846" s="9"/>
      <c r="M1846" s="9"/>
      <c r="N1846" s="9"/>
      <c r="O1846" s="10" t="s">
        <v>20</v>
      </c>
      <c r="P1846" s="10" t="s">
        <v>20</v>
      </c>
      <c r="Q1846" s="11"/>
      <c r="R1846" s="12"/>
      <c r="X1846" s="29"/>
      <c r="Y1846" s="30" t="str">
        <f t="shared" si="28"/>
        <v/>
      </c>
    </row>
    <row r="1847" spans="1:25" x14ac:dyDescent="0.2">
      <c r="A1847" s="13" t="s">
        <v>22</v>
      </c>
      <c r="B1847" s="13" t="s">
        <v>17</v>
      </c>
      <c r="C1847" s="13" t="s">
        <v>17</v>
      </c>
      <c r="D1847" s="13" t="s">
        <v>17</v>
      </c>
      <c r="E1847" s="13" t="s">
        <v>17</v>
      </c>
      <c r="F1847" s="13" t="s">
        <v>17</v>
      </c>
      <c r="G1847" s="13" t="s">
        <v>17</v>
      </c>
      <c r="H1847" s="13" t="s">
        <v>37</v>
      </c>
      <c r="I1847" s="13" t="s">
        <v>17</v>
      </c>
      <c r="J1847" s="13" t="s">
        <v>17</v>
      </c>
      <c r="K1847" s="13" t="s">
        <v>17</v>
      </c>
      <c r="L1847" s="13"/>
      <c r="M1847" s="13"/>
      <c r="N1847" s="13"/>
      <c r="O1847" s="14" t="s">
        <v>46</v>
      </c>
      <c r="P1847" s="14" t="s">
        <v>46</v>
      </c>
      <c r="Q1847" s="15"/>
      <c r="R1847" s="12"/>
      <c r="T1847" s="16" t="s">
        <v>876</v>
      </c>
      <c r="U1847" s="16" t="s">
        <v>46</v>
      </c>
      <c r="V1847" s="17" t="s">
        <v>23</v>
      </c>
      <c r="W1847" s="16">
        <v>4</v>
      </c>
      <c r="X1847" s="29">
        <v>110</v>
      </c>
      <c r="Y1847" s="30">
        <f t="shared" si="28"/>
        <v>440</v>
      </c>
    </row>
    <row r="1848" spans="1:25" x14ac:dyDescent="0.2">
      <c r="A1848" s="1" t="s">
        <v>162</v>
      </c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2"/>
      <c r="X1848" s="29"/>
      <c r="Y1848" s="30" t="str">
        <f t="shared" si="28"/>
        <v/>
      </c>
    </row>
    <row r="1849" spans="1:25" x14ac:dyDescent="0.2">
      <c r="A1849" s="4" t="s">
        <v>879</v>
      </c>
      <c r="B1849" s="4"/>
      <c r="C1849" s="4"/>
      <c r="D1849" s="4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6"/>
      <c r="P1849" s="6"/>
      <c r="Q1849" s="7"/>
      <c r="R1849" s="8"/>
      <c r="X1849" s="29"/>
      <c r="Y1849" s="30" t="str">
        <f t="shared" si="28"/>
        <v/>
      </c>
    </row>
    <row r="1850" spans="1:25" x14ac:dyDescent="0.2">
      <c r="A1850" s="9"/>
      <c r="B1850" s="9" t="s">
        <v>880</v>
      </c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10"/>
      <c r="P1850" s="10"/>
      <c r="Q1850" s="11"/>
      <c r="R1850" s="12" t="s">
        <v>881</v>
      </c>
      <c r="X1850" s="29"/>
      <c r="Y1850" s="30" t="str">
        <f t="shared" si="28"/>
        <v/>
      </c>
    </row>
    <row r="1851" spans="1:25" x14ac:dyDescent="0.2">
      <c r="A1851" s="9" t="s">
        <v>8</v>
      </c>
      <c r="B1851" s="9" t="s">
        <v>36</v>
      </c>
      <c r="C1851" s="9" t="s">
        <v>37</v>
      </c>
      <c r="D1851" s="9" t="s">
        <v>210</v>
      </c>
      <c r="E1851" s="9" t="s">
        <v>38</v>
      </c>
      <c r="F1851" s="9" t="s">
        <v>211</v>
      </c>
      <c r="G1851" s="9" t="s">
        <v>27</v>
      </c>
      <c r="H1851" s="9" t="s">
        <v>39</v>
      </c>
      <c r="I1851" s="9" t="s">
        <v>9</v>
      </c>
      <c r="J1851" s="9" t="s">
        <v>10</v>
      </c>
      <c r="K1851" s="9"/>
      <c r="L1851" s="9"/>
      <c r="M1851" s="9"/>
      <c r="N1851" s="9"/>
      <c r="O1851" s="10" t="s">
        <v>15</v>
      </c>
      <c r="P1851" s="10" t="s">
        <v>15</v>
      </c>
      <c r="Q1851" s="11"/>
      <c r="R1851" s="12"/>
      <c r="X1851" s="29"/>
      <c r="Y1851" s="30" t="str">
        <f t="shared" si="28"/>
        <v/>
      </c>
    </row>
    <row r="1852" spans="1:25" x14ac:dyDescent="0.2">
      <c r="A1852" s="9" t="s">
        <v>16</v>
      </c>
      <c r="B1852" s="9" t="s">
        <v>36</v>
      </c>
      <c r="C1852" s="9" t="s">
        <v>23</v>
      </c>
      <c r="D1852" s="9" t="s">
        <v>17</v>
      </c>
      <c r="E1852" s="9" t="s">
        <v>17</v>
      </c>
      <c r="F1852" s="9" t="s">
        <v>17</v>
      </c>
      <c r="G1852" s="9" t="s">
        <v>45</v>
      </c>
      <c r="H1852" s="9" t="s">
        <v>45</v>
      </c>
      <c r="I1852" s="9" t="s">
        <v>17</v>
      </c>
      <c r="J1852" s="9" t="s">
        <v>17</v>
      </c>
      <c r="K1852" s="9"/>
      <c r="L1852" s="9"/>
      <c r="M1852" s="9"/>
      <c r="N1852" s="9"/>
      <c r="O1852" s="10" t="s">
        <v>18</v>
      </c>
      <c r="P1852" s="10" t="s">
        <v>18</v>
      </c>
      <c r="Q1852" s="11"/>
      <c r="R1852" s="12"/>
      <c r="X1852" s="29"/>
      <c r="Y1852" s="30" t="str">
        <f t="shared" si="28"/>
        <v/>
      </c>
    </row>
    <row r="1853" spans="1:25" x14ac:dyDescent="0.2">
      <c r="A1853" s="9" t="s">
        <v>19</v>
      </c>
      <c r="B1853" s="9" t="s">
        <v>17</v>
      </c>
      <c r="C1853" s="9" t="s">
        <v>17</v>
      </c>
      <c r="D1853" s="9" t="s">
        <v>17</v>
      </c>
      <c r="E1853" s="9" t="s">
        <v>17</v>
      </c>
      <c r="F1853" s="9" t="s">
        <v>17</v>
      </c>
      <c r="G1853" s="9" t="s">
        <v>17</v>
      </c>
      <c r="H1853" s="9" t="s">
        <v>17</v>
      </c>
      <c r="I1853" s="9" t="s">
        <v>17</v>
      </c>
      <c r="J1853" s="9" t="s">
        <v>17</v>
      </c>
      <c r="K1853" s="9"/>
      <c r="L1853" s="9"/>
      <c r="M1853" s="9"/>
      <c r="N1853" s="9"/>
      <c r="O1853" s="10" t="s">
        <v>20</v>
      </c>
      <c r="P1853" s="10" t="s">
        <v>20</v>
      </c>
      <c r="Q1853" s="11"/>
      <c r="R1853" s="12"/>
      <c r="X1853" s="29"/>
      <c r="Y1853" s="30" t="str">
        <f t="shared" si="28"/>
        <v/>
      </c>
    </row>
    <row r="1854" spans="1:25" x14ac:dyDescent="0.2">
      <c r="A1854" s="9" t="s">
        <v>21</v>
      </c>
      <c r="B1854" s="9" t="s">
        <v>17</v>
      </c>
      <c r="C1854" s="9" t="s">
        <v>17</v>
      </c>
      <c r="D1854" s="9" t="s">
        <v>17</v>
      </c>
      <c r="E1854" s="9" t="s">
        <v>17</v>
      </c>
      <c r="F1854" s="9" t="s">
        <v>17</v>
      </c>
      <c r="G1854" s="9" t="s">
        <v>17</v>
      </c>
      <c r="H1854" s="9" t="s">
        <v>17</v>
      </c>
      <c r="I1854" s="9" t="s">
        <v>17</v>
      </c>
      <c r="J1854" s="9" t="s">
        <v>17</v>
      </c>
      <c r="K1854" s="9"/>
      <c r="L1854" s="9"/>
      <c r="M1854" s="9"/>
      <c r="N1854" s="9"/>
      <c r="O1854" s="10" t="s">
        <v>20</v>
      </c>
      <c r="P1854" s="10" t="s">
        <v>20</v>
      </c>
      <c r="Q1854" s="11"/>
      <c r="R1854" s="12"/>
      <c r="X1854" s="29"/>
      <c r="Y1854" s="30" t="str">
        <f t="shared" si="28"/>
        <v/>
      </c>
    </row>
    <row r="1855" spans="1:25" x14ac:dyDescent="0.2">
      <c r="A1855" s="13" t="s">
        <v>22</v>
      </c>
      <c r="B1855" s="13" t="s">
        <v>36</v>
      </c>
      <c r="C1855" s="13" t="s">
        <v>23</v>
      </c>
      <c r="D1855" s="13" t="s">
        <v>17</v>
      </c>
      <c r="E1855" s="13" t="s">
        <v>17</v>
      </c>
      <c r="F1855" s="13" t="s">
        <v>17</v>
      </c>
      <c r="G1855" s="13" t="s">
        <v>45</v>
      </c>
      <c r="H1855" s="13" t="s">
        <v>45</v>
      </c>
      <c r="I1855" s="13" t="s">
        <v>17</v>
      </c>
      <c r="J1855" s="13" t="s">
        <v>17</v>
      </c>
      <c r="K1855" s="13"/>
      <c r="L1855" s="13"/>
      <c r="M1855" s="13"/>
      <c r="N1855" s="13"/>
      <c r="O1855" s="14" t="s">
        <v>18</v>
      </c>
      <c r="P1855" s="14" t="s">
        <v>18</v>
      </c>
      <c r="Q1855" s="15"/>
      <c r="R1855" s="12"/>
      <c r="T1855" s="16" t="s">
        <v>879</v>
      </c>
      <c r="U1855" s="16" t="s">
        <v>18</v>
      </c>
      <c r="V1855" s="17" t="s">
        <v>23</v>
      </c>
      <c r="W1855" s="16">
        <v>8</v>
      </c>
      <c r="X1855" s="29">
        <v>105</v>
      </c>
      <c r="Y1855" s="30">
        <f t="shared" si="28"/>
        <v>840</v>
      </c>
    </row>
    <row r="1856" spans="1:25" x14ac:dyDescent="0.2">
      <c r="A1856" s="4" t="s">
        <v>882</v>
      </c>
      <c r="B1856" s="4"/>
      <c r="C1856" s="4"/>
      <c r="D1856" s="4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6"/>
      <c r="P1856" s="6"/>
      <c r="Q1856" s="7"/>
      <c r="R1856" s="8"/>
      <c r="X1856" s="29"/>
      <c r="Y1856" s="30" t="str">
        <f t="shared" si="28"/>
        <v/>
      </c>
    </row>
    <row r="1857" spans="1:25" x14ac:dyDescent="0.2">
      <c r="A1857" s="9"/>
      <c r="B1857" s="9" t="s">
        <v>883</v>
      </c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10"/>
      <c r="P1857" s="10"/>
      <c r="Q1857" s="11"/>
      <c r="R1857" s="12" t="s">
        <v>884</v>
      </c>
      <c r="X1857" s="29"/>
      <c r="Y1857" s="30" t="str">
        <f t="shared" si="28"/>
        <v/>
      </c>
    </row>
    <row r="1858" spans="1:25" x14ac:dyDescent="0.2">
      <c r="A1858" s="9" t="s">
        <v>8</v>
      </c>
      <c r="B1858" s="9" t="s">
        <v>36</v>
      </c>
      <c r="C1858" s="9" t="s">
        <v>37</v>
      </c>
      <c r="D1858" s="9" t="s">
        <v>210</v>
      </c>
      <c r="E1858" s="9" t="s">
        <v>38</v>
      </c>
      <c r="F1858" s="9" t="s">
        <v>211</v>
      </c>
      <c r="G1858" s="9" t="s">
        <v>27</v>
      </c>
      <c r="H1858" s="9" t="s">
        <v>39</v>
      </c>
      <c r="I1858" s="9" t="s">
        <v>9</v>
      </c>
      <c r="J1858" s="9" t="s">
        <v>10</v>
      </c>
      <c r="K1858" s="9"/>
      <c r="L1858" s="9"/>
      <c r="M1858" s="9"/>
      <c r="N1858" s="9"/>
      <c r="O1858" s="10" t="s">
        <v>15</v>
      </c>
      <c r="P1858" s="10" t="s">
        <v>15</v>
      </c>
      <c r="Q1858" s="11"/>
      <c r="R1858" s="12"/>
      <c r="X1858" s="29"/>
      <c r="Y1858" s="30" t="str">
        <f t="shared" si="28"/>
        <v/>
      </c>
    </row>
    <row r="1859" spans="1:25" x14ac:dyDescent="0.2">
      <c r="A1859" s="9" t="s">
        <v>16</v>
      </c>
      <c r="B1859" s="9" t="s">
        <v>45</v>
      </c>
      <c r="C1859" s="9" t="s">
        <v>37</v>
      </c>
      <c r="D1859" s="9" t="s">
        <v>36</v>
      </c>
      <c r="E1859" s="9" t="s">
        <v>38</v>
      </c>
      <c r="F1859" s="9" t="s">
        <v>37</v>
      </c>
      <c r="G1859" s="9" t="s">
        <v>45</v>
      </c>
      <c r="H1859" s="9" t="s">
        <v>45</v>
      </c>
      <c r="I1859" s="9" t="s">
        <v>17</v>
      </c>
      <c r="J1859" s="9" t="s">
        <v>17</v>
      </c>
      <c r="K1859" s="9"/>
      <c r="L1859" s="9"/>
      <c r="M1859" s="9"/>
      <c r="N1859" s="9"/>
      <c r="O1859" s="10" t="s">
        <v>885</v>
      </c>
      <c r="P1859" s="10" t="s">
        <v>885</v>
      </c>
      <c r="Q1859" s="11"/>
      <c r="R1859" s="12"/>
      <c r="X1859" s="29"/>
      <c r="Y1859" s="30" t="str">
        <f t="shared" si="28"/>
        <v/>
      </c>
    </row>
    <row r="1860" spans="1:25" x14ac:dyDescent="0.2">
      <c r="A1860" s="9" t="s">
        <v>19</v>
      </c>
      <c r="B1860" s="9" t="s">
        <v>17</v>
      </c>
      <c r="C1860" s="9" t="s">
        <v>17</v>
      </c>
      <c r="D1860" s="9" t="s">
        <v>17</v>
      </c>
      <c r="E1860" s="9" t="s">
        <v>17</v>
      </c>
      <c r="F1860" s="9" t="s">
        <v>17</v>
      </c>
      <c r="G1860" s="9" t="s">
        <v>17</v>
      </c>
      <c r="H1860" s="9" t="s">
        <v>17</v>
      </c>
      <c r="I1860" s="9" t="s">
        <v>17</v>
      </c>
      <c r="J1860" s="9" t="s">
        <v>17</v>
      </c>
      <c r="K1860" s="9"/>
      <c r="L1860" s="9"/>
      <c r="M1860" s="9"/>
      <c r="N1860" s="9"/>
      <c r="O1860" s="10" t="s">
        <v>20</v>
      </c>
      <c r="P1860" s="10" t="s">
        <v>20</v>
      </c>
      <c r="Q1860" s="11"/>
      <c r="R1860" s="12"/>
      <c r="X1860" s="29"/>
      <c r="Y1860" s="30" t="str">
        <f t="shared" si="28"/>
        <v/>
      </c>
    </row>
    <row r="1861" spans="1:25" x14ac:dyDescent="0.2">
      <c r="A1861" s="9" t="s">
        <v>21</v>
      </c>
      <c r="B1861" s="9" t="s">
        <v>17</v>
      </c>
      <c r="C1861" s="9" t="s">
        <v>17</v>
      </c>
      <c r="D1861" s="9" t="s">
        <v>17</v>
      </c>
      <c r="E1861" s="9" t="s">
        <v>17</v>
      </c>
      <c r="F1861" s="9" t="s">
        <v>17</v>
      </c>
      <c r="G1861" s="9" t="s">
        <v>17</v>
      </c>
      <c r="H1861" s="9" t="s">
        <v>17</v>
      </c>
      <c r="I1861" s="9" t="s">
        <v>17</v>
      </c>
      <c r="J1861" s="9" t="s">
        <v>17</v>
      </c>
      <c r="K1861" s="9"/>
      <c r="L1861" s="9"/>
      <c r="M1861" s="9"/>
      <c r="N1861" s="9"/>
      <c r="O1861" s="10" t="s">
        <v>20</v>
      </c>
      <c r="P1861" s="10" t="s">
        <v>20</v>
      </c>
      <c r="Q1861" s="11"/>
      <c r="R1861" s="12"/>
      <c r="X1861" s="29"/>
      <c r="Y1861" s="30" t="str">
        <f t="shared" si="28"/>
        <v/>
      </c>
    </row>
    <row r="1862" spans="1:25" x14ac:dyDescent="0.2">
      <c r="A1862" s="13" t="s">
        <v>22</v>
      </c>
      <c r="B1862" s="13" t="s">
        <v>45</v>
      </c>
      <c r="C1862" s="13" t="s">
        <v>37</v>
      </c>
      <c r="D1862" s="13" t="s">
        <v>36</v>
      </c>
      <c r="E1862" s="13" t="s">
        <v>38</v>
      </c>
      <c r="F1862" s="13" t="s">
        <v>37</v>
      </c>
      <c r="G1862" s="13" t="s">
        <v>45</v>
      </c>
      <c r="H1862" s="13" t="s">
        <v>45</v>
      </c>
      <c r="I1862" s="13" t="s">
        <v>17</v>
      </c>
      <c r="J1862" s="13" t="s">
        <v>17</v>
      </c>
      <c r="K1862" s="13"/>
      <c r="L1862" s="13"/>
      <c r="M1862" s="13"/>
      <c r="N1862" s="13"/>
      <c r="O1862" s="14" t="s">
        <v>885</v>
      </c>
      <c r="P1862" s="14" t="s">
        <v>885</v>
      </c>
      <c r="Q1862" s="15"/>
      <c r="R1862" s="12"/>
      <c r="T1862" s="16" t="s">
        <v>882</v>
      </c>
      <c r="U1862" s="16" t="s">
        <v>885</v>
      </c>
      <c r="V1862" s="17" t="s">
        <v>23</v>
      </c>
      <c r="W1862" s="16">
        <v>22</v>
      </c>
      <c r="X1862" s="29">
        <v>99</v>
      </c>
      <c r="Y1862" s="30">
        <f t="shared" si="28"/>
        <v>2178</v>
      </c>
    </row>
    <row r="1863" spans="1:25" x14ac:dyDescent="0.2">
      <c r="A1863" s="1" t="s">
        <v>886</v>
      </c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2"/>
      <c r="X1863" s="29"/>
      <c r="Y1863" s="30" t="str">
        <f t="shared" si="28"/>
        <v/>
      </c>
    </row>
    <row r="1864" spans="1:25" x14ac:dyDescent="0.2">
      <c r="A1864" s="4" t="s">
        <v>887</v>
      </c>
      <c r="B1864" s="4"/>
      <c r="C1864" s="4"/>
      <c r="D1864" s="4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6"/>
      <c r="P1864" s="6"/>
      <c r="Q1864" s="7"/>
      <c r="R1864" s="8"/>
      <c r="X1864" s="29"/>
      <c r="Y1864" s="30" t="str">
        <f t="shared" si="28"/>
        <v/>
      </c>
    </row>
    <row r="1865" spans="1:25" x14ac:dyDescent="0.2">
      <c r="A1865" s="9"/>
      <c r="B1865" s="9" t="s">
        <v>888</v>
      </c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10"/>
      <c r="P1865" s="10"/>
      <c r="Q1865" s="11"/>
      <c r="R1865" s="12" t="s">
        <v>889</v>
      </c>
      <c r="X1865" s="29"/>
      <c r="Y1865" s="30" t="str">
        <f t="shared" si="28"/>
        <v/>
      </c>
    </row>
    <row r="1866" spans="1:25" x14ac:dyDescent="0.2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10" t="s">
        <v>15</v>
      </c>
      <c r="P1866" s="10" t="s">
        <v>15</v>
      </c>
      <c r="Q1866" s="11"/>
      <c r="R1866" s="12"/>
      <c r="X1866" s="29"/>
      <c r="Y1866" s="30" t="str">
        <f t="shared" si="28"/>
        <v/>
      </c>
    </row>
    <row r="1867" spans="1:25" x14ac:dyDescent="0.2">
      <c r="A1867" s="9" t="s">
        <v>16</v>
      </c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10" t="s">
        <v>890</v>
      </c>
      <c r="P1867" s="10" t="s">
        <v>890</v>
      </c>
      <c r="Q1867" s="11"/>
      <c r="R1867" s="12"/>
      <c r="X1867" s="29"/>
      <c r="Y1867" s="30" t="str">
        <f t="shared" si="28"/>
        <v/>
      </c>
    </row>
    <row r="1868" spans="1:25" x14ac:dyDescent="0.2">
      <c r="A1868" s="9" t="s">
        <v>19</v>
      </c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10" t="s">
        <v>20</v>
      </c>
      <c r="P1868" s="10" t="s">
        <v>20</v>
      </c>
      <c r="Q1868" s="11"/>
      <c r="R1868" s="12"/>
      <c r="X1868" s="29"/>
      <c r="Y1868" s="30" t="str">
        <f t="shared" si="28"/>
        <v/>
      </c>
    </row>
    <row r="1869" spans="1:25" x14ac:dyDescent="0.2">
      <c r="A1869" s="9" t="s">
        <v>21</v>
      </c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10" t="s">
        <v>20</v>
      </c>
      <c r="P1869" s="10" t="s">
        <v>20</v>
      </c>
      <c r="Q1869" s="11"/>
      <c r="R1869" s="12"/>
      <c r="X1869" s="29"/>
      <c r="Y1869" s="30" t="str">
        <f t="shared" si="28"/>
        <v/>
      </c>
    </row>
    <row r="1870" spans="1:25" x14ac:dyDescent="0.2">
      <c r="A1870" s="13" t="s">
        <v>22</v>
      </c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4" t="s">
        <v>890</v>
      </c>
      <c r="P1870" s="14" t="s">
        <v>890</v>
      </c>
      <c r="Q1870" s="15"/>
      <c r="R1870" s="12"/>
      <c r="T1870" s="16" t="s">
        <v>887</v>
      </c>
      <c r="U1870" s="16" t="s">
        <v>890</v>
      </c>
      <c r="V1870" s="17" t="s">
        <v>23</v>
      </c>
      <c r="W1870" s="16">
        <v>23</v>
      </c>
      <c r="X1870" s="29"/>
      <c r="Y1870" s="30" t="str">
        <f t="shared" si="28"/>
        <v/>
      </c>
    </row>
    <row r="1871" spans="1:25" x14ac:dyDescent="0.2">
      <c r="A1871" s="1" t="s">
        <v>32</v>
      </c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2"/>
      <c r="X1871" s="29"/>
      <c r="Y1871" s="30" t="str">
        <f t="shared" ref="Y1871:Y1934" si="29">IF(X1871="","",X1871*W1871)</f>
        <v/>
      </c>
    </row>
    <row r="1872" spans="1:25" x14ac:dyDescent="0.2">
      <c r="A1872" s="4" t="s">
        <v>891</v>
      </c>
      <c r="B1872" s="4"/>
      <c r="C1872" s="4"/>
      <c r="D1872" s="4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6"/>
      <c r="P1872" s="6"/>
      <c r="Q1872" s="7"/>
      <c r="R1872" s="8"/>
      <c r="X1872" s="29"/>
      <c r="Y1872" s="30" t="str">
        <f t="shared" si="29"/>
        <v/>
      </c>
    </row>
    <row r="1873" spans="1:25" x14ac:dyDescent="0.2">
      <c r="A1873" s="9"/>
      <c r="B1873" s="9" t="s">
        <v>892</v>
      </c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10"/>
      <c r="P1873" s="10"/>
      <c r="Q1873" s="11"/>
      <c r="R1873" s="12" t="s">
        <v>893</v>
      </c>
      <c r="X1873" s="29"/>
      <c r="Y1873" s="30" t="str">
        <f t="shared" si="29"/>
        <v/>
      </c>
    </row>
    <row r="1874" spans="1:25" x14ac:dyDescent="0.2">
      <c r="A1874" s="9" t="s">
        <v>8</v>
      </c>
      <c r="B1874" s="9" t="s">
        <v>36</v>
      </c>
      <c r="C1874" s="9" t="s">
        <v>37</v>
      </c>
      <c r="D1874" s="9" t="s">
        <v>38</v>
      </c>
      <c r="E1874" s="9" t="s">
        <v>27</v>
      </c>
      <c r="F1874" s="9" t="s">
        <v>39</v>
      </c>
      <c r="G1874" s="9" t="s">
        <v>9</v>
      </c>
      <c r="H1874" s="9" t="s">
        <v>10</v>
      </c>
      <c r="I1874" s="9"/>
      <c r="J1874" s="9"/>
      <c r="K1874" s="9"/>
      <c r="L1874" s="9"/>
      <c r="M1874" s="9"/>
      <c r="N1874" s="9"/>
      <c r="O1874" s="10" t="s">
        <v>15</v>
      </c>
      <c r="P1874" s="10" t="s">
        <v>15</v>
      </c>
      <c r="Q1874" s="11"/>
      <c r="R1874" s="12"/>
      <c r="X1874" s="29"/>
      <c r="Y1874" s="30" t="str">
        <f t="shared" si="29"/>
        <v/>
      </c>
    </row>
    <row r="1875" spans="1:25" x14ac:dyDescent="0.2">
      <c r="A1875" s="9" t="s">
        <v>16</v>
      </c>
      <c r="B1875" s="9" t="s">
        <v>17</v>
      </c>
      <c r="C1875" s="9" t="s">
        <v>17</v>
      </c>
      <c r="D1875" s="9" t="s">
        <v>17</v>
      </c>
      <c r="E1875" s="9" t="s">
        <v>23</v>
      </c>
      <c r="F1875" s="9" t="s">
        <v>17</v>
      </c>
      <c r="G1875" s="9" t="s">
        <v>17</v>
      </c>
      <c r="H1875" s="9" t="s">
        <v>17</v>
      </c>
      <c r="I1875" s="9"/>
      <c r="J1875" s="9"/>
      <c r="K1875" s="9"/>
      <c r="L1875" s="9"/>
      <c r="M1875" s="9"/>
      <c r="N1875" s="9"/>
      <c r="O1875" s="10" t="s">
        <v>40</v>
      </c>
      <c r="P1875" s="10" t="s">
        <v>40</v>
      </c>
      <c r="Q1875" s="11"/>
      <c r="R1875" s="12"/>
      <c r="X1875" s="29"/>
      <c r="Y1875" s="30" t="str">
        <f t="shared" si="29"/>
        <v/>
      </c>
    </row>
    <row r="1876" spans="1:25" x14ac:dyDescent="0.2">
      <c r="A1876" s="9" t="s">
        <v>19</v>
      </c>
      <c r="B1876" s="9" t="s">
        <v>17</v>
      </c>
      <c r="C1876" s="9" t="s">
        <v>17</v>
      </c>
      <c r="D1876" s="9" t="s">
        <v>17</v>
      </c>
      <c r="E1876" s="9" t="s">
        <v>17</v>
      </c>
      <c r="F1876" s="9" t="s">
        <v>17</v>
      </c>
      <c r="G1876" s="9" t="s">
        <v>17</v>
      </c>
      <c r="H1876" s="9" t="s">
        <v>17</v>
      </c>
      <c r="I1876" s="9"/>
      <c r="J1876" s="9"/>
      <c r="K1876" s="9"/>
      <c r="L1876" s="9"/>
      <c r="M1876" s="9"/>
      <c r="N1876" s="9"/>
      <c r="O1876" s="10" t="s">
        <v>20</v>
      </c>
      <c r="P1876" s="10" t="s">
        <v>20</v>
      </c>
      <c r="Q1876" s="11"/>
      <c r="R1876" s="12"/>
      <c r="X1876" s="29"/>
      <c r="Y1876" s="30" t="str">
        <f t="shared" si="29"/>
        <v/>
      </c>
    </row>
    <row r="1877" spans="1:25" x14ac:dyDescent="0.2">
      <c r="A1877" s="9" t="s">
        <v>21</v>
      </c>
      <c r="B1877" s="9" t="s">
        <v>17</v>
      </c>
      <c r="C1877" s="9" t="s">
        <v>17</v>
      </c>
      <c r="D1877" s="9" t="s">
        <v>17</v>
      </c>
      <c r="E1877" s="9" t="s">
        <v>17</v>
      </c>
      <c r="F1877" s="9" t="s">
        <v>17</v>
      </c>
      <c r="G1877" s="9" t="s">
        <v>17</v>
      </c>
      <c r="H1877" s="9" t="s">
        <v>17</v>
      </c>
      <c r="I1877" s="9"/>
      <c r="J1877" s="9"/>
      <c r="K1877" s="9"/>
      <c r="L1877" s="9"/>
      <c r="M1877" s="9"/>
      <c r="N1877" s="9"/>
      <c r="O1877" s="10" t="s">
        <v>20</v>
      </c>
      <c r="P1877" s="10" t="s">
        <v>20</v>
      </c>
      <c r="Q1877" s="11"/>
      <c r="R1877" s="12"/>
      <c r="X1877" s="29"/>
      <c r="Y1877" s="30" t="str">
        <f t="shared" si="29"/>
        <v/>
      </c>
    </row>
    <row r="1878" spans="1:25" x14ac:dyDescent="0.2">
      <c r="A1878" s="13" t="s">
        <v>22</v>
      </c>
      <c r="B1878" s="13" t="s">
        <v>17</v>
      </c>
      <c r="C1878" s="13" t="s">
        <v>17</v>
      </c>
      <c r="D1878" s="13" t="s">
        <v>17</v>
      </c>
      <c r="E1878" s="13" t="s">
        <v>23</v>
      </c>
      <c r="F1878" s="13" t="s">
        <v>17</v>
      </c>
      <c r="G1878" s="13" t="s">
        <v>17</v>
      </c>
      <c r="H1878" s="13" t="s">
        <v>17</v>
      </c>
      <c r="I1878" s="13"/>
      <c r="J1878" s="13"/>
      <c r="K1878" s="13"/>
      <c r="L1878" s="13"/>
      <c r="M1878" s="13"/>
      <c r="N1878" s="13"/>
      <c r="O1878" s="14" t="s">
        <v>40</v>
      </c>
      <c r="P1878" s="14" t="s">
        <v>40</v>
      </c>
      <c r="Q1878" s="15"/>
      <c r="R1878" s="12"/>
      <c r="T1878" s="16" t="s">
        <v>891</v>
      </c>
      <c r="U1878" s="16" t="s">
        <v>40</v>
      </c>
      <c r="V1878" s="17" t="s">
        <v>23</v>
      </c>
      <c r="W1878" s="16">
        <v>1</v>
      </c>
      <c r="X1878" s="29">
        <v>104</v>
      </c>
      <c r="Y1878" s="30">
        <f t="shared" si="29"/>
        <v>104</v>
      </c>
    </row>
    <row r="1879" spans="1:25" x14ac:dyDescent="0.2">
      <c r="A1879" s="1" t="s">
        <v>87</v>
      </c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2"/>
      <c r="X1879" s="29"/>
      <c r="Y1879" s="30" t="str">
        <f t="shared" si="29"/>
        <v/>
      </c>
    </row>
    <row r="1880" spans="1:25" x14ac:dyDescent="0.2">
      <c r="A1880" s="4" t="s">
        <v>894</v>
      </c>
      <c r="B1880" s="4"/>
      <c r="C1880" s="4"/>
      <c r="D1880" s="4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6"/>
      <c r="P1880" s="6"/>
      <c r="Q1880" s="7"/>
      <c r="R1880" s="8"/>
      <c r="X1880" s="29"/>
      <c r="Y1880" s="30" t="str">
        <f t="shared" si="29"/>
        <v/>
      </c>
    </row>
    <row r="1881" spans="1:25" x14ac:dyDescent="0.2">
      <c r="A1881" s="9"/>
      <c r="B1881" s="9" t="s">
        <v>895</v>
      </c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10"/>
      <c r="P1881" s="10"/>
      <c r="Q1881" s="11"/>
      <c r="R1881" s="12" t="s">
        <v>896</v>
      </c>
      <c r="X1881" s="29"/>
      <c r="Y1881" s="30" t="str">
        <f t="shared" si="29"/>
        <v/>
      </c>
    </row>
    <row r="1882" spans="1:25" x14ac:dyDescent="0.2">
      <c r="A1882" s="9" t="s">
        <v>8</v>
      </c>
      <c r="B1882" s="9" t="s">
        <v>9</v>
      </c>
      <c r="C1882" s="9" t="s">
        <v>10</v>
      </c>
      <c r="D1882" s="9" t="s">
        <v>11</v>
      </c>
      <c r="E1882" s="9" t="s">
        <v>12</v>
      </c>
      <c r="F1882" s="9" t="s">
        <v>13</v>
      </c>
      <c r="G1882" s="9" t="s">
        <v>14</v>
      </c>
      <c r="H1882" s="9"/>
      <c r="I1882" s="9"/>
      <c r="J1882" s="9"/>
      <c r="K1882" s="9"/>
      <c r="L1882" s="9"/>
      <c r="M1882" s="9"/>
      <c r="N1882" s="9"/>
      <c r="O1882" s="10" t="s">
        <v>15</v>
      </c>
      <c r="P1882" s="10" t="s">
        <v>15</v>
      </c>
      <c r="Q1882" s="11"/>
      <c r="R1882" s="12"/>
      <c r="X1882" s="29"/>
      <c r="Y1882" s="30" t="str">
        <f t="shared" si="29"/>
        <v/>
      </c>
    </row>
    <row r="1883" spans="1:25" x14ac:dyDescent="0.2">
      <c r="A1883" s="9" t="s">
        <v>16</v>
      </c>
      <c r="B1883" s="9" t="s">
        <v>17</v>
      </c>
      <c r="C1883" s="9" t="s">
        <v>17</v>
      </c>
      <c r="D1883" s="9" t="s">
        <v>17</v>
      </c>
      <c r="E1883" s="9" t="s">
        <v>17</v>
      </c>
      <c r="F1883" s="9" t="s">
        <v>17</v>
      </c>
      <c r="G1883" s="9" t="s">
        <v>23</v>
      </c>
      <c r="H1883" s="9"/>
      <c r="I1883" s="9"/>
      <c r="J1883" s="9"/>
      <c r="K1883" s="9"/>
      <c r="L1883" s="9"/>
      <c r="M1883" s="9"/>
      <c r="N1883" s="9"/>
      <c r="O1883" s="10" t="s">
        <v>40</v>
      </c>
      <c r="P1883" s="10" t="s">
        <v>40</v>
      </c>
      <c r="Q1883" s="11"/>
      <c r="R1883" s="12"/>
      <c r="X1883" s="29"/>
      <c r="Y1883" s="30" t="str">
        <f t="shared" si="29"/>
        <v/>
      </c>
    </row>
    <row r="1884" spans="1:25" x14ac:dyDescent="0.2">
      <c r="A1884" s="9" t="s">
        <v>19</v>
      </c>
      <c r="B1884" s="9" t="s">
        <v>17</v>
      </c>
      <c r="C1884" s="9" t="s">
        <v>17</v>
      </c>
      <c r="D1884" s="9" t="s">
        <v>17</v>
      </c>
      <c r="E1884" s="9" t="s">
        <v>17</v>
      </c>
      <c r="F1884" s="9" t="s">
        <v>17</v>
      </c>
      <c r="G1884" s="9" t="s">
        <v>17</v>
      </c>
      <c r="H1884" s="9"/>
      <c r="I1884" s="9"/>
      <c r="J1884" s="9"/>
      <c r="K1884" s="9"/>
      <c r="L1884" s="9"/>
      <c r="M1884" s="9"/>
      <c r="N1884" s="9"/>
      <c r="O1884" s="10" t="s">
        <v>20</v>
      </c>
      <c r="P1884" s="10" t="s">
        <v>20</v>
      </c>
      <c r="Q1884" s="11"/>
      <c r="R1884" s="12"/>
      <c r="X1884" s="29"/>
      <c r="Y1884" s="30" t="str">
        <f t="shared" si="29"/>
        <v/>
      </c>
    </row>
    <row r="1885" spans="1:25" x14ac:dyDescent="0.2">
      <c r="A1885" s="9" t="s">
        <v>21</v>
      </c>
      <c r="B1885" s="9" t="s">
        <v>17</v>
      </c>
      <c r="C1885" s="9" t="s">
        <v>17</v>
      </c>
      <c r="D1885" s="9" t="s">
        <v>17</v>
      </c>
      <c r="E1885" s="9" t="s">
        <v>17</v>
      </c>
      <c r="F1885" s="9" t="s">
        <v>17</v>
      </c>
      <c r="G1885" s="9" t="s">
        <v>17</v>
      </c>
      <c r="H1885" s="9"/>
      <c r="I1885" s="9"/>
      <c r="J1885" s="9"/>
      <c r="K1885" s="9"/>
      <c r="L1885" s="9"/>
      <c r="M1885" s="9"/>
      <c r="N1885" s="9"/>
      <c r="O1885" s="10" t="s">
        <v>20</v>
      </c>
      <c r="P1885" s="10" t="s">
        <v>20</v>
      </c>
      <c r="Q1885" s="11"/>
      <c r="R1885" s="12"/>
      <c r="X1885" s="29"/>
      <c r="Y1885" s="30" t="str">
        <f t="shared" si="29"/>
        <v/>
      </c>
    </row>
    <row r="1886" spans="1:25" x14ac:dyDescent="0.2">
      <c r="A1886" s="13" t="s">
        <v>22</v>
      </c>
      <c r="B1886" s="13" t="s">
        <v>17</v>
      </c>
      <c r="C1886" s="13" t="s">
        <v>17</v>
      </c>
      <c r="D1886" s="13" t="s">
        <v>17</v>
      </c>
      <c r="E1886" s="13" t="s">
        <v>17</v>
      </c>
      <c r="F1886" s="13" t="s">
        <v>17</v>
      </c>
      <c r="G1886" s="13" t="s">
        <v>23</v>
      </c>
      <c r="H1886" s="13"/>
      <c r="I1886" s="13"/>
      <c r="J1886" s="13"/>
      <c r="K1886" s="13"/>
      <c r="L1886" s="13"/>
      <c r="M1886" s="13"/>
      <c r="N1886" s="13"/>
      <c r="O1886" s="14" t="s">
        <v>40</v>
      </c>
      <c r="P1886" s="14" t="s">
        <v>40</v>
      </c>
      <c r="Q1886" s="15"/>
      <c r="R1886" s="12"/>
      <c r="T1886" s="16" t="s">
        <v>894</v>
      </c>
      <c r="U1886" s="16" t="s">
        <v>40</v>
      </c>
      <c r="V1886" s="17" t="s">
        <v>23</v>
      </c>
      <c r="W1886" s="16">
        <v>1</v>
      </c>
      <c r="X1886" s="29">
        <v>143</v>
      </c>
      <c r="Y1886" s="30">
        <f t="shared" si="29"/>
        <v>143</v>
      </c>
    </row>
    <row r="1887" spans="1:25" x14ac:dyDescent="0.2">
      <c r="A1887" s="4" t="s">
        <v>897</v>
      </c>
      <c r="B1887" s="4"/>
      <c r="C1887" s="4"/>
      <c r="D1887" s="4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6"/>
      <c r="P1887" s="6"/>
      <c r="Q1887" s="7"/>
      <c r="R1887" s="8"/>
      <c r="X1887" s="29"/>
      <c r="Y1887" s="30" t="str">
        <f t="shared" si="29"/>
        <v/>
      </c>
    </row>
    <row r="1888" spans="1:25" x14ac:dyDescent="0.2">
      <c r="A1888" s="9"/>
      <c r="B1888" s="9" t="s">
        <v>898</v>
      </c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10"/>
      <c r="P1888" s="10"/>
      <c r="Q1888" s="11"/>
      <c r="R1888" s="12" t="s">
        <v>899</v>
      </c>
      <c r="X1888" s="29"/>
      <c r="Y1888" s="30" t="str">
        <f t="shared" si="29"/>
        <v/>
      </c>
    </row>
    <row r="1889" spans="1:25" x14ac:dyDescent="0.2">
      <c r="A1889" s="9" t="s">
        <v>8</v>
      </c>
      <c r="B1889" s="9" t="s">
        <v>9</v>
      </c>
      <c r="C1889" s="9" t="s">
        <v>10</v>
      </c>
      <c r="D1889" s="9" t="s">
        <v>11</v>
      </c>
      <c r="E1889" s="9" t="s">
        <v>12</v>
      </c>
      <c r="F1889" s="9" t="s">
        <v>13</v>
      </c>
      <c r="G1889" s="9" t="s">
        <v>14</v>
      </c>
      <c r="H1889" s="9"/>
      <c r="I1889" s="9"/>
      <c r="J1889" s="9"/>
      <c r="K1889" s="9"/>
      <c r="L1889" s="9"/>
      <c r="M1889" s="9"/>
      <c r="N1889" s="9"/>
      <c r="O1889" s="10" t="s">
        <v>15</v>
      </c>
      <c r="P1889" s="10" t="s">
        <v>15</v>
      </c>
      <c r="Q1889" s="11"/>
      <c r="R1889" s="12"/>
      <c r="X1889" s="29"/>
      <c r="Y1889" s="30" t="str">
        <f t="shared" si="29"/>
        <v/>
      </c>
    </row>
    <row r="1890" spans="1:25" x14ac:dyDescent="0.2">
      <c r="A1890" s="9" t="s">
        <v>16</v>
      </c>
      <c r="B1890" s="9" t="s">
        <v>17</v>
      </c>
      <c r="C1890" s="9" t="s">
        <v>17</v>
      </c>
      <c r="D1890" s="9" t="s">
        <v>17</v>
      </c>
      <c r="E1890" s="9" t="s">
        <v>23</v>
      </c>
      <c r="F1890" s="9" t="s">
        <v>17</v>
      </c>
      <c r="G1890" s="9" t="s">
        <v>13</v>
      </c>
      <c r="H1890" s="9"/>
      <c r="I1890" s="9"/>
      <c r="J1890" s="9"/>
      <c r="K1890" s="9"/>
      <c r="L1890" s="9"/>
      <c r="M1890" s="9"/>
      <c r="N1890" s="9"/>
      <c r="O1890" s="10" t="s">
        <v>596</v>
      </c>
      <c r="P1890" s="10" t="s">
        <v>596</v>
      </c>
      <c r="Q1890" s="11"/>
      <c r="R1890" s="12"/>
      <c r="X1890" s="29"/>
      <c r="Y1890" s="30" t="str">
        <f t="shared" si="29"/>
        <v/>
      </c>
    </row>
    <row r="1891" spans="1:25" x14ac:dyDescent="0.2">
      <c r="A1891" s="9" t="s">
        <v>19</v>
      </c>
      <c r="B1891" s="9" t="s">
        <v>17</v>
      </c>
      <c r="C1891" s="9" t="s">
        <v>17</v>
      </c>
      <c r="D1891" s="9" t="s">
        <v>17</v>
      </c>
      <c r="E1891" s="9" t="s">
        <v>17</v>
      </c>
      <c r="F1891" s="9" t="s">
        <v>17</v>
      </c>
      <c r="G1891" s="9" t="s">
        <v>17</v>
      </c>
      <c r="H1891" s="9"/>
      <c r="I1891" s="9"/>
      <c r="J1891" s="9"/>
      <c r="K1891" s="9"/>
      <c r="L1891" s="9"/>
      <c r="M1891" s="9"/>
      <c r="N1891" s="9"/>
      <c r="O1891" s="10" t="s">
        <v>20</v>
      </c>
      <c r="P1891" s="10" t="s">
        <v>20</v>
      </c>
      <c r="Q1891" s="11"/>
      <c r="R1891" s="12"/>
      <c r="X1891" s="29"/>
      <c r="Y1891" s="30" t="str">
        <f t="shared" si="29"/>
        <v/>
      </c>
    </row>
    <row r="1892" spans="1:25" x14ac:dyDescent="0.2">
      <c r="A1892" s="9" t="s">
        <v>21</v>
      </c>
      <c r="B1892" s="9" t="s">
        <v>17</v>
      </c>
      <c r="C1892" s="9" t="s">
        <v>17</v>
      </c>
      <c r="D1892" s="9" t="s">
        <v>17</v>
      </c>
      <c r="E1892" s="9" t="s">
        <v>17</v>
      </c>
      <c r="F1892" s="9" t="s">
        <v>17</v>
      </c>
      <c r="G1892" s="9" t="s">
        <v>17</v>
      </c>
      <c r="H1892" s="9"/>
      <c r="I1892" s="9"/>
      <c r="J1892" s="9"/>
      <c r="K1892" s="9"/>
      <c r="L1892" s="9"/>
      <c r="M1892" s="9"/>
      <c r="N1892" s="9"/>
      <c r="O1892" s="10" t="s">
        <v>20</v>
      </c>
      <c r="P1892" s="10" t="s">
        <v>20</v>
      </c>
      <c r="Q1892" s="11"/>
      <c r="R1892" s="12"/>
      <c r="X1892" s="29"/>
      <c r="Y1892" s="30" t="str">
        <f t="shared" si="29"/>
        <v/>
      </c>
    </row>
    <row r="1893" spans="1:25" x14ac:dyDescent="0.2">
      <c r="A1893" s="13" t="s">
        <v>22</v>
      </c>
      <c r="B1893" s="13" t="s">
        <v>17</v>
      </c>
      <c r="C1893" s="13" t="s">
        <v>17</v>
      </c>
      <c r="D1893" s="13" t="s">
        <v>17</v>
      </c>
      <c r="E1893" s="13" t="s">
        <v>23</v>
      </c>
      <c r="F1893" s="13" t="s">
        <v>17</v>
      </c>
      <c r="G1893" s="13" t="s">
        <v>13</v>
      </c>
      <c r="H1893" s="13"/>
      <c r="I1893" s="13"/>
      <c r="J1893" s="13"/>
      <c r="K1893" s="13"/>
      <c r="L1893" s="13"/>
      <c r="M1893" s="13"/>
      <c r="N1893" s="13"/>
      <c r="O1893" s="14" t="s">
        <v>596</v>
      </c>
      <c r="P1893" s="14" t="s">
        <v>596</v>
      </c>
      <c r="Q1893" s="15"/>
      <c r="R1893" s="12"/>
      <c r="T1893" s="16" t="s">
        <v>897</v>
      </c>
      <c r="U1893" s="16" t="s">
        <v>596</v>
      </c>
      <c r="V1893" s="17" t="s">
        <v>23</v>
      </c>
      <c r="W1893" s="16">
        <v>12</v>
      </c>
      <c r="X1893" s="29">
        <v>143</v>
      </c>
      <c r="Y1893" s="30">
        <f t="shared" si="29"/>
        <v>1716</v>
      </c>
    </row>
    <row r="1894" spans="1:25" x14ac:dyDescent="0.2">
      <c r="A1894" s="1" t="s">
        <v>83</v>
      </c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2"/>
      <c r="X1894" s="29"/>
      <c r="Y1894" s="30" t="str">
        <f t="shared" si="29"/>
        <v/>
      </c>
    </row>
    <row r="1895" spans="1:25" x14ac:dyDescent="0.2">
      <c r="A1895" s="4" t="s">
        <v>900</v>
      </c>
      <c r="B1895" s="4"/>
      <c r="C1895" s="4"/>
      <c r="D1895" s="4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6"/>
      <c r="P1895" s="6"/>
      <c r="Q1895" s="7"/>
      <c r="R1895" s="8"/>
      <c r="X1895" s="29"/>
      <c r="Y1895" s="30" t="str">
        <f t="shared" si="29"/>
        <v/>
      </c>
    </row>
    <row r="1896" spans="1:25" x14ac:dyDescent="0.2">
      <c r="A1896" s="9"/>
      <c r="B1896" s="9" t="s">
        <v>901</v>
      </c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10"/>
      <c r="P1896" s="10"/>
      <c r="Q1896" s="11"/>
      <c r="R1896" s="12" t="s">
        <v>902</v>
      </c>
      <c r="X1896" s="29"/>
      <c r="Y1896" s="30" t="str">
        <f t="shared" si="29"/>
        <v/>
      </c>
    </row>
    <row r="1897" spans="1:25" x14ac:dyDescent="0.2">
      <c r="A1897" s="9" t="s">
        <v>8</v>
      </c>
      <c r="B1897" s="9" t="s">
        <v>36</v>
      </c>
      <c r="C1897" s="9" t="s">
        <v>37</v>
      </c>
      <c r="D1897" s="9" t="s">
        <v>38</v>
      </c>
      <c r="E1897" s="9" t="s">
        <v>27</v>
      </c>
      <c r="F1897" s="9" t="s">
        <v>39</v>
      </c>
      <c r="G1897" s="9" t="s">
        <v>9</v>
      </c>
      <c r="H1897" s="9" t="s">
        <v>10</v>
      </c>
      <c r="I1897" s="9"/>
      <c r="J1897" s="9"/>
      <c r="K1897" s="9"/>
      <c r="L1897" s="9"/>
      <c r="M1897" s="9"/>
      <c r="N1897" s="9"/>
      <c r="O1897" s="10" t="s">
        <v>15</v>
      </c>
      <c r="P1897" s="10" t="s">
        <v>15</v>
      </c>
      <c r="Q1897" s="11"/>
      <c r="R1897" s="12"/>
      <c r="X1897" s="29"/>
      <c r="Y1897" s="30" t="str">
        <f t="shared" si="29"/>
        <v/>
      </c>
    </row>
    <row r="1898" spans="1:25" x14ac:dyDescent="0.2">
      <c r="A1898" s="9" t="s">
        <v>16</v>
      </c>
      <c r="B1898" s="9" t="s">
        <v>45</v>
      </c>
      <c r="C1898" s="9" t="s">
        <v>45</v>
      </c>
      <c r="D1898" s="9" t="s">
        <v>36</v>
      </c>
      <c r="E1898" s="9" t="s">
        <v>36</v>
      </c>
      <c r="F1898" s="9" t="s">
        <v>17</v>
      </c>
      <c r="G1898" s="9" t="s">
        <v>45</v>
      </c>
      <c r="H1898" s="9" t="s">
        <v>17</v>
      </c>
      <c r="I1898" s="9"/>
      <c r="J1898" s="9"/>
      <c r="K1898" s="9"/>
      <c r="L1898" s="9"/>
      <c r="M1898" s="9"/>
      <c r="N1898" s="9"/>
      <c r="O1898" s="10" t="s">
        <v>596</v>
      </c>
      <c r="P1898" s="10" t="s">
        <v>596</v>
      </c>
      <c r="Q1898" s="11"/>
      <c r="R1898" s="12"/>
      <c r="X1898" s="29"/>
      <c r="Y1898" s="30" t="str">
        <f t="shared" si="29"/>
        <v/>
      </c>
    </row>
    <row r="1899" spans="1:25" x14ac:dyDescent="0.2">
      <c r="A1899" s="9" t="s">
        <v>19</v>
      </c>
      <c r="B1899" s="9" t="s">
        <v>17</v>
      </c>
      <c r="C1899" s="9" t="s">
        <v>17</v>
      </c>
      <c r="D1899" s="9" t="s">
        <v>17</v>
      </c>
      <c r="E1899" s="9" t="s">
        <v>17</v>
      </c>
      <c r="F1899" s="9" t="s">
        <v>17</v>
      </c>
      <c r="G1899" s="9" t="s">
        <v>17</v>
      </c>
      <c r="H1899" s="9" t="s">
        <v>17</v>
      </c>
      <c r="I1899" s="9"/>
      <c r="J1899" s="9"/>
      <c r="K1899" s="9"/>
      <c r="L1899" s="9"/>
      <c r="M1899" s="9"/>
      <c r="N1899" s="9"/>
      <c r="O1899" s="10" t="s">
        <v>20</v>
      </c>
      <c r="P1899" s="10" t="s">
        <v>20</v>
      </c>
      <c r="Q1899" s="11"/>
      <c r="R1899" s="12"/>
      <c r="X1899" s="29"/>
      <c r="Y1899" s="30" t="str">
        <f t="shared" si="29"/>
        <v/>
      </c>
    </row>
    <row r="1900" spans="1:25" x14ac:dyDescent="0.2">
      <c r="A1900" s="9" t="s">
        <v>21</v>
      </c>
      <c r="B1900" s="9" t="s">
        <v>17</v>
      </c>
      <c r="C1900" s="9" t="s">
        <v>17</v>
      </c>
      <c r="D1900" s="9" t="s">
        <v>17</v>
      </c>
      <c r="E1900" s="9" t="s">
        <v>17</v>
      </c>
      <c r="F1900" s="9" t="s">
        <v>17</v>
      </c>
      <c r="G1900" s="9" t="s">
        <v>17</v>
      </c>
      <c r="H1900" s="9" t="s">
        <v>17</v>
      </c>
      <c r="I1900" s="9"/>
      <c r="J1900" s="9"/>
      <c r="K1900" s="9"/>
      <c r="L1900" s="9"/>
      <c r="M1900" s="9"/>
      <c r="N1900" s="9"/>
      <c r="O1900" s="10" t="s">
        <v>20</v>
      </c>
      <c r="P1900" s="10" t="s">
        <v>20</v>
      </c>
      <c r="Q1900" s="11"/>
      <c r="R1900" s="12"/>
      <c r="X1900" s="29"/>
      <c r="Y1900" s="30" t="str">
        <f t="shared" si="29"/>
        <v/>
      </c>
    </row>
    <row r="1901" spans="1:25" x14ac:dyDescent="0.2">
      <c r="A1901" s="13" t="s">
        <v>22</v>
      </c>
      <c r="B1901" s="13" t="s">
        <v>45</v>
      </c>
      <c r="C1901" s="13" t="s">
        <v>45</v>
      </c>
      <c r="D1901" s="13" t="s">
        <v>36</v>
      </c>
      <c r="E1901" s="13" t="s">
        <v>36</v>
      </c>
      <c r="F1901" s="13" t="s">
        <v>17</v>
      </c>
      <c r="G1901" s="13" t="s">
        <v>45</v>
      </c>
      <c r="H1901" s="13" t="s">
        <v>17</v>
      </c>
      <c r="I1901" s="13"/>
      <c r="J1901" s="13"/>
      <c r="K1901" s="13"/>
      <c r="L1901" s="13"/>
      <c r="M1901" s="13"/>
      <c r="N1901" s="13"/>
      <c r="O1901" s="14" t="s">
        <v>596</v>
      </c>
      <c r="P1901" s="14" t="s">
        <v>596</v>
      </c>
      <c r="Q1901" s="15"/>
      <c r="R1901" s="12"/>
      <c r="T1901" s="16" t="s">
        <v>900</v>
      </c>
      <c r="U1901" s="16" t="s">
        <v>596</v>
      </c>
      <c r="V1901" s="17" t="s">
        <v>23</v>
      </c>
      <c r="W1901" s="16">
        <v>12</v>
      </c>
      <c r="X1901" s="29">
        <v>110</v>
      </c>
      <c r="Y1901" s="30">
        <f t="shared" si="29"/>
        <v>1320</v>
      </c>
    </row>
    <row r="1902" spans="1:25" x14ac:dyDescent="0.2">
      <c r="A1902" s="1" t="s">
        <v>903</v>
      </c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2"/>
      <c r="X1902" s="29"/>
      <c r="Y1902" s="30" t="str">
        <f t="shared" si="29"/>
        <v/>
      </c>
    </row>
    <row r="1903" spans="1:25" x14ac:dyDescent="0.2">
      <c r="A1903" s="4" t="s">
        <v>904</v>
      </c>
      <c r="B1903" s="4"/>
      <c r="C1903" s="4"/>
      <c r="D1903" s="4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6"/>
      <c r="P1903" s="6"/>
      <c r="Q1903" s="7"/>
      <c r="R1903" s="8"/>
      <c r="X1903" s="29"/>
      <c r="Y1903" s="30" t="str">
        <f t="shared" si="29"/>
        <v/>
      </c>
    </row>
    <row r="1904" spans="1:25" x14ac:dyDescent="0.2">
      <c r="A1904" s="9"/>
      <c r="B1904" s="9" t="s">
        <v>905</v>
      </c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10"/>
      <c r="P1904" s="10"/>
      <c r="Q1904" s="11"/>
      <c r="R1904" s="12" t="s">
        <v>906</v>
      </c>
      <c r="X1904" s="29"/>
      <c r="Y1904" s="30" t="str">
        <f t="shared" si="29"/>
        <v/>
      </c>
    </row>
    <row r="1905" spans="1:25" x14ac:dyDescent="0.2">
      <c r="A1905" s="9" t="s">
        <v>8</v>
      </c>
      <c r="B1905" s="9" t="s">
        <v>9</v>
      </c>
      <c r="C1905" s="9" t="s">
        <v>10</v>
      </c>
      <c r="D1905" s="9" t="s">
        <v>11</v>
      </c>
      <c r="E1905" s="9" t="s">
        <v>12</v>
      </c>
      <c r="F1905" s="9" t="s">
        <v>13</v>
      </c>
      <c r="G1905" s="9" t="s">
        <v>14</v>
      </c>
      <c r="H1905" s="9"/>
      <c r="I1905" s="9"/>
      <c r="J1905" s="9"/>
      <c r="K1905" s="9"/>
      <c r="L1905" s="9"/>
      <c r="M1905" s="9"/>
      <c r="N1905" s="9"/>
      <c r="O1905" s="10" t="s">
        <v>15</v>
      </c>
      <c r="P1905" s="10" t="s">
        <v>15</v>
      </c>
      <c r="Q1905" s="11"/>
      <c r="R1905" s="12"/>
      <c r="X1905" s="29"/>
      <c r="Y1905" s="30" t="str">
        <f t="shared" si="29"/>
        <v/>
      </c>
    </row>
    <row r="1906" spans="1:25" x14ac:dyDescent="0.2">
      <c r="A1906" s="9" t="s">
        <v>16</v>
      </c>
      <c r="B1906" s="9" t="s">
        <v>17</v>
      </c>
      <c r="C1906" s="9" t="s">
        <v>17</v>
      </c>
      <c r="D1906" s="9" t="s">
        <v>17</v>
      </c>
      <c r="E1906" s="9" t="s">
        <v>17</v>
      </c>
      <c r="F1906" s="9" t="s">
        <v>17</v>
      </c>
      <c r="G1906" s="9" t="s">
        <v>23</v>
      </c>
      <c r="H1906" s="9"/>
      <c r="I1906" s="9"/>
      <c r="J1906" s="9"/>
      <c r="K1906" s="9"/>
      <c r="L1906" s="9"/>
      <c r="M1906" s="9"/>
      <c r="N1906" s="9"/>
      <c r="O1906" s="10" t="s">
        <v>40</v>
      </c>
      <c r="P1906" s="10" t="s">
        <v>40</v>
      </c>
      <c r="Q1906" s="11"/>
      <c r="R1906" s="12"/>
      <c r="X1906" s="29"/>
      <c r="Y1906" s="30" t="str">
        <f t="shared" si="29"/>
        <v/>
      </c>
    </row>
    <row r="1907" spans="1:25" x14ac:dyDescent="0.2">
      <c r="A1907" s="9" t="s">
        <v>19</v>
      </c>
      <c r="B1907" s="9" t="s">
        <v>17</v>
      </c>
      <c r="C1907" s="9" t="s">
        <v>17</v>
      </c>
      <c r="D1907" s="9" t="s">
        <v>17</v>
      </c>
      <c r="E1907" s="9" t="s">
        <v>17</v>
      </c>
      <c r="F1907" s="9" t="s">
        <v>17</v>
      </c>
      <c r="G1907" s="9" t="s">
        <v>17</v>
      </c>
      <c r="H1907" s="9"/>
      <c r="I1907" s="9"/>
      <c r="J1907" s="9"/>
      <c r="K1907" s="9"/>
      <c r="L1907" s="9"/>
      <c r="M1907" s="9"/>
      <c r="N1907" s="9"/>
      <c r="O1907" s="10" t="s">
        <v>20</v>
      </c>
      <c r="P1907" s="10" t="s">
        <v>20</v>
      </c>
      <c r="Q1907" s="11"/>
      <c r="R1907" s="12"/>
      <c r="X1907" s="29"/>
      <c r="Y1907" s="30" t="str">
        <f t="shared" si="29"/>
        <v/>
      </c>
    </row>
    <row r="1908" spans="1:25" x14ac:dyDescent="0.2">
      <c r="A1908" s="9" t="s">
        <v>21</v>
      </c>
      <c r="B1908" s="9" t="s">
        <v>17</v>
      </c>
      <c r="C1908" s="9" t="s">
        <v>17</v>
      </c>
      <c r="D1908" s="9" t="s">
        <v>17</v>
      </c>
      <c r="E1908" s="9" t="s">
        <v>17</v>
      </c>
      <c r="F1908" s="9" t="s">
        <v>17</v>
      </c>
      <c r="G1908" s="9" t="s">
        <v>17</v>
      </c>
      <c r="H1908" s="9"/>
      <c r="I1908" s="9"/>
      <c r="J1908" s="9"/>
      <c r="K1908" s="9"/>
      <c r="L1908" s="9"/>
      <c r="M1908" s="9"/>
      <c r="N1908" s="9"/>
      <c r="O1908" s="10" t="s">
        <v>20</v>
      </c>
      <c r="P1908" s="10" t="s">
        <v>20</v>
      </c>
      <c r="Q1908" s="11"/>
      <c r="R1908" s="12"/>
      <c r="X1908" s="29"/>
      <c r="Y1908" s="30" t="str">
        <f t="shared" si="29"/>
        <v/>
      </c>
    </row>
    <row r="1909" spans="1:25" x14ac:dyDescent="0.2">
      <c r="A1909" s="13" t="s">
        <v>22</v>
      </c>
      <c r="B1909" s="13" t="s">
        <v>17</v>
      </c>
      <c r="C1909" s="13" t="s">
        <v>17</v>
      </c>
      <c r="D1909" s="13" t="s">
        <v>17</v>
      </c>
      <c r="E1909" s="13" t="s">
        <v>17</v>
      </c>
      <c r="F1909" s="13" t="s">
        <v>17</v>
      </c>
      <c r="G1909" s="13" t="s">
        <v>23</v>
      </c>
      <c r="H1909" s="13"/>
      <c r="I1909" s="13"/>
      <c r="J1909" s="13"/>
      <c r="K1909" s="13"/>
      <c r="L1909" s="13"/>
      <c r="M1909" s="13"/>
      <c r="N1909" s="13"/>
      <c r="O1909" s="14" t="s">
        <v>40</v>
      </c>
      <c r="P1909" s="14" t="s">
        <v>40</v>
      </c>
      <c r="Q1909" s="15"/>
      <c r="R1909" s="12"/>
      <c r="T1909" s="16" t="s">
        <v>904</v>
      </c>
      <c r="U1909" s="16" t="s">
        <v>40</v>
      </c>
      <c r="V1909" s="17" t="s">
        <v>23</v>
      </c>
      <c r="W1909" s="16">
        <v>1</v>
      </c>
      <c r="X1909" s="29">
        <v>41</v>
      </c>
      <c r="Y1909" s="30">
        <f t="shared" si="29"/>
        <v>41</v>
      </c>
    </row>
    <row r="1910" spans="1:25" x14ac:dyDescent="0.2">
      <c r="A1910" s="1" t="s">
        <v>907</v>
      </c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2"/>
      <c r="X1910" s="29"/>
      <c r="Y1910" s="30" t="str">
        <f t="shared" si="29"/>
        <v/>
      </c>
    </row>
    <row r="1911" spans="1:25" x14ac:dyDescent="0.2">
      <c r="A1911" s="4" t="s">
        <v>908</v>
      </c>
      <c r="B1911" s="4"/>
      <c r="C1911" s="4"/>
      <c r="D1911" s="4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6"/>
      <c r="P1911" s="6"/>
      <c r="Q1911" s="7"/>
      <c r="R1911" s="8"/>
      <c r="X1911" s="29"/>
      <c r="Y1911" s="30" t="str">
        <f t="shared" si="29"/>
        <v/>
      </c>
    </row>
    <row r="1912" spans="1:25" x14ac:dyDescent="0.2">
      <c r="A1912" s="9"/>
      <c r="B1912" s="9" t="s">
        <v>909</v>
      </c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10"/>
      <c r="P1912" s="10"/>
      <c r="Q1912" s="11"/>
      <c r="R1912" s="12" t="s">
        <v>910</v>
      </c>
      <c r="X1912" s="29"/>
      <c r="Y1912" s="30" t="str">
        <f t="shared" si="29"/>
        <v/>
      </c>
    </row>
    <row r="1913" spans="1:25" x14ac:dyDescent="0.2">
      <c r="A1913" s="9" t="s">
        <v>8</v>
      </c>
      <c r="B1913" s="9" t="s">
        <v>36</v>
      </c>
      <c r="C1913" s="9" t="s">
        <v>37</v>
      </c>
      <c r="D1913" s="9" t="s">
        <v>38</v>
      </c>
      <c r="E1913" s="9" t="s">
        <v>27</v>
      </c>
      <c r="F1913" s="9" t="s">
        <v>39</v>
      </c>
      <c r="G1913" s="9" t="s">
        <v>9</v>
      </c>
      <c r="H1913" s="9"/>
      <c r="I1913" s="9"/>
      <c r="J1913" s="9"/>
      <c r="K1913" s="9"/>
      <c r="L1913" s="9"/>
      <c r="M1913" s="9"/>
      <c r="N1913" s="9"/>
      <c r="O1913" s="10" t="s">
        <v>15</v>
      </c>
      <c r="P1913" s="10" t="s">
        <v>15</v>
      </c>
      <c r="Q1913" s="11"/>
      <c r="R1913" s="12"/>
      <c r="X1913" s="29"/>
      <c r="Y1913" s="30" t="str">
        <f t="shared" si="29"/>
        <v/>
      </c>
    </row>
    <row r="1914" spans="1:25" x14ac:dyDescent="0.2">
      <c r="A1914" s="9" t="s">
        <v>16</v>
      </c>
      <c r="B1914" s="9" t="s">
        <v>36</v>
      </c>
      <c r="C1914" s="9" t="s">
        <v>17</v>
      </c>
      <c r="D1914" s="9" t="s">
        <v>17</v>
      </c>
      <c r="E1914" s="9" t="s">
        <v>17</v>
      </c>
      <c r="F1914" s="9" t="s">
        <v>17</v>
      </c>
      <c r="G1914" s="9" t="s">
        <v>17</v>
      </c>
      <c r="H1914" s="9"/>
      <c r="I1914" s="9"/>
      <c r="J1914" s="9"/>
      <c r="K1914" s="9"/>
      <c r="L1914" s="9"/>
      <c r="M1914" s="9"/>
      <c r="N1914" s="9"/>
      <c r="O1914" s="10" t="s">
        <v>66</v>
      </c>
      <c r="P1914" s="10" t="s">
        <v>66</v>
      </c>
      <c r="Q1914" s="11"/>
      <c r="R1914" s="12"/>
      <c r="X1914" s="29"/>
      <c r="Y1914" s="30" t="str">
        <f t="shared" si="29"/>
        <v/>
      </c>
    </row>
    <row r="1915" spans="1:25" x14ac:dyDescent="0.2">
      <c r="A1915" s="9" t="s">
        <v>19</v>
      </c>
      <c r="B1915" s="9" t="s">
        <v>17</v>
      </c>
      <c r="C1915" s="9" t="s">
        <v>17</v>
      </c>
      <c r="D1915" s="9" t="s">
        <v>17</v>
      </c>
      <c r="E1915" s="9" t="s">
        <v>17</v>
      </c>
      <c r="F1915" s="9" t="s">
        <v>17</v>
      </c>
      <c r="G1915" s="9" t="s">
        <v>17</v>
      </c>
      <c r="H1915" s="9"/>
      <c r="I1915" s="9"/>
      <c r="J1915" s="9"/>
      <c r="K1915" s="9"/>
      <c r="L1915" s="9"/>
      <c r="M1915" s="9"/>
      <c r="N1915" s="9"/>
      <c r="O1915" s="10" t="s">
        <v>20</v>
      </c>
      <c r="P1915" s="10" t="s">
        <v>20</v>
      </c>
      <c r="Q1915" s="11"/>
      <c r="R1915" s="12"/>
      <c r="X1915" s="29"/>
      <c r="Y1915" s="30" t="str">
        <f t="shared" si="29"/>
        <v/>
      </c>
    </row>
    <row r="1916" spans="1:25" x14ac:dyDescent="0.2">
      <c r="A1916" s="9" t="s">
        <v>21</v>
      </c>
      <c r="B1916" s="9" t="s">
        <v>17</v>
      </c>
      <c r="C1916" s="9" t="s">
        <v>17</v>
      </c>
      <c r="D1916" s="9" t="s">
        <v>17</v>
      </c>
      <c r="E1916" s="9" t="s">
        <v>17</v>
      </c>
      <c r="F1916" s="9" t="s">
        <v>17</v>
      </c>
      <c r="G1916" s="9" t="s">
        <v>17</v>
      </c>
      <c r="H1916" s="9"/>
      <c r="I1916" s="9"/>
      <c r="J1916" s="9"/>
      <c r="K1916" s="9"/>
      <c r="L1916" s="9"/>
      <c r="M1916" s="9"/>
      <c r="N1916" s="9"/>
      <c r="O1916" s="10" t="s">
        <v>20</v>
      </c>
      <c r="P1916" s="10" t="s">
        <v>20</v>
      </c>
      <c r="Q1916" s="11"/>
      <c r="R1916" s="12"/>
      <c r="X1916" s="29"/>
      <c r="Y1916" s="30" t="str">
        <f t="shared" si="29"/>
        <v/>
      </c>
    </row>
    <row r="1917" spans="1:25" x14ac:dyDescent="0.2">
      <c r="A1917" s="13" t="s">
        <v>22</v>
      </c>
      <c r="B1917" s="13" t="s">
        <v>36</v>
      </c>
      <c r="C1917" s="13" t="s">
        <v>17</v>
      </c>
      <c r="D1917" s="13" t="s">
        <v>17</v>
      </c>
      <c r="E1917" s="13" t="s">
        <v>17</v>
      </c>
      <c r="F1917" s="13" t="s">
        <v>17</v>
      </c>
      <c r="G1917" s="13" t="s">
        <v>17</v>
      </c>
      <c r="H1917" s="13"/>
      <c r="I1917" s="13"/>
      <c r="J1917" s="13"/>
      <c r="K1917" s="13"/>
      <c r="L1917" s="13"/>
      <c r="M1917" s="13"/>
      <c r="N1917" s="13"/>
      <c r="O1917" s="14" t="s">
        <v>66</v>
      </c>
      <c r="P1917" s="14" t="s">
        <v>66</v>
      </c>
      <c r="Q1917" s="15"/>
      <c r="R1917" s="12"/>
      <c r="T1917" s="16" t="s">
        <v>908</v>
      </c>
      <c r="U1917" s="16" t="s">
        <v>66</v>
      </c>
      <c r="V1917" s="17" t="s">
        <v>23</v>
      </c>
      <c r="W1917" s="16">
        <v>3</v>
      </c>
      <c r="X1917" s="29">
        <v>41</v>
      </c>
      <c r="Y1917" s="30">
        <f t="shared" si="29"/>
        <v>123</v>
      </c>
    </row>
    <row r="1918" spans="1:25" x14ac:dyDescent="0.2">
      <c r="A1918" s="1" t="s">
        <v>32</v>
      </c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2"/>
      <c r="X1918" s="29"/>
      <c r="Y1918" s="30" t="str">
        <f t="shared" si="29"/>
        <v/>
      </c>
    </row>
    <row r="1919" spans="1:25" x14ac:dyDescent="0.2">
      <c r="A1919" s="4" t="s">
        <v>911</v>
      </c>
      <c r="B1919" s="4"/>
      <c r="C1919" s="4"/>
      <c r="D1919" s="4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6"/>
      <c r="P1919" s="6"/>
      <c r="Q1919" s="7"/>
      <c r="R1919" s="8"/>
      <c r="X1919" s="29"/>
      <c r="Y1919" s="30" t="str">
        <f t="shared" si="29"/>
        <v/>
      </c>
    </row>
    <row r="1920" spans="1:25" x14ac:dyDescent="0.2">
      <c r="A1920" s="9"/>
      <c r="B1920" s="9" t="s">
        <v>912</v>
      </c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10"/>
      <c r="P1920" s="10"/>
      <c r="Q1920" s="11"/>
      <c r="R1920" s="12" t="s">
        <v>913</v>
      </c>
      <c r="X1920" s="29"/>
      <c r="Y1920" s="30" t="str">
        <f t="shared" si="29"/>
        <v/>
      </c>
    </row>
    <row r="1921" spans="1:25" x14ac:dyDescent="0.2">
      <c r="A1921" s="9" t="s">
        <v>8</v>
      </c>
      <c r="B1921" s="9" t="s">
        <v>36</v>
      </c>
      <c r="C1921" s="9" t="s">
        <v>37</v>
      </c>
      <c r="D1921" s="9" t="s">
        <v>38</v>
      </c>
      <c r="E1921" s="9" t="s">
        <v>27</v>
      </c>
      <c r="F1921" s="9" t="s">
        <v>39</v>
      </c>
      <c r="G1921" s="9" t="s">
        <v>9</v>
      </c>
      <c r="H1921" s="9" t="s">
        <v>10</v>
      </c>
      <c r="I1921" s="9"/>
      <c r="J1921" s="9"/>
      <c r="K1921" s="9"/>
      <c r="L1921" s="9"/>
      <c r="M1921" s="9"/>
      <c r="N1921" s="9"/>
      <c r="O1921" s="10" t="s">
        <v>15</v>
      </c>
      <c r="P1921" s="10" t="s">
        <v>15</v>
      </c>
      <c r="Q1921" s="11"/>
      <c r="R1921" s="12"/>
      <c r="X1921" s="29"/>
      <c r="Y1921" s="30" t="str">
        <f t="shared" si="29"/>
        <v/>
      </c>
    </row>
    <row r="1922" spans="1:25" x14ac:dyDescent="0.2">
      <c r="A1922" s="9" t="s">
        <v>16</v>
      </c>
      <c r="B1922" s="9" t="s">
        <v>17</v>
      </c>
      <c r="C1922" s="9" t="s">
        <v>17</v>
      </c>
      <c r="D1922" s="9" t="s">
        <v>17</v>
      </c>
      <c r="E1922" s="9" t="s">
        <v>23</v>
      </c>
      <c r="F1922" s="9" t="s">
        <v>17</v>
      </c>
      <c r="G1922" s="9" t="s">
        <v>17</v>
      </c>
      <c r="H1922" s="9" t="s">
        <v>17</v>
      </c>
      <c r="I1922" s="9"/>
      <c r="J1922" s="9"/>
      <c r="K1922" s="9"/>
      <c r="L1922" s="9"/>
      <c r="M1922" s="9"/>
      <c r="N1922" s="9"/>
      <c r="O1922" s="10" t="s">
        <v>40</v>
      </c>
      <c r="P1922" s="10" t="s">
        <v>40</v>
      </c>
      <c r="Q1922" s="11"/>
      <c r="R1922" s="12"/>
      <c r="X1922" s="29"/>
      <c r="Y1922" s="30" t="str">
        <f t="shared" si="29"/>
        <v/>
      </c>
    </row>
    <row r="1923" spans="1:25" x14ac:dyDescent="0.2">
      <c r="A1923" s="9" t="s">
        <v>19</v>
      </c>
      <c r="B1923" s="9" t="s">
        <v>17</v>
      </c>
      <c r="C1923" s="9" t="s">
        <v>17</v>
      </c>
      <c r="D1923" s="9" t="s">
        <v>17</v>
      </c>
      <c r="E1923" s="9" t="s">
        <v>17</v>
      </c>
      <c r="F1923" s="9" t="s">
        <v>17</v>
      </c>
      <c r="G1923" s="9" t="s">
        <v>17</v>
      </c>
      <c r="H1923" s="9" t="s">
        <v>17</v>
      </c>
      <c r="I1923" s="9"/>
      <c r="J1923" s="9"/>
      <c r="K1923" s="9"/>
      <c r="L1923" s="9"/>
      <c r="M1923" s="9"/>
      <c r="N1923" s="9"/>
      <c r="O1923" s="10" t="s">
        <v>20</v>
      </c>
      <c r="P1923" s="10" t="s">
        <v>20</v>
      </c>
      <c r="Q1923" s="11"/>
      <c r="R1923" s="12"/>
      <c r="X1923" s="29"/>
      <c r="Y1923" s="30" t="str">
        <f t="shared" si="29"/>
        <v/>
      </c>
    </row>
    <row r="1924" spans="1:25" x14ac:dyDescent="0.2">
      <c r="A1924" s="9" t="s">
        <v>21</v>
      </c>
      <c r="B1924" s="9" t="s">
        <v>17</v>
      </c>
      <c r="C1924" s="9" t="s">
        <v>17</v>
      </c>
      <c r="D1924" s="9" t="s">
        <v>17</v>
      </c>
      <c r="E1924" s="9" t="s">
        <v>17</v>
      </c>
      <c r="F1924" s="9" t="s">
        <v>17</v>
      </c>
      <c r="G1924" s="9" t="s">
        <v>17</v>
      </c>
      <c r="H1924" s="9" t="s">
        <v>17</v>
      </c>
      <c r="I1924" s="9"/>
      <c r="J1924" s="9"/>
      <c r="K1924" s="9"/>
      <c r="L1924" s="9"/>
      <c r="M1924" s="9"/>
      <c r="N1924" s="9"/>
      <c r="O1924" s="10" t="s">
        <v>20</v>
      </c>
      <c r="P1924" s="10" t="s">
        <v>20</v>
      </c>
      <c r="Q1924" s="11"/>
      <c r="R1924" s="12"/>
      <c r="X1924" s="29"/>
      <c r="Y1924" s="30" t="str">
        <f t="shared" si="29"/>
        <v/>
      </c>
    </row>
    <row r="1925" spans="1:25" x14ac:dyDescent="0.2">
      <c r="A1925" s="13" t="s">
        <v>22</v>
      </c>
      <c r="B1925" s="13" t="s">
        <v>17</v>
      </c>
      <c r="C1925" s="13" t="s">
        <v>17</v>
      </c>
      <c r="D1925" s="13" t="s">
        <v>17</v>
      </c>
      <c r="E1925" s="13" t="s">
        <v>23</v>
      </c>
      <c r="F1925" s="13" t="s">
        <v>17</v>
      </c>
      <c r="G1925" s="13" t="s">
        <v>17</v>
      </c>
      <c r="H1925" s="13" t="s">
        <v>17</v>
      </c>
      <c r="I1925" s="13"/>
      <c r="J1925" s="13"/>
      <c r="K1925" s="13"/>
      <c r="L1925" s="13"/>
      <c r="M1925" s="13"/>
      <c r="N1925" s="13"/>
      <c r="O1925" s="14" t="s">
        <v>40</v>
      </c>
      <c r="P1925" s="14" t="s">
        <v>40</v>
      </c>
      <c r="Q1925" s="15"/>
      <c r="R1925" s="12"/>
      <c r="T1925" s="16" t="s">
        <v>911</v>
      </c>
      <c r="U1925" s="16" t="s">
        <v>40</v>
      </c>
      <c r="V1925" s="17" t="s">
        <v>23</v>
      </c>
      <c r="W1925" s="16">
        <v>1</v>
      </c>
      <c r="X1925" s="29">
        <v>115</v>
      </c>
      <c r="Y1925" s="30">
        <f t="shared" si="29"/>
        <v>115</v>
      </c>
    </row>
    <row r="1926" spans="1:25" x14ac:dyDescent="0.2">
      <c r="A1926" s="4" t="s">
        <v>914</v>
      </c>
      <c r="B1926" s="4"/>
      <c r="C1926" s="4"/>
      <c r="D1926" s="4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6"/>
      <c r="P1926" s="6"/>
      <c r="Q1926" s="7"/>
      <c r="R1926" s="8"/>
      <c r="X1926" s="29"/>
      <c r="Y1926" s="30" t="str">
        <f t="shared" si="29"/>
        <v/>
      </c>
    </row>
    <row r="1927" spans="1:25" x14ac:dyDescent="0.2">
      <c r="A1927" s="9"/>
      <c r="B1927" s="9" t="s">
        <v>915</v>
      </c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10"/>
      <c r="P1927" s="10"/>
      <c r="Q1927" s="11"/>
      <c r="R1927" s="12" t="s">
        <v>916</v>
      </c>
      <c r="X1927" s="29"/>
      <c r="Y1927" s="30" t="str">
        <f t="shared" si="29"/>
        <v/>
      </c>
    </row>
    <row r="1928" spans="1:25" x14ac:dyDescent="0.2">
      <c r="A1928" s="9" t="s">
        <v>8</v>
      </c>
      <c r="B1928" s="9" t="s">
        <v>36</v>
      </c>
      <c r="C1928" s="9" t="s">
        <v>37</v>
      </c>
      <c r="D1928" s="9" t="s">
        <v>38</v>
      </c>
      <c r="E1928" s="9" t="s">
        <v>27</v>
      </c>
      <c r="F1928" s="9" t="s">
        <v>39</v>
      </c>
      <c r="G1928" s="9" t="s">
        <v>9</v>
      </c>
      <c r="H1928" s="9" t="s">
        <v>10</v>
      </c>
      <c r="I1928" s="9"/>
      <c r="J1928" s="9"/>
      <c r="K1928" s="9"/>
      <c r="L1928" s="9"/>
      <c r="M1928" s="9"/>
      <c r="N1928" s="9"/>
      <c r="O1928" s="10" t="s">
        <v>15</v>
      </c>
      <c r="P1928" s="10" t="s">
        <v>15</v>
      </c>
      <c r="Q1928" s="11"/>
      <c r="R1928" s="12"/>
      <c r="X1928" s="29"/>
      <c r="Y1928" s="30" t="str">
        <f t="shared" si="29"/>
        <v/>
      </c>
    </row>
    <row r="1929" spans="1:25" x14ac:dyDescent="0.2">
      <c r="A1929" s="9" t="s">
        <v>16</v>
      </c>
      <c r="B1929" s="9" t="s">
        <v>17</v>
      </c>
      <c r="C1929" s="9" t="s">
        <v>23</v>
      </c>
      <c r="D1929" s="9" t="s">
        <v>45</v>
      </c>
      <c r="E1929" s="9" t="s">
        <v>36</v>
      </c>
      <c r="F1929" s="9" t="s">
        <v>45</v>
      </c>
      <c r="G1929" s="9" t="s">
        <v>17</v>
      </c>
      <c r="H1929" s="9" t="s">
        <v>17</v>
      </c>
      <c r="I1929" s="9"/>
      <c r="J1929" s="9"/>
      <c r="K1929" s="9"/>
      <c r="L1929" s="9"/>
      <c r="M1929" s="9"/>
      <c r="N1929" s="9"/>
      <c r="O1929" s="10" t="s">
        <v>18</v>
      </c>
      <c r="P1929" s="10" t="s">
        <v>18</v>
      </c>
      <c r="Q1929" s="11"/>
      <c r="R1929" s="12"/>
      <c r="X1929" s="29"/>
      <c r="Y1929" s="30" t="str">
        <f t="shared" si="29"/>
        <v/>
      </c>
    </row>
    <row r="1930" spans="1:25" x14ac:dyDescent="0.2">
      <c r="A1930" s="9" t="s">
        <v>19</v>
      </c>
      <c r="B1930" s="9" t="s">
        <v>17</v>
      </c>
      <c r="C1930" s="9" t="s">
        <v>17</v>
      </c>
      <c r="D1930" s="9" t="s">
        <v>17</v>
      </c>
      <c r="E1930" s="9" t="s">
        <v>17</v>
      </c>
      <c r="F1930" s="9" t="s">
        <v>17</v>
      </c>
      <c r="G1930" s="9" t="s">
        <v>17</v>
      </c>
      <c r="H1930" s="9" t="s">
        <v>17</v>
      </c>
      <c r="I1930" s="9"/>
      <c r="J1930" s="9"/>
      <c r="K1930" s="9"/>
      <c r="L1930" s="9"/>
      <c r="M1930" s="9"/>
      <c r="N1930" s="9"/>
      <c r="O1930" s="10" t="s">
        <v>20</v>
      </c>
      <c r="P1930" s="10" t="s">
        <v>20</v>
      </c>
      <c r="Q1930" s="11"/>
      <c r="R1930" s="12"/>
      <c r="X1930" s="29"/>
      <c r="Y1930" s="30" t="str">
        <f t="shared" si="29"/>
        <v/>
      </c>
    </row>
    <row r="1931" spans="1:25" x14ac:dyDescent="0.2">
      <c r="A1931" s="9" t="s">
        <v>21</v>
      </c>
      <c r="B1931" s="9" t="s">
        <v>17</v>
      </c>
      <c r="C1931" s="9" t="s">
        <v>17</v>
      </c>
      <c r="D1931" s="9" t="s">
        <v>17</v>
      </c>
      <c r="E1931" s="9" t="s">
        <v>17</v>
      </c>
      <c r="F1931" s="9" t="s">
        <v>17</v>
      </c>
      <c r="G1931" s="9" t="s">
        <v>17</v>
      </c>
      <c r="H1931" s="9" t="s">
        <v>17</v>
      </c>
      <c r="I1931" s="9"/>
      <c r="J1931" s="9"/>
      <c r="K1931" s="9"/>
      <c r="L1931" s="9"/>
      <c r="M1931" s="9"/>
      <c r="N1931" s="9"/>
      <c r="O1931" s="10" t="s">
        <v>20</v>
      </c>
      <c r="P1931" s="10" t="s">
        <v>20</v>
      </c>
      <c r="Q1931" s="11"/>
      <c r="R1931" s="12"/>
      <c r="X1931" s="29"/>
      <c r="Y1931" s="30" t="str">
        <f t="shared" si="29"/>
        <v/>
      </c>
    </row>
    <row r="1932" spans="1:25" x14ac:dyDescent="0.2">
      <c r="A1932" s="13" t="s">
        <v>22</v>
      </c>
      <c r="B1932" s="13" t="s">
        <v>17</v>
      </c>
      <c r="C1932" s="13" t="s">
        <v>23</v>
      </c>
      <c r="D1932" s="13" t="s">
        <v>45</v>
      </c>
      <c r="E1932" s="13" t="s">
        <v>36</v>
      </c>
      <c r="F1932" s="13" t="s">
        <v>45</v>
      </c>
      <c r="G1932" s="13" t="s">
        <v>17</v>
      </c>
      <c r="H1932" s="13" t="s">
        <v>17</v>
      </c>
      <c r="I1932" s="13"/>
      <c r="J1932" s="13"/>
      <c r="K1932" s="13"/>
      <c r="L1932" s="13"/>
      <c r="M1932" s="13"/>
      <c r="N1932" s="13"/>
      <c r="O1932" s="14" t="s">
        <v>18</v>
      </c>
      <c r="P1932" s="14" t="s">
        <v>18</v>
      </c>
      <c r="Q1932" s="15"/>
      <c r="R1932" s="12"/>
      <c r="T1932" s="16" t="s">
        <v>914</v>
      </c>
      <c r="U1932" s="16" t="s">
        <v>18</v>
      </c>
      <c r="V1932" s="17" t="s">
        <v>23</v>
      </c>
      <c r="W1932" s="16">
        <v>8</v>
      </c>
      <c r="X1932" s="29">
        <v>99</v>
      </c>
      <c r="Y1932" s="30">
        <f t="shared" si="29"/>
        <v>792</v>
      </c>
    </row>
    <row r="1933" spans="1:25" x14ac:dyDescent="0.2">
      <c r="A1933" s="1" t="s">
        <v>79</v>
      </c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2"/>
      <c r="X1933" s="29"/>
      <c r="Y1933" s="30" t="str">
        <f t="shared" si="29"/>
        <v/>
      </c>
    </row>
    <row r="1934" spans="1:25" x14ac:dyDescent="0.2">
      <c r="A1934" s="4" t="s">
        <v>917</v>
      </c>
      <c r="B1934" s="4"/>
      <c r="C1934" s="4"/>
      <c r="D1934" s="4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6"/>
      <c r="P1934" s="6"/>
      <c r="Q1934" s="7"/>
      <c r="R1934" s="8"/>
      <c r="X1934" s="29"/>
      <c r="Y1934" s="30" t="str">
        <f t="shared" si="29"/>
        <v/>
      </c>
    </row>
    <row r="1935" spans="1:25" x14ac:dyDescent="0.2">
      <c r="A1935" s="9"/>
      <c r="B1935" s="9" t="s">
        <v>918</v>
      </c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10"/>
      <c r="P1935" s="10"/>
      <c r="Q1935" s="11"/>
      <c r="R1935" s="12" t="s">
        <v>919</v>
      </c>
      <c r="X1935" s="29"/>
      <c r="Y1935" s="30" t="str">
        <f t="shared" ref="Y1935:Y1998" si="30">IF(X1935="","",X1935*W1935)</f>
        <v/>
      </c>
    </row>
    <row r="1936" spans="1:25" x14ac:dyDescent="0.2">
      <c r="A1936" s="9" t="s">
        <v>8</v>
      </c>
      <c r="B1936" s="9" t="s">
        <v>36</v>
      </c>
      <c r="C1936" s="9" t="s">
        <v>37</v>
      </c>
      <c r="D1936" s="9" t="s">
        <v>38</v>
      </c>
      <c r="E1936" s="9" t="s">
        <v>27</v>
      </c>
      <c r="F1936" s="9" t="s">
        <v>39</v>
      </c>
      <c r="G1936" s="9" t="s">
        <v>9</v>
      </c>
      <c r="H1936" s="9" t="s">
        <v>10</v>
      </c>
      <c r="I1936" s="9"/>
      <c r="J1936" s="9"/>
      <c r="K1936" s="9"/>
      <c r="L1936" s="9"/>
      <c r="M1936" s="9"/>
      <c r="N1936" s="9"/>
      <c r="O1936" s="10" t="s">
        <v>15</v>
      </c>
      <c r="P1936" s="10" t="s">
        <v>15</v>
      </c>
      <c r="Q1936" s="11"/>
      <c r="R1936" s="12"/>
      <c r="X1936" s="29"/>
      <c r="Y1936" s="30" t="str">
        <f t="shared" si="30"/>
        <v/>
      </c>
    </row>
    <row r="1937" spans="1:25" x14ac:dyDescent="0.2">
      <c r="A1937" s="9" t="s">
        <v>16</v>
      </c>
      <c r="B1937" s="9" t="s">
        <v>12</v>
      </c>
      <c r="C1937" s="9" t="s">
        <v>534</v>
      </c>
      <c r="D1937" s="9" t="s">
        <v>539</v>
      </c>
      <c r="E1937" s="9" t="s">
        <v>533</v>
      </c>
      <c r="F1937" s="9" t="s">
        <v>535</v>
      </c>
      <c r="G1937" s="9" t="s">
        <v>17</v>
      </c>
      <c r="H1937" s="9" t="s">
        <v>17</v>
      </c>
      <c r="I1937" s="9"/>
      <c r="J1937" s="9"/>
      <c r="K1937" s="9"/>
      <c r="L1937" s="9"/>
      <c r="M1937" s="9"/>
      <c r="N1937" s="9"/>
      <c r="O1937" s="10" t="s">
        <v>920</v>
      </c>
      <c r="P1937" s="10" t="s">
        <v>920</v>
      </c>
      <c r="Q1937" s="11"/>
      <c r="R1937" s="12"/>
      <c r="X1937" s="29"/>
      <c r="Y1937" s="30" t="str">
        <f t="shared" si="30"/>
        <v/>
      </c>
    </row>
    <row r="1938" spans="1:25" x14ac:dyDescent="0.2">
      <c r="A1938" s="9" t="s">
        <v>19</v>
      </c>
      <c r="B1938" s="9" t="s">
        <v>17</v>
      </c>
      <c r="C1938" s="9" t="s">
        <v>17</v>
      </c>
      <c r="D1938" s="9" t="s">
        <v>17</v>
      </c>
      <c r="E1938" s="9" t="s">
        <v>17</v>
      </c>
      <c r="F1938" s="9" t="s">
        <v>17</v>
      </c>
      <c r="G1938" s="9" t="s">
        <v>17</v>
      </c>
      <c r="H1938" s="9" t="s">
        <v>17</v>
      </c>
      <c r="I1938" s="9"/>
      <c r="J1938" s="9"/>
      <c r="K1938" s="9"/>
      <c r="L1938" s="9"/>
      <c r="M1938" s="9"/>
      <c r="N1938" s="9"/>
      <c r="O1938" s="10" t="s">
        <v>20</v>
      </c>
      <c r="P1938" s="10" t="s">
        <v>20</v>
      </c>
      <c r="Q1938" s="11"/>
      <c r="R1938" s="12"/>
      <c r="X1938" s="29"/>
      <c r="Y1938" s="30" t="str">
        <f t="shared" si="30"/>
        <v/>
      </c>
    </row>
    <row r="1939" spans="1:25" x14ac:dyDescent="0.2">
      <c r="A1939" s="9" t="s">
        <v>21</v>
      </c>
      <c r="B1939" s="9" t="s">
        <v>17</v>
      </c>
      <c r="C1939" s="9" t="s">
        <v>17</v>
      </c>
      <c r="D1939" s="9" t="s">
        <v>17</v>
      </c>
      <c r="E1939" s="9" t="s">
        <v>17</v>
      </c>
      <c r="F1939" s="9" t="s">
        <v>17</v>
      </c>
      <c r="G1939" s="9" t="s">
        <v>17</v>
      </c>
      <c r="H1939" s="9" t="s">
        <v>17</v>
      </c>
      <c r="I1939" s="9"/>
      <c r="J1939" s="9"/>
      <c r="K1939" s="9"/>
      <c r="L1939" s="9"/>
      <c r="M1939" s="9"/>
      <c r="N1939" s="9"/>
      <c r="O1939" s="10" t="s">
        <v>20</v>
      </c>
      <c r="P1939" s="10" t="s">
        <v>20</v>
      </c>
      <c r="Q1939" s="11"/>
      <c r="R1939" s="12"/>
      <c r="X1939" s="29"/>
      <c r="Y1939" s="30" t="str">
        <f t="shared" si="30"/>
        <v/>
      </c>
    </row>
    <row r="1940" spans="1:25" x14ac:dyDescent="0.2">
      <c r="A1940" s="13" t="s">
        <v>22</v>
      </c>
      <c r="B1940" s="13" t="s">
        <v>12</v>
      </c>
      <c r="C1940" s="13" t="s">
        <v>534</v>
      </c>
      <c r="D1940" s="13" t="s">
        <v>539</v>
      </c>
      <c r="E1940" s="13" t="s">
        <v>533</v>
      </c>
      <c r="F1940" s="13" t="s">
        <v>535</v>
      </c>
      <c r="G1940" s="13" t="s">
        <v>17</v>
      </c>
      <c r="H1940" s="13" t="s">
        <v>17</v>
      </c>
      <c r="I1940" s="13"/>
      <c r="J1940" s="13"/>
      <c r="K1940" s="13"/>
      <c r="L1940" s="13"/>
      <c r="M1940" s="13"/>
      <c r="N1940" s="13"/>
      <c r="O1940" s="14" t="s">
        <v>920</v>
      </c>
      <c r="P1940" s="14" t="s">
        <v>920</v>
      </c>
      <c r="Q1940" s="15"/>
      <c r="R1940" s="12"/>
      <c r="T1940" s="16" t="s">
        <v>917</v>
      </c>
      <c r="U1940" s="16" t="s">
        <v>920</v>
      </c>
      <c r="V1940" s="17" t="s">
        <v>23</v>
      </c>
      <c r="W1940" s="16">
        <v>86</v>
      </c>
      <c r="X1940" s="29">
        <v>88</v>
      </c>
      <c r="Y1940" s="30">
        <f t="shared" si="30"/>
        <v>7568</v>
      </c>
    </row>
    <row r="1941" spans="1:25" x14ac:dyDescent="0.2">
      <c r="A1941" s="4" t="s">
        <v>921</v>
      </c>
      <c r="B1941" s="4"/>
      <c r="C1941" s="4"/>
      <c r="D1941" s="4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6"/>
      <c r="P1941" s="6"/>
      <c r="Q1941" s="7"/>
      <c r="R1941" s="8"/>
      <c r="X1941" s="29"/>
      <c r="Y1941" s="30" t="str">
        <f t="shared" si="30"/>
        <v/>
      </c>
    </row>
    <row r="1942" spans="1:25" x14ac:dyDescent="0.2">
      <c r="A1942" s="9"/>
      <c r="B1942" s="9" t="s">
        <v>922</v>
      </c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10"/>
      <c r="P1942" s="10"/>
      <c r="Q1942" s="11"/>
      <c r="R1942" s="12" t="s">
        <v>923</v>
      </c>
      <c r="X1942" s="29"/>
      <c r="Y1942" s="30" t="str">
        <f t="shared" si="30"/>
        <v/>
      </c>
    </row>
    <row r="1943" spans="1:25" x14ac:dyDescent="0.2">
      <c r="A1943" s="9" t="s">
        <v>8</v>
      </c>
      <c r="B1943" s="9" t="s">
        <v>36</v>
      </c>
      <c r="C1943" s="9" t="s">
        <v>37</v>
      </c>
      <c r="D1943" s="9" t="s">
        <v>38</v>
      </c>
      <c r="E1943" s="9" t="s">
        <v>27</v>
      </c>
      <c r="F1943" s="9" t="s">
        <v>39</v>
      </c>
      <c r="G1943" s="9" t="s">
        <v>9</v>
      </c>
      <c r="H1943" s="9" t="s">
        <v>10</v>
      </c>
      <c r="I1943" s="9"/>
      <c r="J1943" s="9"/>
      <c r="K1943" s="9"/>
      <c r="L1943" s="9"/>
      <c r="M1943" s="9"/>
      <c r="N1943" s="9"/>
      <c r="O1943" s="10" t="s">
        <v>15</v>
      </c>
      <c r="P1943" s="10" t="s">
        <v>15</v>
      </c>
      <c r="Q1943" s="11"/>
      <c r="R1943" s="12"/>
      <c r="X1943" s="29"/>
      <c r="Y1943" s="30" t="str">
        <f t="shared" si="30"/>
        <v/>
      </c>
    </row>
    <row r="1944" spans="1:25" x14ac:dyDescent="0.2">
      <c r="A1944" s="9" t="s">
        <v>16</v>
      </c>
      <c r="B1944" s="9" t="s">
        <v>36</v>
      </c>
      <c r="C1944" s="9" t="s">
        <v>36</v>
      </c>
      <c r="D1944" s="9" t="s">
        <v>10</v>
      </c>
      <c r="E1944" s="9" t="s">
        <v>14</v>
      </c>
      <c r="F1944" s="9" t="s">
        <v>13</v>
      </c>
      <c r="G1944" s="9" t="s">
        <v>45</v>
      </c>
      <c r="H1944" s="9" t="s">
        <v>17</v>
      </c>
      <c r="I1944" s="9"/>
      <c r="J1944" s="9"/>
      <c r="K1944" s="9"/>
      <c r="L1944" s="9"/>
      <c r="M1944" s="9"/>
      <c r="N1944" s="9"/>
      <c r="O1944" s="10" t="s">
        <v>529</v>
      </c>
      <c r="P1944" s="10" t="s">
        <v>529</v>
      </c>
      <c r="Q1944" s="11"/>
      <c r="R1944" s="12"/>
      <c r="X1944" s="29"/>
      <c r="Y1944" s="30" t="str">
        <f t="shared" si="30"/>
        <v/>
      </c>
    </row>
    <row r="1945" spans="1:25" x14ac:dyDescent="0.2">
      <c r="A1945" s="9" t="s">
        <v>19</v>
      </c>
      <c r="B1945" s="9" t="s">
        <v>17</v>
      </c>
      <c r="C1945" s="9" t="s">
        <v>17</v>
      </c>
      <c r="D1945" s="9" t="s">
        <v>17</v>
      </c>
      <c r="E1945" s="9" t="s">
        <v>17</v>
      </c>
      <c r="F1945" s="9" t="s">
        <v>17</v>
      </c>
      <c r="G1945" s="9" t="s">
        <v>17</v>
      </c>
      <c r="H1945" s="9" t="s">
        <v>17</v>
      </c>
      <c r="I1945" s="9"/>
      <c r="J1945" s="9"/>
      <c r="K1945" s="9"/>
      <c r="L1945" s="9"/>
      <c r="M1945" s="9"/>
      <c r="N1945" s="9"/>
      <c r="O1945" s="10" t="s">
        <v>20</v>
      </c>
      <c r="P1945" s="10" t="s">
        <v>20</v>
      </c>
      <c r="Q1945" s="11"/>
      <c r="R1945" s="12"/>
      <c r="X1945" s="29"/>
      <c r="Y1945" s="30" t="str">
        <f t="shared" si="30"/>
        <v/>
      </c>
    </row>
    <row r="1946" spans="1:25" x14ac:dyDescent="0.2">
      <c r="A1946" s="9" t="s">
        <v>21</v>
      </c>
      <c r="B1946" s="9" t="s">
        <v>17</v>
      </c>
      <c r="C1946" s="9" t="s">
        <v>17</v>
      </c>
      <c r="D1946" s="9" t="s">
        <v>17</v>
      </c>
      <c r="E1946" s="9" t="s">
        <v>17</v>
      </c>
      <c r="F1946" s="9" t="s">
        <v>17</v>
      </c>
      <c r="G1946" s="9" t="s">
        <v>17</v>
      </c>
      <c r="H1946" s="9" t="s">
        <v>17</v>
      </c>
      <c r="I1946" s="9"/>
      <c r="J1946" s="9"/>
      <c r="K1946" s="9"/>
      <c r="L1946" s="9"/>
      <c r="M1946" s="9"/>
      <c r="N1946" s="9"/>
      <c r="O1946" s="10" t="s">
        <v>20</v>
      </c>
      <c r="P1946" s="10" t="s">
        <v>20</v>
      </c>
      <c r="Q1946" s="11"/>
      <c r="R1946" s="12"/>
      <c r="X1946" s="29"/>
      <c r="Y1946" s="30" t="str">
        <f t="shared" si="30"/>
        <v/>
      </c>
    </row>
    <row r="1947" spans="1:25" x14ac:dyDescent="0.2">
      <c r="A1947" s="13" t="s">
        <v>22</v>
      </c>
      <c r="B1947" s="13" t="s">
        <v>36</v>
      </c>
      <c r="C1947" s="13" t="s">
        <v>36</v>
      </c>
      <c r="D1947" s="13" t="s">
        <v>10</v>
      </c>
      <c r="E1947" s="13" t="s">
        <v>14</v>
      </c>
      <c r="F1947" s="13" t="s">
        <v>13</v>
      </c>
      <c r="G1947" s="13" t="s">
        <v>45</v>
      </c>
      <c r="H1947" s="13" t="s">
        <v>17</v>
      </c>
      <c r="I1947" s="13"/>
      <c r="J1947" s="13"/>
      <c r="K1947" s="13"/>
      <c r="L1947" s="13"/>
      <c r="M1947" s="13"/>
      <c r="N1947" s="13"/>
      <c r="O1947" s="14" t="s">
        <v>529</v>
      </c>
      <c r="P1947" s="14" t="s">
        <v>529</v>
      </c>
      <c r="Q1947" s="15"/>
      <c r="R1947" s="12"/>
      <c r="T1947" s="16" t="s">
        <v>921</v>
      </c>
      <c r="U1947" s="16" t="s">
        <v>529</v>
      </c>
      <c r="V1947" s="17" t="s">
        <v>23</v>
      </c>
      <c r="W1947" s="16">
        <v>39</v>
      </c>
      <c r="X1947" s="29">
        <v>88</v>
      </c>
      <c r="Y1947" s="30">
        <f t="shared" si="30"/>
        <v>3432</v>
      </c>
    </row>
    <row r="1948" spans="1:25" x14ac:dyDescent="0.2">
      <c r="A1948" s="1" t="s">
        <v>83</v>
      </c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2"/>
      <c r="X1948" s="29"/>
      <c r="Y1948" s="30" t="str">
        <f t="shared" si="30"/>
        <v/>
      </c>
    </row>
    <row r="1949" spans="1:25" x14ac:dyDescent="0.2">
      <c r="A1949" s="4" t="s">
        <v>924</v>
      </c>
      <c r="B1949" s="4"/>
      <c r="C1949" s="4"/>
      <c r="D1949" s="4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6"/>
      <c r="P1949" s="6"/>
      <c r="Q1949" s="7"/>
      <c r="R1949" s="8"/>
      <c r="X1949" s="29"/>
      <c r="Y1949" s="30" t="str">
        <f t="shared" si="30"/>
        <v/>
      </c>
    </row>
    <row r="1950" spans="1:25" x14ac:dyDescent="0.2">
      <c r="A1950" s="9"/>
      <c r="B1950" s="9" t="s">
        <v>925</v>
      </c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10"/>
      <c r="P1950" s="10"/>
      <c r="Q1950" s="11"/>
      <c r="R1950" s="12" t="s">
        <v>926</v>
      </c>
      <c r="X1950" s="29"/>
      <c r="Y1950" s="30" t="str">
        <f t="shared" si="30"/>
        <v/>
      </c>
    </row>
    <row r="1951" spans="1:25" x14ac:dyDescent="0.2">
      <c r="A1951" s="9" t="s">
        <v>8</v>
      </c>
      <c r="B1951" s="9" t="s">
        <v>36</v>
      </c>
      <c r="C1951" s="9" t="s">
        <v>37</v>
      </c>
      <c r="D1951" s="9" t="s">
        <v>38</v>
      </c>
      <c r="E1951" s="9" t="s">
        <v>27</v>
      </c>
      <c r="F1951" s="9" t="s">
        <v>39</v>
      </c>
      <c r="G1951" s="9" t="s">
        <v>9</v>
      </c>
      <c r="H1951" s="9" t="s">
        <v>10</v>
      </c>
      <c r="I1951" s="9"/>
      <c r="J1951" s="9"/>
      <c r="K1951" s="9"/>
      <c r="L1951" s="9"/>
      <c r="M1951" s="9"/>
      <c r="N1951" s="9"/>
      <c r="O1951" s="10" t="s">
        <v>15</v>
      </c>
      <c r="P1951" s="10" t="s">
        <v>15</v>
      </c>
      <c r="Q1951" s="11"/>
      <c r="R1951" s="12"/>
      <c r="X1951" s="29"/>
      <c r="Y1951" s="30" t="str">
        <f t="shared" si="30"/>
        <v/>
      </c>
    </row>
    <row r="1952" spans="1:25" x14ac:dyDescent="0.2">
      <c r="A1952" s="9" t="s">
        <v>16</v>
      </c>
      <c r="B1952" s="9" t="s">
        <v>38</v>
      </c>
      <c r="C1952" s="9" t="s">
        <v>501</v>
      </c>
      <c r="D1952" s="9" t="s">
        <v>534</v>
      </c>
      <c r="E1952" s="9" t="s">
        <v>537</v>
      </c>
      <c r="F1952" s="9" t="s">
        <v>528</v>
      </c>
      <c r="G1952" s="9" t="s">
        <v>36</v>
      </c>
      <c r="H1952" s="9" t="s">
        <v>17</v>
      </c>
      <c r="I1952" s="9"/>
      <c r="J1952" s="9"/>
      <c r="K1952" s="9"/>
      <c r="L1952" s="9"/>
      <c r="M1952" s="9"/>
      <c r="N1952" s="9"/>
      <c r="O1952" s="10" t="s">
        <v>927</v>
      </c>
      <c r="P1952" s="10" t="s">
        <v>927</v>
      </c>
      <c r="Q1952" s="11"/>
      <c r="R1952" s="12"/>
      <c r="X1952" s="29"/>
      <c r="Y1952" s="30" t="str">
        <f t="shared" si="30"/>
        <v/>
      </c>
    </row>
    <row r="1953" spans="1:25" x14ac:dyDescent="0.2">
      <c r="A1953" s="9" t="s">
        <v>19</v>
      </c>
      <c r="B1953" s="9" t="s">
        <v>17</v>
      </c>
      <c r="C1953" s="9" t="s">
        <v>17</v>
      </c>
      <c r="D1953" s="9" t="s">
        <v>17</v>
      </c>
      <c r="E1953" s="9" t="s">
        <v>17</v>
      </c>
      <c r="F1953" s="9" t="s">
        <v>17</v>
      </c>
      <c r="G1953" s="9" t="s">
        <v>17</v>
      </c>
      <c r="H1953" s="9" t="s">
        <v>17</v>
      </c>
      <c r="I1953" s="9"/>
      <c r="J1953" s="9"/>
      <c r="K1953" s="9"/>
      <c r="L1953" s="9"/>
      <c r="M1953" s="9"/>
      <c r="N1953" s="9"/>
      <c r="O1953" s="10" t="s">
        <v>20</v>
      </c>
      <c r="P1953" s="10" t="s">
        <v>20</v>
      </c>
      <c r="Q1953" s="11"/>
      <c r="R1953" s="12"/>
      <c r="X1953" s="29"/>
      <c r="Y1953" s="30" t="str">
        <f t="shared" si="30"/>
        <v/>
      </c>
    </row>
    <row r="1954" spans="1:25" x14ac:dyDescent="0.2">
      <c r="A1954" s="9" t="s">
        <v>21</v>
      </c>
      <c r="B1954" s="9" t="s">
        <v>17</v>
      </c>
      <c r="C1954" s="9" t="s">
        <v>17</v>
      </c>
      <c r="D1954" s="9" t="s">
        <v>17</v>
      </c>
      <c r="E1954" s="9" t="s">
        <v>17</v>
      </c>
      <c r="F1954" s="9" t="s">
        <v>17</v>
      </c>
      <c r="G1954" s="9" t="s">
        <v>17</v>
      </c>
      <c r="H1954" s="9" t="s">
        <v>17</v>
      </c>
      <c r="I1954" s="9"/>
      <c r="J1954" s="9"/>
      <c r="K1954" s="9"/>
      <c r="L1954" s="9"/>
      <c r="M1954" s="9"/>
      <c r="N1954" s="9"/>
      <c r="O1954" s="10" t="s">
        <v>20</v>
      </c>
      <c r="P1954" s="10" t="s">
        <v>20</v>
      </c>
      <c r="Q1954" s="11"/>
      <c r="R1954" s="12"/>
      <c r="X1954" s="29"/>
      <c r="Y1954" s="30" t="str">
        <f t="shared" si="30"/>
        <v/>
      </c>
    </row>
    <row r="1955" spans="1:25" x14ac:dyDescent="0.2">
      <c r="A1955" s="13" t="s">
        <v>22</v>
      </c>
      <c r="B1955" s="13" t="s">
        <v>38</v>
      </c>
      <c r="C1955" s="13" t="s">
        <v>501</v>
      </c>
      <c r="D1955" s="13" t="s">
        <v>534</v>
      </c>
      <c r="E1955" s="13" t="s">
        <v>537</v>
      </c>
      <c r="F1955" s="13" t="s">
        <v>528</v>
      </c>
      <c r="G1955" s="13" t="s">
        <v>36</v>
      </c>
      <c r="H1955" s="13" t="s">
        <v>17</v>
      </c>
      <c r="I1955" s="13"/>
      <c r="J1955" s="13"/>
      <c r="K1955" s="13"/>
      <c r="L1955" s="13"/>
      <c r="M1955" s="13"/>
      <c r="N1955" s="13"/>
      <c r="O1955" s="14" t="s">
        <v>927</v>
      </c>
      <c r="P1955" s="14" t="s">
        <v>927</v>
      </c>
      <c r="Q1955" s="15"/>
      <c r="R1955" s="12"/>
      <c r="T1955" s="16" t="s">
        <v>924</v>
      </c>
      <c r="U1955" s="16" t="s">
        <v>927</v>
      </c>
      <c r="V1955" s="17" t="s">
        <v>23</v>
      </c>
      <c r="W1955" s="16">
        <v>75</v>
      </c>
      <c r="X1955" s="29">
        <v>83</v>
      </c>
      <c r="Y1955" s="30">
        <f t="shared" si="30"/>
        <v>6225</v>
      </c>
    </row>
    <row r="1956" spans="1:25" x14ac:dyDescent="0.2">
      <c r="A1956" s="1" t="s">
        <v>32</v>
      </c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2"/>
      <c r="X1956" s="29"/>
      <c r="Y1956" s="30" t="str">
        <f t="shared" si="30"/>
        <v/>
      </c>
    </row>
    <row r="1957" spans="1:25" x14ac:dyDescent="0.2">
      <c r="A1957" s="4" t="s">
        <v>928</v>
      </c>
      <c r="B1957" s="4"/>
      <c r="C1957" s="4"/>
      <c r="D1957" s="4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6"/>
      <c r="P1957" s="6"/>
      <c r="Q1957" s="7"/>
      <c r="R1957" s="8"/>
      <c r="X1957" s="29"/>
      <c r="Y1957" s="30" t="str">
        <f t="shared" si="30"/>
        <v/>
      </c>
    </row>
    <row r="1958" spans="1:25" x14ac:dyDescent="0.2">
      <c r="A1958" s="9"/>
      <c r="B1958" s="9" t="s">
        <v>929</v>
      </c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10"/>
      <c r="P1958" s="10"/>
      <c r="Q1958" s="11"/>
      <c r="R1958" s="12" t="s">
        <v>930</v>
      </c>
      <c r="X1958" s="29"/>
      <c r="Y1958" s="30" t="str">
        <f t="shared" si="30"/>
        <v/>
      </c>
    </row>
    <row r="1959" spans="1:25" x14ac:dyDescent="0.2">
      <c r="A1959" s="9" t="s">
        <v>8</v>
      </c>
      <c r="B1959" s="9" t="s">
        <v>36</v>
      </c>
      <c r="C1959" s="9" t="s">
        <v>37</v>
      </c>
      <c r="D1959" s="9" t="s">
        <v>38</v>
      </c>
      <c r="E1959" s="9" t="s">
        <v>27</v>
      </c>
      <c r="F1959" s="9" t="s">
        <v>39</v>
      </c>
      <c r="G1959" s="9" t="s">
        <v>9</v>
      </c>
      <c r="H1959" s="9" t="s">
        <v>10</v>
      </c>
      <c r="I1959" s="9"/>
      <c r="J1959" s="9"/>
      <c r="K1959" s="9"/>
      <c r="L1959" s="9"/>
      <c r="M1959" s="9"/>
      <c r="N1959" s="9"/>
      <c r="O1959" s="10" t="s">
        <v>15</v>
      </c>
      <c r="P1959" s="10" t="s">
        <v>15</v>
      </c>
      <c r="Q1959" s="11"/>
      <c r="R1959" s="12"/>
      <c r="X1959" s="29"/>
      <c r="Y1959" s="30" t="str">
        <f t="shared" si="30"/>
        <v/>
      </c>
    </row>
    <row r="1960" spans="1:25" x14ac:dyDescent="0.2">
      <c r="A1960" s="9" t="s">
        <v>16</v>
      </c>
      <c r="B1960" s="9" t="s">
        <v>17</v>
      </c>
      <c r="C1960" s="9" t="s">
        <v>17</v>
      </c>
      <c r="D1960" s="9" t="s">
        <v>17</v>
      </c>
      <c r="E1960" s="9" t="s">
        <v>23</v>
      </c>
      <c r="F1960" s="9" t="s">
        <v>17</v>
      </c>
      <c r="G1960" s="9" t="s">
        <v>17</v>
      </c>
      <c r="H1960" s="9" t="s">
        <v>17</v>
      </c>
      <c r="I1960" s="9"/>
      <c r="J1960" s="9"/>
      <c r="K1960" s="9"/>
      <c r="L1960" s="9"/>
      <c r="M1960" s="9"/>
      <c r="N1960" s="9"/>
      <c r="O1960" s="10" t="s">
        <v>40</v>
      </c>
      <c r="P1960" s="10" t="s">
        <v>40</v>
      </c>
      <c r="Q1960" s="11"/>
      <c r="R1960" s="12"/>
      <c r="X1960" s="29"/>
      <c r="Y1960" s="30" t="str">
        <f t="shared" si="30"/>
        <v/>
      </c>
    </row>
    <row r="1961" spans="1:25" x14ac:dyDescent="0.2">
      <c r="A1961" s="9" t="s">
        <v>19</v>
      </c>
      <c r="B1961" s="9" t="s">
        <v>17</v>
      </c>
      <c r="C1961" s="9" t="s">
        <v>17</v>
      </c>
      <c r="D1961" s="9" t="s">
        <v>17</v>
      </c>
      <c r="E1961" s="9" t="s">
        <v>17</v>
      </c>
      <c r="F1961" s="9" t="s">
        <v>17</v>
      </c>
      <c r="G1961" s="9" t="s">
        <v>17</v>
      </c>
      <c r="H1961" s="9" t="s">
        <v>17</v>
      </c>
      <c r="I1961" s="9"/>
      <c r="J1961" s="9"/>
      <c r="K1961" s="9"/>
      <c r="L1961" s="9"/>
      <c r="M1961" s="9"/>
      <c r="N1961" s="9"/>
      <c r="O1961" s="10" t="s">
        <v>20</v>
      </c>
      <c r="P1961" s="10" t="s">
        <v>20</v>
      </c>
      <c r="Q1961" s="11"/>
      <c r="R1961" s="12"/>
      <c r="X1961" s="29"/>
      <c r="Y1961" s="30" t="str">
        <f t="shared" si="30"/>
        <v/>
      </c>
    </row>
    <row r="1962" spans="1:25" x14ac:dyDescent="0.2">
      <c r="A1962" s="9" t="s">
        <v>21</v>
      </c>
      <c r="B1962" s="9" t="s">
        <v>17</v>
      </c>
      <c r="C1962" s="9" t="s">
        <v>17</v>
      </c>
      <c r="D1962" s="9" t="s">
        <v>17</v>
      </c>
      <c r="E1962" s="9" t="s">
        <v>17</v>
      </c>
      <c r="F1962" s="9" t="s">
        <v>17</v>
      </c>
      <c r="G1962" s="9" t="s">
        <v>17</v>
      </c>
      <c r="H1962" s="9" t="s">
        <v>17</v>
      </c>
      <c r="I1962" s="9"/>
      <c r="J1962" s="9"/>
      <c r="K1962" s="9"/>
      <c r="L1962" s="9"/>
      <c r="M1962" s="9"/>
      <c r="N1962" s="9"/>
      <c r="O1962" s="10" t="s">
        <v>20</v>
      </c>
      <c r="P1962" s="10" t="s">
        <v>20</v>
      </c>
      <c r="Q1962" s="11"/>
      <c r="R1962" s="12"/>
      <c r="X1962" s="29"/>
      <c r="Y1962" s="30" t="str">
        <f t="shared" si="30"/>
        <v/>
      </c>
    </row>
    <row r="1963" spans="1:25" x14ac:dyDescent="0.2">
      <c r="A1963" s="13" t="s">
        <v>22</v>
      </c>
      <c r="B1963" s="13" t="s">
        <v>17</v>
      </c>
      <c r="C1963" s="13" t="s">
        <v>17</v>
      </c>
      <c r="D1963" s="13" t="s">
        <v>17</v>
      </c>
      <c r="E1963" s="13" t="s">
        <v>23</v>
      </c>
      <c r="F1963" s="13" t="s">
        <v>17</v>
      </c>
      <c r="G1963" s="13" t="s">
        <v>17</v>
      </c>
      <c r="H1963" s="13" t="s">
        <v>17</v>
      </c>
      <c r="I1963" s="13"/>
      <c r="J1963" s="13"/>
      <c r="K1963" s="13"/>
      <c r="L1963" s="13"/>
      <c r="M1963" s="13"/>
      <c r="N1963" s="13"/>
      <c r="O1963" s="14" t="s">
        <v>40</v>
      </c>
      <c r="P1963" s="14" t="s">
        <v>40</v>
      </c>
      <c r="Q1963" s="15"/>
      <c r="R1963" s="12"/>
      <c r="T1963" s="16" t="s">
        <v>928</v>
      </c>
      <c r="U1963" s="16" t="s">
        <v>40</v>
      </c>
      <c r="V1963" s="17" t="s">
        <v>23</v>
      </c>
      <c r="W1963" s="16">
        <v>1</v>
      </c>
      <c r="X1963" s="29">
        <v>70</v>
      </c>
      <c r="Y1963" s="30">
        <f t="shared" si="30"/>
        <v>70</v>
      </c>
    </row>
    <row r="1964" spans="1:25" x14ac:dyDescent="0.2">
      <c r="A1964" s="4" t="s">
        <v>931</v>
      </c>
      <c r="B1964" s="4"/>
      <c r="C1964" s="4"/>
      <c r="D1964" s="4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6"/>
      <c r="P1964" s="6"/>
      <c r="Q1964" s="7"/>
      <c r="R1964" s="8"/>
      <c r="X1964" s="29"/>
      <c r="Y1964" s="30" t="str">
        <f t="shared" si="30"/>
        <v/>
      </c>
    </row>
    <row r="1965" spans="1:25" x14ac:dyDescent="0.2">
      <c r="A1965" s="9"/>
      <c r="B1965" s="9" t="s">
        <v>932</v>
      </c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10"/>
      <c r="P1965" s="10"/>
      <c r="Q1965" s="11"/>
      <c r="R1965" s="12" t="s">
        <v>933</v>
      </c>
      <c r="X1965" s="29"/>
      <c r="Y1965" s="30" t="str">
        <f t="shared" si="30"/>
        <v/>
      </c>
    </row>
    <row r="1966" spans="1:25" x14ac:dyDescent="0.2">
      <c r="A1966" s="9" t="s">
        <v>8</v>
      </c>
      <c r="B1966" s="9" t="s">
        <v>36</v>
      </c>
      <c r="C1966" s="9" t="s">
        <v>37</v>
      </c>
      <c r="D1966" s="9" t="s">
        <v>38</v>
      </c>
      <c r="E1966" s="9" t="s">
        <v>27</v>
      </c>
      <c r="F1966" s="9" t="s">
        <v>39</v>
      </c>
      <c r="G1966" s="9" t="s">
        <v>9</v>
      </c>
      <c r="H1966" s="9" t="s">
        <v>10</v>
      </c>
      <c r="I1966" s="9"/>
      <c r="J1966" s="9"/>
      <c r="K1966" s="9"/>
      <c r="L1966" s="9"/>
      <c r="M1966" s="9"/>
      <c r="N1966" s="9"/>
      <c r="O1966" s="10" t="s">
        <v>15</v>
      </c>
      <c r="P1966" s="10" t="s">
        <v>15</v>
      </c>
      <c r="Q1966" s="11"/>
      <c r="R1966" s="12"/>
      <c r="X1966" s="29"/>
      <c r="Y1966" s="30" t="str">
        <f t="shared" si="30"/>
        <v/>
      </c>
    </row>
    <row r="1967" spans="1:25" x14ac:dyDescent="0.2">
      <c r="A1967" s="9" t="s">
        <v>16</v>
      </c>
      <c r="B1967" s="9" t="s">
        <v>17</v>
      </c>
      <c r="C1967" s="9" t="s">
        <v>17</v>
      </c>
      <c r="D1967" s="9" t="s">
        <v>17</v>
      </c>
      <c r="E1967" s="9" t="s">
        <v>23</v>
      </c>
      <c r="F1967" s="9" t="s">
        <v>17</v>
      </c>
      <c r="G1967" s="9" t="s">
        <v>17</v>
      </c>
      <c r="H1967" s="9" t="s">
        <v>17</v>
      </c>
      <c r="I1967" s="9"/>
      <c r="J1967" s="9"/>
      <c r="K1967" s="9"/>
      <c r="L1967" s="9"/>
      <c r="M1967" s="9"/>
      <c r="N1967" s="9"/>
      <c r="O1967" s="10" t="s">
        <v>40</v>
      </c>
      <c r="P1967" s="10" t="s">
        <v>40</v>
      </c>
      <c r="Q1967" s="11"/>
      <c r="R1967" s="12"/>
      <c r="X1967" s="29"/>
      <c r="Y1967" s="30" t="str">
        <f t="shared" si="30"/>
        <v/>
      </c>
    </row>
    <row r="1968" spans="1:25" x14ac:dyDescent="0.2">
      <c r="A1968" s="9" t="s">
        <v>19</v>
      </c>
      <c r="B1968" s="9" t="s">
        <v>17</v>
      </c>
      <c r="C1968" s="9" t="s">
        <v>17</v>
      </c>
      <c r="D1968" s="9" t="s">
        <v>17</v>
      </c>
      <c r="E1968" s="9" t="s">
        <v>17</v>
      </c>
      <c r="F1968" s="9" t="s">
        <v>17</v>
      </c>
      <c r="G1968" s="9" t="s">
        <v>17</v>
      </c>
      <c r="H1968" s="9" t="s">
        <v>17</v>
      </c>
      <c r="I1968" s="9"/>
      <c r="J1968" s="9"/>
      <c r="K1968" s="9"/>
      <c r="L1968" s="9"/>
      <c r="M1968" s="9"/>
      <c r="N1968" s="9"/>
      <c r="O1968" s="10" t="s">
        <v>20</v>
      </c>
      <c r="P1968" s="10" t="s">
        <v>20</v>
      </c>
      <c r="Q1968" s="11"/>
      <c r="R1968" s="12"/>
      <c r="X1968" s="29"/>
      <c r="Y1968" s="30" t="str">
        <f t="shared" si="30"/>
        <v/>
      </c>
    </row>
    <row r="1969" spans="1:25" x14ac:dyDescent="0.2">
      <c r="A1969" s="9" t="s">
        <v>21</v>
      </c>
      <c r="B1969" s="9" t="s">
        <v>17</v>
      </c>
      <c r="C1969" s="9" t="s">
        <v>17</v>
      </c>
      <c r="D1969" s="9" t="s">
        <v>17</v>
      </c>
      <c r="E1969" s="9" t="s">
        <v>17</v>
      </c>
      <c r="F1969" s="9" t="s">
        <v>17</v>
      </c>
      <c r="G1969" s="9" t="s">
        <v>17</v>
      </c>
      <c r="H1969" s="9" t="s">
        <v>17</v>
      </c>
      <c r="I1969" s="9"/>
      <c r="J1969" s="9"/>
      <c r="K1969" s="9"/>
      <c r="L1969" s="9"/>
      <c r="M1969" s="9"/>
      <c r="N1969" s="9"/>
      <c r="O1969" s="10" t="s">
        <v>20</v>
      </c>
      <c r="P1969" s="10" t="s">
        <v>20</v>
      </c>
      <c r="Q1969" s="11"/>
      <c r="R1969" s="12"/>
      <c r="X1969" s="29"/>
      <c r="Y1969" s="30" t="str">
        <f t="shared" si="30"/>
        <v/>
      </c>
    </row>
    <row r="1970" spans="1:25" x14ac:dyDescent="0.2">
      <c r="A1970" s="13" t="s">
        <v>22</v>
      </c>
      <c r="B1970" s="13" t="s">
        <v>17</v>
      </c>
      <c r="C1970" s="13" t="s">
        <v>17</v>
      </c>
      <c r="D1970" s="13" t="s">
        <v>17</v>
      </c>
      <c r="E1970" s="13" t="s">
        <v>23</v>
      </c>
      <c r="F1970" s="13" t="s">
        <v>17</v>
      </c>
      <c r="G1970" s="13" t="s">
        <v>17</v>
      </c>
      <c r="H1970" s="13" t="s">
        <v>17</v>
      </c>
      <c r="I1970" s="13"/>
      <c r="J1970" s="13"/>
      <c r="K1970" s="13"/>
      <c r="L1970" s="13"/>
      <c r="M1970" s="13"/>
      <c r="N1970" s="13"/>
      <c r="O1970" s="14" t="s">
        <v>40</v>
      </c>
      <c r="P1970" s="14" t="s">
        <v>40</v>
      </c>
      <c r="Q1970" s="15"/>
      <c r="R1970" s="12"/>
      <c r="T1970" s="16" t="s">
        <v>931</v>
      </c>
      <c r="U1970" s="16" t="s">
        <v>40</v>
      </c>
      <c r="V1970" s="17" t="s">
        <v>23</v>
      </c>
      <c r="W1970" s="16">
        <v>1</v>
      </c>
      <c r="X1970" s="29">
        <v>72</v>
      </c>
      <c r="Y1970" s="30">
        <f t="shared" si="30"/>
        <v>72</v>
      </c>
    </row>
    <row r="1971" spans="1:25" x14ac:dyDescent="0.2">
      <c r="A1971" s="4" t="s">
        <v>934</v>
      </c>
      <c r="B1971" s="4"/>
      <c r="C1971" s="4"/>
      <c r="D1971" s="4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6"/>
      <c r="P1971" s="6"/>
      <c r="Q1971" s="7"/>
      <c r="R1971" s="8"/>
      <c r="X1971" s="29"/>
      <c r="Y1971" s="30" t="str">
        <f t="shared" si="30"/>
        <v/>
      </c>
    </row>
    <row r="1972" spans="1:25" x14ac:dyDescent="0.2">
      <c r="A1972" s="9"/>
      <c r="B1972" s="9" t="s">
        <v>935</v>
      </c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10"/>
      <c r="P1972" s="10"/>
      <c r="Q1972" s="11"/>
      <c r="R1972" s="12" t="s">
        <v>936</v>
      </c>
      <c r="X1972" s="29"/>
      <c r="Y1972" s="30" t="str">
        <f t="shared" si="30"/>
        <v/>
      </c>
    </row>
    <row r="1973" spans="1:25" x14ac:dyDescent="0.2">
      <c r="A1973" s="9" t="s">
        <v>8</v>
      </c>
      <c r="B1973" s="9" t="s">
        <v>36</v>
      </c>
      <c r="C1973" s="9" t="s">
        <v>37</v>
      </c>
      <c r="D1973" s="9" t="s">
        <v>38</v>
      </c>
      <c r="E1973" s="9" t="s">
        <v>27</v>
      </c>
      <c r="F1973" s="9" t="s">
        <v>39</v>
      </c>
      <c r="G1973" s="9" t="s">
        <v>9</v>
      </c>
      <c r="H1973" s="9" t="s">
        <v>10</v>
      </c>
      <c r="I1973" s="9"/>
      <c r="J1973" s="9"/>
      <c r="K1973" s="9"/>
      <c r="L1973" s="9"/>
      <c r="M1973" s="9"/>
      <c r="N1973" s="9"/>
      <c r="O1973" s="10" t="s">
        <v>15</v>
      </c>
      <c r="P1973" s="10" t="s">
        <v>15</v>
      </c>
      <c r="Q1973" s="11"/>
      <c r="R1973" s="12"/>
      <c r="X1973" s="29"/>
      <c r="Y1973" s="30" t="str">
        <f t="shared" si="30"/>
        <v/>
      </c>
    </row>
    <row r="1974" spans="1:25" x14ac:dyDescent="0.2">
      <c r="A1974" s="9" t="s">
        <v>16</v>
      </c>
      <c r="B1974" s="9" t="s">
        <v>17</v>
      </c>
      <c r="C1974" s="9" t="s">
        <v>17</v>
      </c>
      <c r="D1974" s="9" t="s">
        <v>17</v>
      </c>
      <c r="E1974" s="9" t="s">
        <v>17</v>
      </c>
      <c r="F1974" s="9" t="s">
        <v>23</v>
      </c>
      <c r="G1974" s="9" t="s">
        <v>17</v>
      </c>
      <c r="H1974" s="9" t="s">
        <v>17</v>
      </c>
      <c r="I1974" s="9"/>
      <c r="J1974" s="9"/>
      <c r="K1974" s="9"/>
      <c r="L1974" s="9"/>
      <c r="M1974" s="9"/>
      <c r="N1974" s="9"/>
      <c r="O1974" s="10" t="s">
        <v>40</v>
      </c>
      <c r="P1974" s="10" t="s">
        <v>40</v>
      </c>
      <c r="Q1974" s="11"/>
      <c r="R1974" s="12"/>
      <c r="X1974" s="29"/>
      <c r="Y1974" s="30" t="str">
        <f t="shared" si="30"/>
        <v/>
      </c>
    </row>
    <row r="1975" spans="1:25" x14ac:dyDescent="0.2">
      <c r="A1975" s="9" t="s">
        <v>19</v>
      </c>
      <c r="B1975" s="9" t="s">
        <v>17</v>
      </c>
      <c r="C1975" s="9" t="s">
        <v>17</v>
      </c>
      <c r="D1975" s="9" t="s">
        <v>17</v>
      </c>
      <c r="E1975" s="9" t="s">
        <v>17</v>
      </c>
      <c r="F1975" s="9" t="s">
        <v>17</v>
      </c>
      <c r="G1975" s="9" t="s">
        <v>17</v>
      </c>
      <c r="H1975" s="9" t="s">
        <v>17</v>
      </c>
      <c r="I1975" s="9"/>
      <c r="J1975" s="9"/>
      <c r="K1975" s="9"/>
      <c r="L1975" s="9"/>
      <c r="M1975" s="9"/>
      <c r="N1975" s="9"/>
      <c r="O1975" s="10" t="s">
        <v>20</v>
      </c>
      <c r="P1975" s="10" t="s">
        <v>20</v>
      </c>
      <c r="Q1975" s="11"/>
      <c r="R1975" s="12"/>
      <c r="X1975" s="29"/>
      <c r="Y1975" s="30" t="str">
        <f t="shared" si="30"/>
        <v/>
      </c>
    </row>
    <row r="1976" spans="1:25" x14ac:dyDescent="0.2">
      <c r="A1976" s="9" t="s">
        <v>21</v>
      </c>
      <c r="B1976" s="9" t="s">
        <v>17</v>
      </c>
      <c r="C1976" s="9" t="s">
        <v>17</v>
      </c>
      <c r="D1976" s="9" t="s">
        <v>17</v>
      </c>
      <c r="E1976" s="9" t="s">
        <v>17</v>
      </c>
      <c r="F1976" s="9" t="s">
        <v>17</v>
      </c>
      <c r="G1976" s="9" t="s">
        <v>17</v>
      </c>
      <c r="H1976" s="9" t="s">
        <v>17</v>
      </c>
      <c r="I1976" s="9"/>
      <c r="J1976" s="9"/>
      <c r="K1976" s="9"/>
      <c r="L1976" s="9"/>
      <c r="M1976" s="9"/>
      <c r="N1976" s="9"/>
      <c r="O1976" s="10" t="s">
        <v>20</v>
      </c>
      <c r="P1976" s="10" t="s">
        <v>20</v>
      </c>
      <c r="Q1976" s="11"/>
      <c r="R1976" s="12"/>
      <c r="X1976" s="29"/>
      <c r="Y1976" s="30" t="str">
        <f t="shared" si="30"/>
        <v/>
      </c>
    </row>
    <row r="1977" spans="1:25" x14ac:dyDescent="0.2">
      <c r="A1977" s="13" t="s">
        <v>22</v>
      </c>
      <c r="B1977" s="13" t="s">
        <v>17</v>
      </c>
      <c r="C1977" s="13" t="s">
        <v>17</v>
      </c>
      <c r="D1977" s="13" t="s">
        <v>17</v>
      </c>
      <c r="E1977" s="13" t="s">
        <v>17</v>
      </c>
      <c r="F1977" s="13" t="s">
        <v>23</v>
      </c>
      <c r="G1977" s="13" t="s">
        <v>17</v>
      </c>
      <c r="H1977" s="13" t="s">
        <v>17</v>
      </c>
      <c r="I1977" s="13"/>
      <c r="J1977" s="13"/>
      <c r="K1977" s="13"/>
      <c r="L1977" s="13"/>
      <c r="M1977" s="13"/>
      <c r="N1977" s="13"/>
      <c r="O1977" s="14" t="s">
        <v>40</v>
      </c>
      <c r="P1977" s="14" t="s">
        <v>40</v>
      </c>
      <c r="Q1977" s="15"/>
      <c r="R1977" s="12"/>
      <c r="T1977" s="16" t="s">
        <v>934</v>
      </c>
      <c r="U1977" s="16" t="s">
        <v>40</v>
      </c>
      <c r="V1977" s="17" t="s">
        <v>23</v>
      </c>
      <c r="W1977" s="16">
        <v>1</v>
      </c>
      <c r="X1977" s="29">
        <v>99</v>
      </c>
      <c r="Y1977" s="30">
        <f t="shared" si="30"/>
        <v>99</v>
      </c>
    </row>
    <row r="1978" spans="1:25" x14ac:dyDescent="0.2">
      <c r="A1978" s="1" t="s">
        <v>79</v>
      </c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2"/>
      <c r="X1978" s="29"/>
      <c r="Y1978" s="30" t="str">
        <f t="shared" si="30"/>
        <v/>
      </c>
    </row>
    <row r="1979" spans="1:25" x14ac:dyDescent="0.2">
      <c r="A1979" s="4" t="s">
        <v>937</v>
      </c>
      <c r="B1979" s="4"/>
      <c r="C1979" s="4"/>
      <c r="D1979" s="4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6"/>
      <c r="P1979" s="6"/>
      <c r="Q1979" s="7"/>
      <c r="R1979" s="8"/>
      <c r="X1979" s="29"/>
      <c r="Y1979" s="30" t="str">
        <f t="shared" si="30"/>
        <v/>
      </c>
    </row>
    <row r="1980" spans="1:25" x14ac:dyDescent="0.2">
      <c r="A1980" s="9"/>
      <c r="B1980" s="9" t="s">
        <v>938</v>
      </c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10"/>
      <c r="P1980" s="10"/>
      <c r="Q1980" s="11"/>
      <c r="R1980" s="12" t="s">
        <v>939</v>
      </c>
      <c r="X1980" s="29"/>
      <c r="Y1980" s="30" t="str">
        <f t="shared" si="30"/>
        <v/>
      </c>
    </row>
    <row r="1981" spans="1:25" x14ac:dyDescent="0.2">
      <c r="A1981" s="9" t="s">
        <v>8</v>
      </c>
      <c r="B1981" s="9" t="s">
        <v>36</v>
      </c>
      <c r="C1981" s="9" t="s">
        <v>37</v>
      </c>
      <c r="D1981" s="9" t="s">
        <v>38</v>
      </c>
      <c r="E1981" s="9" t="s">
        <v>27</v>
      </c>
      <c r="F1981" s="9" t="s">
        <v>39</v>
      </c>
      <c r="G1981" s="9" t="s">
        <v>9</v>
      </c>
      <c r="H1981" s="9" t="s">
        <v>10</v>
      </c>
      <c r="I1981" s="9"/>
      <c r="J1981" s="9"/>
      <c r="K1981" s="9"/>
      <c r="L1981" s="9"/>
      <c r="M1981" s="9"/>
      <c r="N1981" s="9"/>
      <c r="O1981" s="10" t="s">
        <v>15</v>
      </c>
      <c r="P1981" s="10" t="s">
        <v>15</v>
      </c>
      <c r="Q1981" s="11"/>
      <c r="R1981" s="12"/>
      <c r="X1981" s="29"/>
      <c r="Y1981" s="30" t="str">
        <f t="shared" si="30"/>
        <v/>
      </c>
    </row>
    <row r="1982" spans="1:25" x14ac:dyDescent="0.2">
      <c r="A1982" s="9" t="s">
        <v>16</v>
      </c>
      <c r="B1982" s="9" t="s">
        <v>23</v>
      </c>
      <c r="C1982" s="9" t="s">
        <v>17</v>
      </c>
      <c r="D1982" s="9" t="s">
        <v>37</v>
      </c>
      <c r="E1982" s="9" t="s">
        <v>45</v>
      </c>
      <c r="F1982" s="9" t="s">
        <v>45</v>
      </c>
      <c r="G1982" s="9" t="s">
        <v>17</v>
      </c>
      <c r="H1982" s="9" t="s">
        <v>17</v>
      </c>
      <c r="I1982" s="9"/>
      <c r="J1982" s="9"/>
      <c r="K1982" s="9"/>
      <c r="L1982" s="9"/>
      <c r="M1982" s="9"/>
      <c r="N1982" s="9"/>
      <c r="O1982" s="10" t="s">
        <v>150</v>
      </c>
      <c r="P1982" s="10" t="s">
        <v>150</v>
      </c>
      <c r="Q1982" s="11"/>
      <c r="R1982" s="12"/>
      <c r="X1982" s="29"/>
      <c r="Y1982" s="30" t="str">
        <f t="shared" si="30"/>
        <v/>
      </c>
    </row>
    <row r="1983" spans="1:25" x14ac:dyDescent="0.2">
      <c r="A1983" s="9" t="s">
        <v>19</v>
      </c>
      <c r="B1983" s="9" t="s">
        <v>17</v>
      </c>
      <c r="C1983" s="9" t="s">
        <v>17</v>
      </c>
      <c r="D1983" s="9" t="s">
        <v>17</v>
      </c>
      <c r="E1983" s="9" t="s">
        <v>17</v>
      </c>
      <c r="F1983" s="9" t="s">
        <v>17</v>
      </c>
      <c r="G1983" s="9" t="s">
        <v>17</v>
      </c>
      <c r="H1983" s="9" t="s">
        <v>17</v>
      </c>
      <c r="I1983" s="9"/>
      <c r="J1983" s="9"/>
      <c r="K1983" s="9"/>
      <c r="L1983" s="9"/>
      <c r="M1983" s="9"/>
      <c r="N1983" s="9"/>
      <c r="O1983" s="10" t="s">
        <v>20</v>
      </c>
      <c r="P1983" s="10" t="s">
        <v>20</v>
      </c>
      <c r="Q1983" s="11"/>
      <c r="R1983" s="12"/>
      <c r="X1983" s="29"/>
      <c r="Y1983" s="30" t="str">
        <f t="shared" si="30"/>
        <v/>
      </c>
    </row>
    <row r="1984" spans="1:25" x14ac:dyDescent="0.2">
      <c r="A1984" s="9" t="s">
        <v>21</v>
      </c>
      <c r="B1984" s="9" t="s">
        <v>17</v>
      </c>
      <c r="C1984" s="9" t="s">
        <v>17</v>
      </c>
      <c r="D1984" s="9" t="s">
        <v>17</v>
      </c>
      <c r="E1984" s="9" t="s">
        <v>17</v>
      </c>
      <c r="F1984" s="9" t="s">
        <v>17</v>
      </c>
      <c r="G1984" s="9" t="s">
        <v>17</v>
      </c>
      <c r="H1984" s="9" t="s">
        <v>17</v>
      </c>
      <c r="I1984" s="9"/>
      <c r="J1984" s="9"/>
      <c r="K1984" s="9"/>
      <c r="L1984" s="9"/>
      <c r="M1984" s="9"/>
      <c r="N1984" s="9"/>
      <c r="O1984" s="10" t="s">
        <v>20</v>
      </c>
      <c r="P1984" s="10" t="s">
        <v>20</v>
      </c>
      <c r="Q1984" s="11"/>
      <c r="R1984" s="12"/>
      <c r="X1984" s="29"/>
      <c r="Y1984" s="30" t="str">
        <f t="shared" si="30"/>
        <v/>
      </c>
    </row>
    <row r="1985" spans="1:25" x14ac:dyDescent="0.2">
      <c r="A1985" s="13" t="s">
        <v>22</v>
      </c>
      <c r="B1985" s="13" t="s">
        <v>23</v>
      </c>
      <c r="C1985" s="13" t="s">
        <v>17</v>
      </c>
      <c r="D1985" s="13" t="s">
        <v>37</v>
      </c>
      <c r="E1985" s="13" t="s">
        <v>45</v>
      </c>
      <c r="F1985" s="13" t="s">
        <v>45</v>
      </c>
      <c r="G1985" s="13" t="s">
        <v>17</v>
      </c>
      <c r="H1985" s="13" t="s">
        <v>17</v>
      </c>
      <c r="I1985" s="13"/>
      <c r="J1985" s="13"/>
      <c r="K1985" s="13"/>
      <c r="L1985" s="13"/>
      <c r="M1985" s="13"/>
      <c r="N1985" s="13"/>
      <c r="O1985" s="14" t="s">
        <v>150</v>
      </c>
      <c r="P1985" s="14" t="s">
        <v>150</v>
      </c>
      <c r="Q1985" s="15"/>
      <c r="R1985" s="12"/>
      <c r="T1985" s="16" t="s">
        <v>937</v>
      </c>
      <c r="U1985" s="16" t="s">
        <v>150</v>
      </c>
      <c r="V1985" s="17" t="s">
        <v>23</v>
      </c>
      <c r="W1985" s="16">
        <v>9</v>
      </c>
      <c r="X1985" s="29">
        <v>83</v>
      </c>
      <c r="Y1985" s="30">
        <f t="shared" si="30"/>
        <v>747</v>
      </c>
    </row>
    <row r="1986" spans="1:25" x14ac:dyDescent="0.2">
      <c r="A1986" s="1" t="s">
        <v>32</v>
      </c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2"/>
      <c r="X1986" s="29"/>
      <c r="Y1986" s="30" t="str">
        <f t="shared" si="30"/>
        <v/>
      </c>
    </row>
    <row r="1987" spans="1:25" x14ac:dyDescent="0.2">
      <c r="A1987" s="4" t="s">
        <v>940</v>
      </c>
      <c r="B1987" s="4"/>
      <c r="C1987" s="4"/>
      <c r="D1987" s="4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6"/>
      <c r="P1987" s="6"/>
      <c r="Q1987" s="7"/>
      <c r="R1987" s="8"/>
      <c r="X1987" s="29"/>
      <c r="Y1987" s="30" t="str">
        <f t="shared" si="30"/>
        <v/>
      </c>
    </row>
    <row r="1988" spans="1:25" x14ac:dyDescent="0.2">
      <c r="A1988" s="9"/>
      <c r="B1988" s="9" t="s">
        <v>941</v>
      </c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10"/>
      <c r="P1988" s="10"/>
      <c r="Q1988" s="11"/>
      <c r="R1988" s="12" t="s">
        <v>942</v>
      </c>
      <c r="X1988" s="29"/>
      <c r="Y1988" s="30" t="str">
        <f t="shared" si="30"/>
        <v/>
      </c>
    </row>
    <row r="1989" spans="1:25" x14ac:dyDescent="0.2">
      <c r="A1989" s="9" t="s">
        <v>8</v>
      </c>
      <c r="B1989" s="9" t="s">
        <v>36</v>
      </c>
      <c r="C1989" s="9" t="s">
        <v>37</v>
      </c>
      <c r="D1989" s="9" t="s">
        <v>38</v>
      </c>
      <c r="E1989" s="9" t="s">
        <v>27</v>
      </c>
      <c r="F1989" s="9" t="s">
        <v>39</v>
      </c>
      <c r="G1989" s="9" t="s">
        <v>9</v>
      </c>
      <c r="H1989" s="9" t="s">
        <v>10</v>
      </c>
      <c r="I1989" s="9"/>
      <c r="J1989" s="9"/>
      <c r="K1989" s="9"/>
      <c r="L1989" s="9"/>
      <c r="M1989" s="9"/>
      <c r="N1989" s="9"/>
      <c r="O1989" s="10" t="s">
        <v>15</v>
      </c>
      <c r="P1989" s="10" t="s">
        <v>15</v>
      </c>
      <c r="Q1989" s="11"/>
      <c r="R1989" s="12"/>
      <c r="X1989" s="29"/>
      <c r="Y1989" s="30" t="str">
        <f t="shared" si="30"/>
        <v/>
      </c>
    </row>
    <row r="1990" spans="1:25" x14ac:dyDescent="0.2">
      <c r="A1990" s="9" t="s">
        <v>16</v>
      </c>
      <c r="B1990" s="9" t="s">
        <v>23</v>
      </c>
      <c r="C1990" s="9" t="s">
        <v>45</v>
      </c>
      <c r="D1990" s="9" t="s">
        <v>17</v>
      </c>
      <c r="E1990" s="9" t="s">
        <v>23</v>
      </c>
      <c r="F1990" s="9" t="s">
        <v>17</v>
      </c>
      <c r="G1990" s="9" t="s">
        <v>17</v>
      </c>
      <c r="H1990" s="9" t="s">
        <v>17</v>
      </c>
      <c r="I1990" s="9"/>
      <c r="J1990" s="9"/>
      <c r="K1990" s="9"/>
      <c r="L1990" s="9"/>
      <c r="M1990" s="9"/>
      <c r="N1990" s="9"/>
      <c r="O1990" s="10" t="s">
        <v>46</v>
      </c>
      <c r="P1990" s="10" t="s">
        <v>46</v>
      </c>
      <c r="Q1990" s="11"/>
      <c r="R1990" s="12"/>
      <c r="X1990" s="29"/>
      <c r="Y1990" s="30" t="str">
        <f t="shared" si="30"/>
        <v/>
      </c>
    </row>
    <row r="1991" spans="1:25" x14ac:dyDescent="0.2">
      <c r="A1991" s="9" t="s">
        <v>19</v>
      </c>
      <c r="B1991" s="9" t="s">
        <v>17</v>
      </c>
      <c r="C1991" s="9" t="s">
        <v>17</v>
      </c>
      <c r="D1991" s="9" t="s">
        <v>17</v>
      </c>
      <c r="E1991" s="9" t="s">
        <v>17</v>
      </c>
      <c r="F1991" s="9" t="s">
        <v>17</v>
      </c>
      <c r="G1991" s="9" t="s">
        <v>17</v>
      </c>
      <c r="H1991" s="9" t="s">
        <v>17</v>
      </c>
      <c r="I1991" s="9"/>
      <c r="J1991" s="9"/>
      <c r="K1991" s="9"/>
      <c r="L1991" s="9"/>
      <c r="M1991" s="9"/>
      <c r="N1991" s="9"/>
      <c r="O1991" s="10" t="s">
        <v>20</v>
      </c>
      <c r="P1991" s="10" t="s">
        <v>20</v>
      </c>
      <c r="Q1991" s="11"/>
      <c r="R1991" s="12"/>
      <c r="X1991" s="29"/>
      <c r="Y1991" s="30" t="str">
        <f t="shared" si="30"/>
        <v/>
      </c>
    </row>
    <row r="1992" spans="1:25" x14ac:dyDescent="0.2">
      <c r="A1992" s="9" t="s">
        <v>21</v>
      </c>
      <c r="B1992" s="9" t="s">
        <v>17</v>
      </c>
      <c r="C1992" s="9" t="s">
        <v>17</v>
      </c>
      <c r="D1992" s="9" t="s">
        <v>17</v>
      </c>
      <c r="E1992" s="9" t="s">
        <v>17</v>
      </c>
      <c r="F1992" s="9" t="s">
        <v>17</v>
      </c>
      <c r="G1992" s="9" t="s">
        <v>17</v>
      </c>
      <c r="H1992" s="9" t="s">
        <v>17</v>
      </c>
      <c r="I1992" s="9"/>
      <c r="J1992" s="9"/>
      <c r="K1992" s="9"/>
      <c r="L1992" s="9"/>
      <c r="M1992" s="9"/>
      <c r="N1992" s="9"/>
      <c r="O1992" s="10" t="s">
        <v>20</v>
      </c>
      <c r="P1992" s="10" t="s">
        <v>20</v>
      </c>
      <c r="Q1992" s="11"/>
      <c r="R1992" s="12"/>
      <c r="X1992" s="29"/>
      <c r="Y1992" s="30" t="str">
        <f t="shared" si="30"/>
        <v/>
      </c>
    </row>
    <row r="1993" spans="1:25" x14ac:dyDescent="0.2">
      <c r="A1993" s="13" t="s">
        <v>22</v>
      </c>
      <c r="B1993" s="13" t="s">
        <v>23</v>
      </c>
      <c r="C1993" s="13" t="s">
        <v>45</v>
      </c>
      <c r="D1993" s="13" t="s">
        <v>17</v>
      </c>
      <c r="E1993" s="13" t="s">
        <v>23</v>
      </c>
      <c r="F1993" s="13" t="s">
        <v>17</v>
      </c>
      <c r="G1993" s="13" t="s">
        <v>17</v>
      </c>
      <c r="H1993" s="13" t="s">
        <v>17</v>
      </c>
      <c r="I1993" s="13"/>
      <c r="J1993" s="13"/>
      <c r="K1993" s="13"/>
      <c r="L1993" s="13"/>
      <c r="M1993" s="13"/>
      <c r="N1993" s="13"/>
      <c r="O1993" s="14" t="s">
        <v>46</v>
      </c>
      <c r="P1993" s="14" t="s">
        <v>46</v>
      </c>
      <c r="Q1993" s="15"/>
      <c r="R1993" s="12"/>
      <c r="T1993" s="16" t="s">
        <v>940</v>
      </c>
      <c r="U1993" s="16" t="s">
        <v>46</v>
      </c>
      <c r="V1993" s="17" t="s">
        <v>23</v>
      </c>
      <c r="W1993" s="16">
        <v>4</v>
      </c>
      <c r="X1993" s="29">
        <v>72</v>
      </c>
      <c r="Y1993" s="30">
        <f t="shared" si="30"/>
        <v>288</v>
      </c>
    </row>
    <row r="1994" spans="1:25" x14ac:dyDescent="0.2">
      <c r="A1994" s="4" t="s">
        <v>943</v>
      </c>
      <c r="B1994" s="4"/>
      <c r="C1994" s="4"/>
      <c r="D1994" s="4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6"/>
      <c r="P1994" s="6"/>
      <c r="Q1994" s="7"/>
      <c r="R1994" s="8"/>
      <c r="X1994" s="29"/>
      <c r="Y1994" s="30" t="str">
        <f t="shared" si="30"/>
        <v/>
      </c>
    </row>
    <row r="1995" spans="1:25" x14ac:dyDescent="0.2">
      <c r="A1995" s="9"/>
      <c r="B1995" s="9" t="s">
        <v>944</v>
      </c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10"/>
      <c r="P1995" s="10"/>
      <c r="Q1995" s="11"/>
      <c r="R1995" s="12" t="s">
        <v>945</v>
      </c>
      <c r="X1995" s="29"/>
      <c r="Y1995" s="30" t="str">
        <f t="shared" si="30"/>
        <v/>
      </c>
    </row>
    <row r="1996" spans="1:25" x14ac:dyDescent="0.2">
      <c r="A1996" s="9" t="s">
        <v>8</v>
      </c>
      <c r="B1996" s="9" t="s">
        <v>36</v>
      </c>
      <c r="C1996" s="9" t="s">
        <v>37</v>
      </c>
      <c r="D1996" s="9" t="s">
        <v>38</v>
      </c>
      <c r="E1996" s="9" t="s">
        <v>27</v>
      </c>
      <c r="F1996" s="9" t="s">
        <v>39</v>
      </c>
      <c r="G1996" s="9" t="s">
        <v>9</v>
      </c>
      <c r="H1996" s="9" t="s">
        <v>10</v>
      </c>
      <c r="I1996" s="9"/>
      <c r="J1996" s="9"/>
      <c r="K1996" s="9"/>
      <c r="L1996" s="9"/>
      <c r="M1996" s="9"/>
      <c r="N1996" s="9"/>
      <c r="O1996" s="10" t="s">
        <v>15</v>
      </c>
      <c r="P1996" s="10" t="s">
        <v>15</v>
      </c>
      <c r="Q1996" s="11"/>
      <c r="R1996" s="12"/>
      <c r="X1996" s="29"/>
      <c r="Y1996" s="30" t="str">
        <f t="shared" si="30"/>
        <v/>
      </c>
    </row>
    <row r="1997" spans="1:25" x14ac:dyDescent="0.2">
      <c r="A1997" s="9" t="s">
        <v>16</v>
      </c>
      <c r="B1997" s="9" t="s">
        <v>17</v>
      </c>
      <c r="C1997" s="9" t="s">
        <v>23</v>
      </c>
      <c r="D1997" s="9" t="s">
        <v>45</v>
      </c>
      <c r="E1997" s="9" t="s">
        <v>17</v>
      </c>
      <c r="F1997" s="9" t="s">
        <v>17</v>
      </c>
      <c r="G1997" s="9" t="s">
        <v>17</v>
      </c>
      <c r="H1997" s="9" t="s">
        <v>17</v>
      </c>
      <c r="I1997" s="9"/>
      <c r="J1997" s="9"/>
      <c r="K1997" s="9"/>
      <c r="L1997" s="9"/>
      <c r="M1997" s="9"/>
      <c r="N1997" s="9"/>
      <c r="O1997" s="10" t="s">
        <v>66</v>
      </c>
      <c r="P1997" s="10" t="s">
        <v>66</v>
      </c>
      <c r="Q1997" s="11"/>
      <c r="R1997" s="12"/>
      <c r="X1997" s="29"/>
      <c r="Y1997" s="30" t="str">
        <f t="shared" si="30"/>
        <v/>
      </c>
    </row>
    <row r="1998" spans="1:25" x14ac:dyDescent="0.2">
      <c r="A1998" s="9" t="s">
        <v>19</v>
      </c>
      <c r="B1998" s="9" t="s">
        <v>17</v>
      </c>
      <c r="C1998" s="9" t="s">
        <v>17</v>
      </c>
      <c r="D1998" s="9" t="s">
        <v>17</v>
      </c>
      <c r="E1998" s="9" t="s">
        <v>17</v>
      </c>
      <c r="F1998" s="9" t="s">
        <v>17</v>
      </c>
      <c r="G1998" s="9" t="s">
        <v>17</v>
      </c>
      <c r="H1998" s="9" t="s">
        <v>17</v>
      </c>
      <c r="I1998" s="9"/>
      <c r="J1998" s="9"/>
      <c r="K1998" s="9"/>
      <c r="L1998" s="9"/>
      <c r="M1998" s="9"/>
      <c r="N1998" s="9"/>
      <c r="O1998" s="10" t="s">
        <v>20</v>
      </c>
      <c r="P1998" s="10" t="s">
        <v>20</v>
      </c>
      <c r="Q1998" s="11"/>
      <c r="R1998" s="12"/>
      <c r="X1998" s="29"/>
      <c r="Y1998" s="30" t="str">
        <f t="shared" si="30"/>
        <v/>
      </c>
    </row>
    <row r="1999" spans="1:25" x14ac:dyDescent="0.2">
      <c r="A1999" s="9" t="s">
        <v>21</v>
      </c>
      <c r="B1999" s="9" t="s">
        <v>17</v>
      </c>
      <c r="C1999" s="9" t="s">
        <v>17</v>
      </c>
      <c r="D1999" s="9" t="s">
        <v>17</v>
      </c>
      <c r="E1999" s="9" t="s">
        <v>17</v>
      </c>
      <c r="F1999" s="9" t="s">
        <v>17</v>
      </c>
      <c r="G1999" s="9" t="s">
        <v>17</v>
      </c>
      <c r="H1999" s="9" t="s">
        <v>17</v>
      </c>
      <c r="I1999" s="9"/>
      <c r="J1999" s="9"/>
      <c r="K1999" s="9"/>
      <c r="L1999" s="9"/>
      <c r="M1999" s="9"/>
      <c r="N1999" s="9"/>
      <c r="O1999" s="10" t="s">
        <v>20</v>
      </c>
      <c r="P1999" s="10" t="s">
        <v>20</v>
      </c>
      <c r="Q1999" s="11"/>
      <c r="R1999" s="12"/>
      <c r="X1999" s="29"/>
      <c r="Y1999" s="30" t="str">
        <f t="shared" ref="Y1999:Y2062" si="31">IF(X1999="","",X1999*W1999)</f>
        <v/>
      </c>
    </row>
    <row r="2000" spans="1:25" x14ac:dyDescent="0.2">
      <c r="A2000" s="13" t="s">
        <v>22</v>
      </c>
      <c r="B2000" s="13" t="s">
        <v>17</v>
      </c>
      <c r="C2000" s="13" t="s">
        <v>23</v>
      </c>
      <c r="D2000" s="13" t="s">
        <v>45</v>
      </c>
      <c r="E2000" s="13" t="s">
        <v>17</v>
      </c>
      <c r="F2000" s="13" t="s">
        <v>17</v>
      </c>
      <c r="G2000" s="13" t="s">
        <v>17</v>
      </c>
      <c r="H2000" s="13" t="s">
        <v>17</v>
      </c>
      <c r="I2000" s="13"/>
      <c r="J2000" s="13"/>
      <c r="K2000" s="13"/>
      <c r="L2000" s="13"/>
      <c r="M2000" s="13"/>
      <c r="N2000" s="13"/>
      <c r="O2000" s="14" t="s">
        <v>66</v>
      </c>
      <c r="P2000" s="14" t="s">
        <v>66</v>
      </c>
      <c r="Q2000" s="15"/>
      <c r="R2000" s="12"/>
      <c r="T2000" s="16" t="s">
        <v>943</v>
      </c>
      <c r="U2000" s="16" t="s">
        <v>66</v>
      </c>
      <c r="V2000" s="17" t="s">
        <v>23</v>
      </c>
      <c r="W2000" s="16">
        <v>3</v>
      </c>
      <c r="X2000" s="29">
        <v>72</v>
      </c>
      <c r="Y2000" s="30">
        <f t="shared" si="31"/>
        <v>216</v>
      </c>
    </row>
    <row r="2001" spans="1:25" x14ac:dyDescent="0.2">
      <c r="A2001" s="1" t="s">
        <v>103</v>
      </c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2"/>
      <c r="X2001" s="29"/>
      <c r="Y2001" s="30" t="str">
        <f t="shared" si="31"/>
        <v/>
      </c>
    </row>
    <row r="2002" spans="1:25" x14ac:dyDescent="0.2">
      <c r="A2002" s="4" t="s">
        <v>946</v>
      </c>
      <c r="B2002" s="4"/>
      <c r="C2002" s="4"/>
      <c r="D2002" s="4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6"/>
      <c r="P2002" s="6"/>
      <c r="Q2002" s="7"/>
      <c r="R2002" s="8"/>
      <c r="X2002" s="29"/>
      <c r="Y2002" s="30" t="str">
        <f t="shared" si="31"/>
        <v/>
      </c>
    </row>
    <row r="2003" spans="1:25" x14ac:dyDescent="0.2">
      <c r="A2003" s="9"/>
      <c r="B2003" s="9" t="s">
        <v>947</v>
      </c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10"/>
      <c r="P2003" s="10"/>
      <c r="Q2003" s="11"/>
      <c r="R2003" s="12" t="s">
        <v>948</v>
      </c>
      <c r="X2003" s="29"/>
      <c r="Y2003" s="30" t="str">
        <f t="shared" si="31"/>
        <v/>
      </c>
    </row>
    <row r="2004" spans="1:25" x14ac:dyDescent="0.2">
      <c r="A2004" s="9" t="s">
        <v>8</v>
      </c>
      <c r="B2004" s="9" t="s">
        <v>36</v>
      </c>
      <c r="C2004" s="9" t="s">
        <v>37</v>
      </c>
      <c r="D2004" s="9" t="s">
        <v>210</v>
      </c>
      <c r="E2004" s="9" t="s">
        <v>38</v>
      </c>
      <c r="F2004" s="9" t="s">
        <v>211</v>
      </c>
      <c r="G2004" s="9" t="s">
        <v>27</v>
      </c>
      <c r="H2004" s="9" t="s">
        <v>39</v>
      </c>
      <c r="I2004" s="9" t="s">
        <v>9</v>
      </c>
      <c r="J2004" s="9" t="s">
        <v>10</v>
      </c>
      <c r="K2004" s="9"/>
      <c r="L2004" s="9"/>
      <c r="M2004" s="9"/>
      <c r="N2004" s="9"/>
      <c r="O2004" s="10" t="s">
        <v>15</v>
      </c>
      <c r="P2004" s="10" t="s">
        <v>15</v>
      </c>
      <c r="Q2004" s="11"/>
      <c r="R2004" s="12"/>
      <c r="X2004" s="29"/>
      <c r="Y2004" s="30" t="str">
        <f t="shared" si="31"/>
        <v/>
      </c>
    </row>
    <row r="2005" spans="1:25" x14ac:dyDescent="0.2">
      <c r="A2005" s="9" t="s">
        <v>16</v>
      </c>
      <c r="B2005" s="9" t="s">
        <v>23</v>
      </c>
      <c r="C2005" s="9" t="s">
        <v>17</v>
      </c>
      <c r="D2005" s="9" t="s">
        <v>17</v>
      </c>
      <c r="E2005" s="9" t="s">
        <v>45</v>
      </c>
      <c r="F2005" s="9" t="s">
        <v>23</v>
      </c>
      <c r="G2005" s="9" t="s">
        <v>23</v>
      </c>
      <c r="H2005" s="9" t="s">
        <v>23</v>
      </c>
      <c r="I2005" s="9" t="s">
        <v>45</v>
      </c>
      <c r="J2005" s="9" t="s">
        <v>17</v>
      </c>
      <c r="K2005" s="9"/>
      <c r="L2005" s="9"/>
      <c r="M2005" s="9"/>
      <c r="N2005" s="9"/>
      <c r="O2005" s="10" t="s">
        <v>18</v>
      </c>
      <c r="P2005" s="10" t="s">
        <v>18</v>
      </c>
      <c r="Q2005" s="11"/>
      <c r="R2005" s="12"/>
      <c r="X2005" s="29"/>
      <c r="Y2005" s="30" t="str">
        <f t="shared" si="31"/>
        <v/>
      </c>
    </row>
    <row r="2006" spans="1:25" x14ac:dyDescent="0.2">
      <c r="A2006" s="9" t="s">
        <v>19</v>
      </c>
      <c r="B2006" s="9" t="s">
        <v>17</v>
      </c>
      <c r="C2006" s="9" t="s">
        <v>17</v>
      </c>
      <c r="D2006" s="9" t="s">
        <v>17</v>
      </c>
      <c r="E2006" s="9" t="s">
        <v>17</v>
      </c>
      <c r="F2006" s="9" t="s">
        <v>17</v>
      </c>
      <c r="G2006" s="9" t="s">
        <v>17</v>
      </c>
      <c r="H2006" s="9" t="s">
        <v>17</v>
      </c>
      <c r="I2006" s="9" t="s">
        <v>17</v>
      </c>
      <c r="J2006" s="9" t="s">
        <v>17</v>
      </c>
      <c r="K2006" s="9"/>
      <c r="L2006" s="9"/>
      <c r="M2006" s="9"/>
      <c r="N2006" s="9"/>
      <c r="O2006" s="10" t="s">
        <v>20</v>
      </c>
      <c r="P2006" s="10" t="s">
        <v>20</v>
      </c>
      <c r="Q2006" s="11"/>
      <c r="R2006" s="12"/>
      <c r="X2006" s="29"/>
      <c r="Y2006" s="30" t="str">
        <f t="shared" si="31"/>
        <v/>
      </c>
    </row>
    <row r="2007" spans="1:25" x14ac:dyDescent="0.2">
      <c r="A2007" s="9" t="s">
        <v>21</v>
      </c>
      <c r="B2007" s="9" t="s">
        <v>17</v>
      </c>
      <c r="C2007" s="9" t="s">
        <v>17</v>
      </c>
      <c r="D2007" s="9" t="s">
        <v>17</v>
      </c>
      <c r="E2007" s="9" t="s">
        <v>17</v>
      </c>
      <c r="F2007" s="9" t="s">
        <v>17</v>
      </c>
      <c r="G2007" s="9" t="s">
        <v>17</v>
      </c>
      <c r="H2007" s="9" t="s">
        <v>17</v>
      </c>
      <c r="I2007" s="9" t="s">
        <v>17</v>
      </c>
      <c r="J2007" s="9" t="s">
        <v>17</v>
      </c>
      <c r="K2007" s="9"/>
      <c r="L2007" s="9"/>
      <c r="M2007" s="9"/>
      <c r="N2007" s="9"/>
      <c r="O2007" s="10" t="s">
        <v>20</v>
      </c>
      <c r="P2007" s="10" t="s">
        <v>20</v>
      </c>
      <c r="Q2007" s="11"/>
      <c r="R2007" s="12"/>
      <c r="X2007" s="29"/>
      <c r="Y2007" s="30" t="str">
        <f t="shared" si="31"/>
        <v/>
      </c>
    </row>
    <row r="2008" spans="1:25" x14ac:dyDescent="0.2">
      <c r="A2008" s="13" t="s">
        <v>22</v>
      </c>
      <c r="B2008" s="13" t="s">
        <v>23</v>
      </c>
      <c r="C2008" s="13" t="s">
        <v>17</v>
      </c>
      <c r="D2008" s="13" t="s">
        <v>17</v>
      </c>
      <c r="E2008" s="13" t="s">
        <v>45</v>
      </c>
      <c r="F2008" s="13" t="s">
        <v>23</v>
      </c>
      <c r="G2008" s="13" t="s">
        <v>23</v>
      </c>
      <c r="H2008" s="13" t="s">
        <v>23</v>
      </c>
      <c r="I2008" s="13" t="s">
        <v>45</v>
      </c>
      <c r="J2008" s="13" t="s">
        <v>17</v>
      </c>
      <c r="K2008" s="13"/>
      <c r="L2008" s="13"/>
      <c r="M2008" s="13"/>
      <c r="N2008" s="13"/>
      <c r="O2008" s="14" t="s">
        <v>18</v>
      </c>
      <c r="P2008" s="14" t="s">
        <v>18</v>
      </c>
      <c r="Q2008" s="15"/>
      <c r="R2008" s="12"/>
      <c r="T2008" s="16" t="s">
        <v>946</v>
      </c>
      <c r="U2008" s="16" t="s">
        <v>18</v>
      </c>
      <c r="V2008" s="17" t="s">
        <v>23</v>
      </c>
      <c r="W2008" s="16">
        <v>8</v>
      </c>
      <c r="X2008" s="29">
        <v>132</v>
      </c>
      <c r="Y2008" s="30">
        <f t="shared" si="31"/>
        <v>1056</v>
      </c>
    </row>
    <row r="2009" spans="1:25" x14ac:dyDescent="0.2">
      <c r="A2009" s="4" t="s">
        <v>949</v>
      </c>
      <c r="B2009" s="4"/>
      <c r="C2009" s="4"/>
      <c r="D2009" s="4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6"/>
      <c r="P2009" s="6"/>
      <c r="Q2009" s="7"/>
      <c r="R2009" s="8"/>
      <c r="X2009" s="29"/>
      <c r="Y2009" s="30" t="str">
        <f t="shared" si="31"/>
        <v/>
      </c>
    </row>
    <row r="2010" spans="1:25" x14ac:dyDescent="0.2">
      <c r="A2010" s="9"/>
      <c r="B2010" s="9" t="s">
        <v>950</v>
      </c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10"/>
      <c r="P2010" s="10"/>
      <c r="Q2010" s="11"/>
      <c r="R2010" s="12" t="s">
        <v>951</v>
      </c>
      <c r="X2010" s="29"/>
      <c r="Y2010" s="30" t="str">
        <f t="shared" si="31"/>
        <v/>
      </c>
    </row>
    <row r="2011" spans="1:25" x14ac:dyDescent="0.2">
      <c r="A2011" s="9" t="s">
        <v>8</v>
      </c>
      <c r="B2011" s="9" t="s">
        <v>36</v>
      </c>
      <c r="C2011" s="9" t="s">
        <v>37</v>
      </c>
      <c r="D2011" s="9" t="s">
        <v>38</v>
      </c>
      <c r="E2011" s="9" t="s">
        <v>27</v>
      </c>
      <c r="F2011" s="9" t="s">
        <v>39</v>
      </c>
      <c r="G2011" s="9" t="s">
        <v>9</v>
      </c>
      <c r="H2011" s="9"/>
      <c r="I2011" s="9"/>
      <c r="J2011" s="9"/>
      <c r="K2011" s="9"/>
      <c r="L2011" s="9"/>
      <c r="M2011" s="9"/>
      <c r="N2011" s="9"/>
      <c r="O2011" s="10" t="s">
        <v>15</v>
      </c>
      <c r="P2011" s="10" t="s">
        <v>15</v>
      </c>
      <c r="Q2011" s="11"/>
      <c r="R2011" s="12"/>
      <c r="X2011" s="29"/>
      <c r="Y2011" s="30" t="str">
        <f t="shared" si="31"/>
        <v/>
      </c>
    </row>
    <row r="2012" spans="1:25" x14ac:dyDescent="0.2">
      <c r="A2012" s="9" t="s">
        <v>16</v>
      </c>
      <c r="B2012" s="9" t="s">
        <v>17</v>
      </c>
      <c r="C2012" s="9" t="s">
        <v>23</v>
      </c>
      <c r="D2012" s="9" t="s">
        <v>23</v>
      </c>
      <c r="E2012" s="9" t="s">
        <v>17</v>
      </c>
      <c r="F2012" s="9" t="s">
        <v>17</v>
      </c>
      <c r="G2012" s="9" t="s">
        <v>17</v>
      </c>
      <c r="H2012" s="9"/>
      <c r="I2012" s="9"/>
      <c r="J2012" s="9"/>
      <c r="K2012" s="9"/>
      <c r="L2012" s="9"/>
      <c r="M2012" s="9"/>
      <c r="N2012" s="9"/>
      <c r="O2012" s="10" t="s">
        <v>137</v>
      </c>
      <c r="P2012" s="10" t="s">
        <v>137</v>
      </c>
      <c r="Q2012" s="11"/>
      <c r="R2012" s="12"/>
      <c r="X2012" s="29"/>
      <c r="Y2012" s="30" t="str">
        <f t="shared" si="31"/>
        <v/>
      </c>
    </row>
    <row r="2013" spans="1:25" x14ac:dyDescent="0.2">
      <c r="A2013" s="9" t="s">
        <v>19</v>
      </c>
      <c r="B2013" s="9" t="s">
        <v>17</v>
      </c>
      <c r="C2013" s="9" t="s">
        <v>17</v>
      </c>
      <c r="D2013" s="9" t="s">
        <v>17</v>
      </c>
      <c r="E2013" s="9" t="s">
        <v>17</v>
      </c>
      <c r="F2013" s="9" t="s">
        <v>17</v>
      </c>
      <c r="G2013" s="9" t="s">
        <v>17</v>
      </c>
      <c r="H2013" s="9"/>
      <c r="I2013" s="9"/>
      <c r="J2013" s="9"/>
      <c r="K2013" s="9"/>
      <c r="L2013" s="9"/>
      <c r="M2013" s="9"/>
      <c r="N2013" s="9"/>
      <c r="O2013" s="10" t="s">
        <v>20</v>
      </c>
      <c r="P2013" s="10" t="s">
        <v>20</v>
      </c>
      <c r="Q2013" s="11"/>
      <c r="R2013" s="12"/>
      <c r="X2013" s="29"/>
      <c r="Y2013" s="30" t="str">
        <f t="shared" si="31"/>
        <v/>
      </c>
    </row>
    <row r="2014" spans="1:25" x14ac:dyDescent="0.2">
      <c r="A2014" s="9" t="s">
        <v>21</v>
      </c>
      <c r="B2014" s="9" t="s">
        <v>17</v>
      </c>
      <c r="C2014" s="9" t="s">
        <v>17</v>
      </c>
      <c r="D2014" s="9" t="s">
        <v>17</v>
      </c>
      <c r="E2014" s="9" t="s">
        <v>17</v>
      </c>
      <c r="F2014" s="9" t="s">
        <v>17</v>
      </c>
      <c r="G2014" s="9" t="s">
        <v>17</v>
      </c>
      <c r="H2014" s="9"/>
      <c r="I2014" s="9"/>
      <c r="J2014" s="9"/>
      <c r="K2014" s="9"/>
      <c r="L2014" s="9"/>
      <c r="M2014" s="9"/>
      <c r="N2014" s="9"/>
      <c r="O2014" s="10" t="s">
        <v>20</v>
      </c>
      <c r="P2014" s="10" t="s">
        <v>20</v>
      </c>
      <c r="Q2014" s="11"/>
      <c r="R2014" s="12"/>
      <c r="X2014" s="29"/>
      <c r="Y2014" s="30" t="str">
        <f t="shared" si="31"/>
        <v/>
      </c>
    </row>
    <row r="2015" spans="1:25" x14ac:dyDescent="0.2">
      <c r="A2015" s="13" t="s">
        <v>22</v>
      </c>
      <c r="B2015" s="13" t="s">
        <v>17</v>
      </c>
      <c r="C2015" s="13" t="s">
        <v>23</v>
      </c>
      <c r="D2015" s="13" t="s">
        <v>23</v>
      </c>
      <c r="E2015" s="13" t="s">
        <v>17</v>
      </c>
      <c r="F2015" s="13" t="s">
        <v>17</v>
      </c>
      <c r="G2015" s="13" t="s">
        <v>17</v>
      </c>
      <c r="H2015" s="13"/>
      <c r="I2015" s="13"/>
      <c r="J2015" s="13"/>
      <c r="K2015" s="13"/>
      <c r="L2015" s="13"/>
      <c r="M2015" s="13"/>
      <c r="N2015" s="13"/>
      <c r="O2015" s="14" t="s">
        <v>137</v>
      </c>
      <c r="P2015" s="14" t="s">
        <v>137</v>
      </c>
      <c r="Q2015" s="15"/>
      <c r="R2015" s="12"/>
      <c r="T2015" s="16" t="s">
        <v>949</v>
      </c>
      <c r="U2015" s="16" t="s">
        <v>137</v>
      </c>
      <c r="V2015" s="17" t="s">
        <v>23</v>
      </c>
      <c r="W2015" s="16">
        <v>2</v>
      </c>
      <c r="X2015" s="29">
        <v>121</v>
      </c>
      <c r="Y2015" s="30">
        <f t="shared" si="31"/>
        <v>242</v>
      </c>
    </row>
    <row r="2016" spans="1:25" x14ac:dyDescent="0.2">
      <c r="A2016" s="4" t="s">
        <v>952</v>
      </c>
      <c r="B2016" s="4"/>
      <c r="C2016" s="4"/>
      <c r="D2016" s="4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6"/>
      <c r="P2016" s="6"/>
      <c r="Q2016" s="7"/>
      <c r="R2016" s="8"/>
      <c r="X2016" s="29"/>
      <c r="Y2016" s="30" t="str">
        <f t="shared" si="31"/>
        <v/>
      </c>
    </row>
    <row r="2017" spans="1:25" x14ac:dyDescent="0.2">
      <c r="A2017" s="9"/>
      <c r="B2017" s="9" t="s">
        <v>953</v>
      </c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10"/>
      <c r="P2017" s="10"/>
      <c r="Q2017" s="11"/>
      <c r="R2017" s="12" t="s">
        <v>954</v>
      </c>
      <c r="X2017" s="29"/>
      <c r="Y2017" s="30" t="str">
        <f t="shared" si="31"/>
        <v/>
      </c>
    </row>
    <row r="2018" spans="1:25" x14ac:dyDescent="0.2">
      <c r="A2018" s="9" t="s">
        <v>8</v>
      </c>
      <c r="B2018" s="9" t="s">
        <v>36</v>
      </c>
      <c r="C2018" s="9" t="s">
        <v>37</v>
      </c>
      <c r="D2018" s="9" t="s">
        <v>210</v>
      </c>
      <c r="E2018" s="9" t="s">
        <v>38</v>
      </c>
      <c r="F2018" s="9" t="s">
        <v>211</v>
      </c>
      <c r="G2018" s="9" t="s">
        <v>27</v>
      </c>
      <c r="H2018" s="9" t="s">
        <v>39</v>
      </c>
      <c r="I2018" s="9" t="s">
        <v>9</v>
      </c>
      <c r="J2018" s="9" t="s">
        <v>10</v>
      </c>
      <c r="K2018" s="9"/>
      <c r="L2018" s="9"/>
      <c r="M2018" s="9"/>
      <c r="N2018" s="9"/>
      <c r="O2018" s="10" t="s">
        <v>15</v>
      </c>
      <c r="P2018" s="10" t="s">
        <v>15</v>
      </c>
      <c r="Q2018" s="11"/>
      <c r="R2018" s="12"/>
      <c r="X2018" s="29"/>
      <c r="Y2018" s="30" t="str">
        <f t="shared" si="31"/>
        <v/>
      </c>
    </row>
    <row r="2019" spans="1:25" x14ac:dyDescent="0.2">
      <c r="A2019" s="9" t="s">
        <v>16</v>
      </c>
      <c r="B2019" s="9" t="s">
        <v>36</v>
      </c>
      <c r="C2019" s="9" t="s">
        <v>17</v>
      </c>
      <c r="D2019" s="9" t="s">
        <v>17</v>
      </c>
      <c r="E2019" s="9" t="s">
        <v>17</v>
      </c>
      <c r="F2019" s="9" t="s">
        <v>17</v>
      </c>
      <c r="G2019" s="9" t="s">
        <v>17</v>
      </c>
      <c r="H2019" s="9" t="s">
        <v>12</v>
      </c>
      <c r="I2019" s="9" t="s">
        <v>17</v>
      </c>
      <c r="J2019" s="9" t="s">
        <v>17</v>
      </c>
      <c r="K2019" s="9"/>
      <c r="L2019" s="9"/>
      <c r="M2019" s="9"/>
      <c r="N2019" s="9"/>
      <c r="O2019" s="10" t="s">
        <v>226</v>
      </c>
      <c r="P2019" s="10" t="s">
        <v>226</v>
      </c>
      <c r="Q2019" s="11"/>
      <c r="R2019" s="12"/>
      <c r="X2019" s="29"/>
      <c r="Y2019" s="30" t="str">
        <f t="shared" si="31"/>
        <v/>
      </c>
    </row>
    <row r="2020" spans="1:25" x14ac:dyDescent="0.2">
      <c r="A2020" s="9" t="s">
        <v>19</v>
      </c>
      <c r="B2020" s="9" t="s">
        <v>17</v>
      </c>
      <c r="C2020" s="9" t="s">
        <v>17</v>
      </c>
      <c r="D2020" s="9" t="s">
        <v>17</v>
      </c>
      <c r="E2020" s="9" t="s">
        <v>17</v>
      </c>
      <c r="F2020" s="9" t="s">
        <v>17</v>
      </c>
      <c r="G2020" s="9" t="s">
        <v>17</v>
      </c>
      <c r="H2020" s="9" t="s">
        <v>17</v>
      </c>
      <c r="I2020" s="9" t="s">
        <v>17</v>
      </c>
      <c r="J2020" s="9" t="s">
        <v>17</v>
      </c>
      <c r="K2020" s="9"/>
      <c r="L2020" s="9"/>
      <c r="M2020" s="9"/>
      <c r="N2020" s="9"/>
      <c r="O2020" s="10" t="s">
        <v>20</v>
      </c>
      <c r="P2020" s="10" t="s">
        <v>20</v>
      </c>
      <c r="Q2020" s="11"/>
      <c r="R2020" s="12"/>
      <c r="X2020" s="29"/>
      <c r="Y2020" s="30" t="str">
        <f t="shared" si="31"/>
        <v/>
      </c>
    </row>
    <row r="2021" spans="1:25" x14ac:dyDescent="0.2">
      <c r="A2021" s="9" t="s">
        <v>21</v>
      </c>
      <c r="B2021" s="9" t="s">
        <v>17</v>
      </c>
      <c r="C2021" s="9" t="s">
        <v>17</v>
      </c>
      <c r="D2021" s="9" t="s">
        <v>17</v>
      </c>
      <c r="E2021" s="9" t="s">
        <v>17</v>
      </c>
      <c r="F2021" s="9" t="s">
        <v>17</v>
      </c>
      <c r="G2021" s="9" t="s">
        <v>17</v>
      </c>
      <c r="H2021" s="9" t="s">
        <v>17</v>
      </c>
      <c r="I2021" s="9" t="s">
        <v>17</v>
      </c>
      <c r="J2021" s="9" t="s">
        <v>17</v>
      </c>
      <c r="K2021" s="9"/>
      <c r="L2021" s="9"/>
      <c r="M2021" s="9"/>
      <c r="N2021" s="9"/>
      <c r="O2021" s="10" t="s">
        <v>20</v>
      </c>
      <c r="P2021" s="10" t="s">
        <v>20</v>
      </c>
      <c r="Q2021" s="11"/>
      <c r="R2021" s="12"/>
      <c r="X2021" s="29"/>
      <c r="Y2021" s="30" t="str">
        <f t="shared" si="31"/>
        <v/>
      </c>
    </row>
    <row r="2022" spans="1:25" x14ac:dyDescent="0.2">
      <c r="A2022" s="13" t="s">
        <v>22</v>
      </c>
      <c r="B2022" s="13" t="s">
        <v>36</v>
      </c>
      <c r="C2022" s="13" t="s">
        <v>17</v>
      </c>
      <c r="D2022" s="13" t="s">
        <v>17</v>
      </c>
      <c r="E2022" s="13" t="s">
        <v>17</v>
      </c>
      <c r="F2022" s="13" t="s">
        <v>17</v>
      </c>
      <c r="G2022" s="13" t="s">
        <v>17</v>
      </c>
      <c r="H2022" s="13" t="s">
        <v>12</v>
      </c>
      <c r="I2022" s="13" t="s">
        <v>17</v>
      </c>
      <c r="J2022" s="13" t="s">
        <v>17</v>
      </c>
      <c r="K2022" s="13"/>
      <c r="L2022" s="13"/>
      <c r="M2022" s="13"/>
      <c r="N2022" s="13"/>
      <c r="O2022" s="14" t="s">
        <v>226</v>
      </c>
      <c r="P2022" s="14" t="s">
        <v>226</v>
      </c>
      <c r="Q2022" s="15"/>
      <c r="R2022" s="12"/>
      <c r="T2022" s="16" t="s">
        <v>952</v>
      </c>
      <c r="U2022" s="16" t="s">
        <v>226</v>
      </c>
      <c r="V2022" s="17" t="s">
        <v>23</v>
      </c>
      <c r="W2022" s="16">
        <v>13</v>
      </c>
      <c r="X2022" s="29">
        <v>110</v>
      </c>
      <c r="Y2022" s="30">
        <f t="shared" si="31"/>
        <v>1430</v>
      </c>
    </row>
    <row r="2023" spans="1:25" x14ac:dyDescent="0.2">
      <c r="A2023" s="1" t="s">
        <v>32</v>
      </c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2"/>
      <c r="X2023" s="29"/>
      <c r="Y2023" s="30" t="str">
        <f t="shared" si="31"/>
        <v/>
      </c>
    </row>
    <row r="2024" spans="1:25" x14ac:dyDescent="0.2">
      <c r="A2024" s="4" t="s">
        <v>955</v>
      </c>
      <c r="B2024" s="4"/>
      <c r="C2024" s="4"/>
      <c r="D2024" s="4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6"/>
      <c r="P2024" s="6"/>
      <c r="Q2024" s="7"/>
      <c r="R2024" s="8"/>
      <c r="X2024" s="29"/>
      <c r="Y2024" s="30" t="str">
        <f t="shared" si="31"/>
        <v/>
      </c>
    </row>
    <row r="2025" spans="1:25" x14ac:dyDescent="0.2">
      <c r="A2025" s="9"/>
      <c r="B2025" s="9" t="s">
        <v>956</v>
      </c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10"/>
      <c r="P2025" s="10"/>
      <c r="Q2025" s="11"/>
      <c r="R2025" s="12" t="s">
        <v>957</v>
      </c>
      <c r="X2025" s="29"/>
      <c r="Y2025" s="30" t="str">
        <f t="shared" si="31"/>
        <v/>
      </c>
    </row>
    <row r="2026" spans="1:25" x14ac:dyDescent="0.2">
      <c r="A2026" s="9" t="s">
        <v>8</v>
      </c>
      <c r="B2026" s="9" t="s">
        <v>36</v>
      </c>
      <c r="C2026" s="9" t="s">
        <v>37</v>
      </c>
      <c r="D2026" s="9" t="s">
        <v>38</v>
      </c>
      <c r="E2026" s="9" t="s">
        <v>27</v>
      </c>
      <c r="F2026" s="9" t="s">
        <v>39</v>
      </c>
      <c r="G2026" s="9" t="s">
        <v>9</v>
      </c>
      <c r="H2026" s="9" t="s">
        <v>10</v>
      </c>
      <c r="I2026" s="9"/>
      <c r="J2026" s="9"/>
      <c r="K2026" s="9"/>
      <c r="L2026" s="9"/>
      <c r="M2026" s="9"/>
      <c r="N2026" s="9"/>
      <c r="O2026" s="10" t="s">
        <v>15</v>
      </c>
      <c r="P2026" s="10" t="s">
        <v>15</v>
      </c>
      <c r="Q2026" s="11"/>
      <c r="R2026" s="12"/>
      <c r="X2026" s="29"/>
      <c r="Y2026" s="30" t="str">
        <f t="shared" si="31"/>
        <v/>
      </c>
    </row>
    <row r="2027" spans="1:25" x14ac:dyDescent="0.2">
      <c r="A2027" s="9" t="s">
        <v>16</v>
      </c>
      <c r="B2027" s="9" t="s">
        <v>17</v>
      </c>
      <c r="C2027" s="9" t="s">
        <v>17</v>
      </c>
      <c r="D2027" s="9" t="s">
        <v>17</v>
      </c>
      <c r="E2027" s="9" t="s">
        <v>23</v>
      </c>
      <c r="F2027" s="9" t="s">
        <v>17</v>
      </c>
      <c r="G2027" s="9" t="s">
        <v>17</v>
      </c>
      <c r="H2027" s="9" t="s">
        <v>17</v>
      </c>
      <c r="I2027" s="9"/>
      <c r="J2027" s="9"/>
      <c r="K2027" s="9"/>
      <c r="L2027" s="9"/>
      <c r="M2027" s="9"/>
      <c r="N2027" s="9"/>
      <c r="O2027" s="10" t="s">
        <v>40</v>
      </c>
      <c r="P2027" s="10" t="s">
        <v>40</v>
      </c>
      <c r="Q2027" s="11"/>
      <c r="R2027" s="12"/>
      <c r="X2027" s="29"/>
      <c r="Y2027" s="30" t="str">
        <f t="shared" si="31"/>
        <v/>
      </c>
    </row>
    <row r="2028" spans="1:25" x14ac:dyDescent="0.2">
      <c r="A2028" s="9" t="s">
        <v>19</v>
      </c>
      <c r="B2028" s="9" t="s">
        <v>17</v>
      </c>
      <c r="C2028" s="9" t="s">
        <v>17</v>
      </c>
      <c r="D2028" s="9" t="s">
        <v>17</v>
      </c>
      <c r="E2028" s="9" t="s">
        <v>17</v>
      </c>
      <c r="F2028" s="9" t="s">
        <v>17</v>
      </c>
      <c r="G2028" s="9" t="s">
        <v>17</v>
      </c>
      <c r="H2028" s="9" t="s">
        <v>17</v>
      </c>
      <c r="I2028" s="9"/>
      <c r="J2028" s="9"/>
      <c r="K2028" s="9"/>
      <c r="L2028" s="9"/>
      <c r="M2028" s="9"/>
      <c r="N2028" s="9"/>
      <c r="O2028" s="10" t="s">
        <v>20</v>
      </c>
      <c r="P2028" s="10" t="s">
        <v>20</v>
      </c>
      <c r="Q2028" s="11"/>
      <c r="R2028" s="12"/>
      <c r="X2028" s="29"/>
      <c r="Y2028" s="30" t="str">
        <f t="shared" si="31"/>
        <v/>
      </c>
    </row>
    <row r="2029" spans="1:25" x14ac:dyDescent="0.2">
      <c r="A2029" s="9" t="s">
        <v>21</v>
      </c>
      <c r="B2029" s="9" t="s">
        <v>17</v>
      </c>
      <c r="C2029" s="9" t="s">
        <v>17</v>
      </c>
      <c r="D2029" s="9" t="s">
        <v>17</v>
      </c>
      <c r="E2029" s="9" t="s">
        <v>17</v>
      </c>
      <c r="F2029" s="9" t="s">
        <v>17</v>
      </c>
      <c r="G2029" s="9" t="s">
        <v>17</v>
      </c>
      <c r="H2029" s="9" t="s">
        <v>17</v>
      </c>
      <c r="I2029" s="9"/>
      <c r="J2029" s="9"/>
      <c r="K2029" s="9"/>
      <c r="L2029" s="9"/>
      <c r="M2029" s="9"/>
      <c r="N2029" s="9"/>
      <c r="O2029" s="10" t="s">
        <v>20</v>
      </c>
      <c r="P2029" s="10" t="s">
        <v>20</v>
      </c>
      <c r="Q2029" s="11"/>
      <c r="R2029" s="12"/>
      <c r="X2029" s="29"/>
      <c r="Y2029" s="30" t="str">
        <f t="shared" si="31"/>
        <v/>
      </c>
    </row>
    <row r="2030" spans="1:25" x14ac:dyDescent="0.2">
      <c r="A2030" s="13" t="s">
        <v>22</v>
      </c>
      <c r="B2030" s="13" t="s">
        <v>17</v>
      </c>
      <c r="C2030" s="13" t="s">
        <v>17</v>
      </c>
      <c r="D2030" s="13" t="s">
        <v>17</v>
      </c>
      <c r="E2030" s="13" t="s">
        <v>23</v>
      </c>
      <c r="F2030" s="13" t="s">
        <v>17</v>
      </c>
      <c r="G2030" s="13" t="s">
        <v>17</v>
      </c>
      <c r="H2030" s="13" t="s">
        <v>17</v>
      </c>
      <c r="I2030" s="13"/>
      <c r="J2030" s="13"/>
      <c r="K2030" s="13"/>
      <c r="L2030" s="13"/>
      <c r="M2030" s="13"/>
      <c r="N2030" s="13"/>
      <c r="O2030" s="14" t="s">
        <v>40</v>
      </c>
      <c r="P2030" s="14" t="s">
        <v>40</v>
      </c>
      <c r="Q2030" s="15"/>
      <c r="R2030" s="12"/>
      <c r="T2030" s="16" t="s">
        <v>955</v>
      </c>
      <c r="U2030" s="16" t="s">
        <v>40</v>
      </c>
      <c r="V2030" s="17" t="s">
        <v>23</v>
      </c>
      <c r="W2030" s="16">
        <v>1</v>
      </c>
      <c r="X2030" s="29">
        <v>121</v>
      </c>
      <c r="Y2030" s="30">
        <f t="shared" si="31"/>
        <v>121</v>
      </c>
    </row>
    <row r="2031" spans="1:25" x14ac:dyDescent="0.2">
      <c r="A2031" s="1" t="s">
        <v>53</v>
      </c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2"/>
      <c r="X2031" s="29"/>
      <c r="Y2031" s="30" t="str">
        <f t="shared" si="31"/>
        <v/>
      </c>
    </row>
    <row r="2032" spans="1:25" x14ac:dyDescent="0.2">
      <c r="A2032" s="4" t="s">
        <v>958</v>
      </c>
      <c r="B2032" s="4"/>
      <c r="C2032" s="4"/>
      <c r="D2032" s="4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6"/>
      <c r="P2032" s="6"/>
      <c r="Q2032" s="7"/>
      <c r="R2032" s="8"/>
      <c r="X2032" s="29"/>
      <c r="Y2032" s="30" t="str">
        <f t="shared" si="31"/>
        <v/>
      </c>
    </row>
    <row r="2033" spans="1:25" x14ac:dyDescent="0.2">
      <c r="A2033" s="9"/>
      <c r="B2033" s="9" t="s">
        <v>959</v>
      </c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10"/>
      <c r="P2033" s="10"/>
      <c r="Q2033" s="11"/>
      <c r="R2033" s="12" t="s">
        <v>960</v>
      </c>
      <c r="X2033" s="29"/>
      <c r="Y2033" s="30" t="str">
        <f t="shared" si="31"/>
        <v/>
      </c>
    </row>
    <row r="2034" spans="1:25" x14ac:dyDescent="0.2">
      <c r="A2034" s="9" t="s">
        <v>8</v>
      </c>
      <c r="B2034" s="9" t="s">
        <v>9</v>
      </c>
      <c r="C2034" s="9" t="s">
        <v>10</v>
      </c>
      <c r="D2034" s="9" t="s">
        <v>11</v>
      </c>
      <c r="E2034" s="9" t="s">
        <v>12</v>
      </c>
      <c r="F2034" s="9" t="s">
        <v>13</v>
      </c>
      <c r="G2034" s="9" t="s">
        <v>14</v>
      </c>
      <c r="H2034" s="9"/>
      <c r="I2034" s="9"/>
      <c r="J2034" s="9"/>
      <c r="K2034" s="9"/>
      <c r="L2034" s="9"/>
      <c r="M2034" s="9"/>
      <c r="N2034" s="9"/>
      <c r="O2034" s="10" t="s">
        <v>15</v>
      </c>
      <c r="P2034" s="10" t="s">
        <v>15</v>
      </c>
      <c r="Q2034" s="11"/>
      <c r="R2034" s="12"/>
      <c r="X2034" s="29"/>
      <c r="Y2034" s="30" t="str">
        <f t="shared" si="31"/>
        <v/>
      </c>
    </row>
    <row r="2035" spans="1:25" x14ac:dyDescent="0.2">
      <c r="A2035" s="9" t="s">
        <v>16</v>
      </c>
      <c r="B2035" s="9" t="s">
        <v>17</v>
      </c>
      <c r="C2035" s="9" t="s">
        <v>17</v>
      </c>
      <c r="D2035" s="9" t="s">
        <v>17</v>
      </c>
      <c r="E2035" s="9" t="s">
        <v>17</v>
      </c>
      <c r="F2035" s="9" t="s">
        <v>37</v>
      </c>
      <c r="G2035" s="9" t="s">
        <v>45</v>
      </c>
      <c r="H2035" s="9"/>
      <c r="I2035" s="9"/>
      <c r="J2035" s="9"/>
      <c r="K2035" s="9"/>
      <c r="L2035" s="9"/>
      <c r="M2035" s="9"/>
      <c r="N2035" s="9"/>
      <c r="O2035" s="10" t="s">
        <v>28</v>
      </c>
      <c r="P2035" s="10" t="s">
        <v>28</v>
      </c>
      <c r="Q2035" s="11"/>
      <c r="R2035" s="12"/>
      <c r="X2035" s="29"/>
      <c r="Y2035" s="30" t="str">
        <f t="shared" si="31"/>
        <v/>
      </c>
    </row>
    <row r="2036" spans="1:25" x14ac:dyDescent="0.2">
      <c r="A2036" s="9" t="s">
        <v>19</v>
      </c>
      <c r="B2036" s="9" t="s">
        <v>17</v>
      </c>
      <c r="C2036" s="9" t="s">
        <v>17</v>
      </c>
      <c r="D2036" s="9" t="s">
        <v>17</v>
      </c>
      <c r="E2036" s="9" t="s">
        <v>17</v>
      </c>
      <c r="F2036" s="9" t="s">
        <v>17</v>
      </c>
      <c r="G2036" s="9" t="s">
        <v>17</v>
      </c>
      <c r="H2036" s="9"/>
      <c r="I2036" s="9"/>
      <c r="J2036" s="9"/>
      <c r="K2036" s="9"/>
      <c r="L2036" s="9"/>
      <c r="M2036" s="9"/>
      <c r="N2036" s="9"/>
      <c r="O2036" s="10" t="s">
        <v>20</v>
      </c>
      <c r="P2036" s="10" t="s">
        <v>20</v>
      </c>
      <c r="Q2036" s="11"/>
      <c r="R2036" s="12"/>
      <c r="X2036" s="29"/>
      <c r="Y2036" s="30" t="str">
        <f t="shared" si="31"/>
        <v/>
      </c>
    </row>
    <row r="2037" spans="1:25" x14ac:dyDescent="0.2">
      <c r="A2037" s="9" t="s">
        <v>21</v>
      </c>
      <c r="B2037" s="9" t="s">
        <v>17</v>
      </c>
      <c r="C2037" s="9" t="s">
        <v>17</v>
      </c>
      <c r="D2037" s="9" t="s">
        <v>17</v>
      </c>
      <c r="E2037" s="9" t="s">
        <v>17</v>
      </c>
      <c r="F2037" s="9" t="s">
        <v>17</v>
      </c>
      <c r="G2037" s="9" t="s">
        <v>17</v>
      </c>
      <c r="H2037" s="9"/>
      <c r="I2037" s="9"/>
      <c r="J2037" s="9"/>
      <c r="K2037" s="9"/>
      <c r="L2037" s="9"/>
      <c r="M2037" s="9"/>
      <c r="N2037" s="9"/>
      <c r="O2037" s="10" t="s">
        <v>20</v>
      </c>
      <c r="P2037" s="10" t="s">
        <v>20</v>
      </c>
      <c r="Q2037" s="11"/>
      <c r="R2037" s="12"/>
      <c r="X2037" s="29"/>
      <c r="Y2037" s="30" t="str">
        <f t="shared" si="31"/>
        <v/>
      </c>
    </row>
    <row r="2038" spans="1:25" x14ac:dyDescent="0.2">
      <c r="A2038" s="13" t="s">
        <v>22</v>
      </c>
      <c r="B2038" s="13" t="s">
        <v>17</v>
      </c>
      <c r="C2038" s="13" t="s">
        <v>17</v>
      </c>
      <c r="D2038" s="13" t="s">
        <v>17</v>
      </c>
      <c r="E2038" s="13" t="s">
        <v>17</v>
      </c>
      <c r="F2038" s="13" t="s">
        <v>37</v>
      </c>
      <c r="G2038" s="13" t="s">
        <v>45</v>
      </c>
      <c r="H2038" s="13"/>
      <c r="I2038" s="13"/>
      <c r="J2038" s="13"/>
      <c r="K2038" s="13"/>
      <c r="L2038" s="13"/>
      <c r="M2038" s="13"/>
      <c r="N2038" s="13"/>
      <c r="O2038" s="14" t="s">
        <v>28</v>
      </c>
      <c r="P2038" s="14" t="s">
        <v>28</v>
      </c>
      <c r="Q2038" s="15"/>
      <c r="R2038" s="12"/>
      <c r="T2038" s="16" t="s">
        <v>958</v>
      </c>
      <c r="U2038" s="16" t="s">
        <v>28</v>
      </c>
      <c r="V2038" s="17" t="s">
        <v>23</v>
      </c>
      <c r="W2038" s="16">
        <v>6</v>
      </c>
      <c r="X2038" s="29">
        <v>116</v>
      </c>
      <c r="Y2038" s="30">
        <f t="shared" si="31"/>
        <v>696</v>
      </c>
    </row>
    <row r="2039" spans="1:25" x14ac:dyDescent="0.2">
      <c r="A2039" s="4" t="s">
        <v>961</v>
      </c>
      <c r="B2039" s="4"/>
      <c r="C2039" s="4"/>
      <c r="D2039" s="4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6"/>
      <c r="P2039" s="6"/>
      <c r="Q2039" s="7"/>
      <c r="R2039" s="8"/>
      <c r="X2039" s="29"/>
      <c r="Y2039" s="30" t="str">
        <f t="shared" si="31"/>
        <v/>
      </c>
    </row>
    <row r="2040" spans="1:25" x14ac:dyDescent="0.2">
      <c r="A2040" s="9"/>
      <c r="B2040" s="9" t="s">
        <v>962</v>
      </c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10"/>
      <c r="P2040" s="10"/>
      <c r="Q2040" s="11"/>
      <c r="R2040" s="12" t="s">
        <v>963</v>
      </c>
      <c r="X2040" s="29"/>
      <c r="Y2040" s="30" t="str">
        <f t="shared" si="31"/>
        <v/>
      </c>
    </row>
    <row r="2041" spans="1:25" x14ac:dyDescent="0.2">
      <c r="A2041" s="9" t="s">
        <v>8</v>
      </c>
      <c r="B2041" s="9" t="s">
        <v>9</v>
      </c>
      <c r="C2041" s="9" t="s">
        <v>10</v>
      </c>
      <c r="D2041" s="9" t="s">
        <v>11</v>
      </c>
      <c r="E2041" s="9" t="s">
        <v>12</v>
      </c>
      <c r="F2041" s="9" t="s">
        <v>13</v>
      </c>
      <c r="G2041" s="9" t="s">
        <v>14</v>
      </c>
      <c r="H2041" s="9"/>
      <c r="I2041" s="9"/>
      <c r="J2041" s="9"/>
      <c r="K2041" s="9"/>
      <c r="L2041" s="9"/>
      <c r="M2041" s="9"/>
      <c r="N2041" s="9"/>
      <c r="O2041" s="10" t="s">
        <v>15</v>
      </c>
      <c r="P2041" s="10" t="s">
        <v>15</v>
      </c>
      <c r="Q2041" s="11"/>
      <c r="R2041" s="12"/>
      <c r="X2041" s="29"/>
      <c r="Y2041" s="30" t="str">
        <f t="shared" si="31"/>
        <v/>
      </c>
    </row>
    <row r="2042" spans="1:25" x14ac:dyDescent="0.2">
      <c r="A2042" s="9" t="s">
        <v>16</v>
      </c>
      <c r="B2042" s="9" t="s">
        <v>17</v>
      </c>
      <c r="C2042" s="9" t="s">
        <v>27</v>
      </c>
      <c r="D2042" s="9" t="s">
        <v>13</v>
      </c>
      <c r="E2042" s="9" t="s">
        <v>534</v>
      </c>
      <c r="F2042" s="9" t="s">
        <v>13</v>
      </c>
      <c r="G2042" s="9" t="s">
        <v>37</v>
      </c>
      <c r="H2042" s="9"/>
      <c r="I2042" s="9"/>
      <c r="J2042" s="9"/>
      <c r="K2042" s="9"/>
      <c r="L2042" s="9"/>
      <c r="M2042" s="9"/>
      <c r="N2042" s="9"/>
      <c r="O2042" s="10" t="s">
        <v>964</v>
      </c>
      <c r="P2042" s="10" t="s">
        <v>964</v>
      </c>
      <c r="Q2042" s="11"/>
      <c r="R2042" s="12"/>
      <c r="X2042" s="29"/>
      <c r="Y2042" s="30" t="str">
        <f t="shared" si="31"/>
        <v/>
      </c>
    </row>
    <row r="2043" spans="1:25" x14ac:dyDescent="0.2">
      <c r="A2043" s="9" t="s">
        <v>19</v>
      </c>
      <c r="B2043" s="9" t="s">
        <v>17</v>
      </c>
      <c r="C2043" s="9" t="s">
        <v>17</v>
      </c>
      <c r="D2043" s="9" t="s">
        <v>17</v>
      </c>
      <c r="E2043" s="9" t="s">
        <v>17</v>
      </c>
      <c r="F2043" s="9" t="s">
        <v>17</v>
      </c>
      <c r="G2043" s="9" t="s">
        <v>17</v>
      </c>
      <c r="H2043" s="9"/>
      <c r="I2043" s="9"/>
      <c r="J2043" s="9"/>
      <c r="K2043" s="9"/>
      <c r="L2043" s="9"/>
      <c r="M2043" s="9"/>
      <c r="N2043" s="9"/>
      <c r="O2043" s="10" t="s">
        <v>20</v>
      </c>
      <c r="P2043" s="10" t="s">
        <v>20</v>
      </c>
      <c r="Q2043" s="11"/>
      <c r="R2043" s="12"/>
      <c r="X2043" s="29"/>
      <c r="Y2043" s="30" t="str">
        <f t="shared" si="31"/>
        <v/>
      </c>
    </row>
    <row r="2044" spans="1:25" x14ac:dyDescent="0.2">
      <c r="A2044" s="9" t="s">
        <v>21</v>
      </c>
      <c r="B2044" s="9" t="s">
        <v>17</v>
      </c>
      <c r="C2044" s="9" t="s">
        <v>17</v>
      </c>
      <c r="D2044" s="9" t="s">
        <v>17</v>
      </c>
      <c r="E2044" s="9" t="s">
        <v>17</v>
      </c>
      <c r="F2044" s="9" t="s">
        <v>17</v>
      </c>
      <c r="G2044" s="9" t="s">
        <v>17</v>
      </c>
      <c r="H2044" s="9"/>
      <c r="I2044" s="9"/>
      <c r="J2044" s="9"/>
      <c r="K2044" s="9"/>
      <c r="L2044" s="9"/>
      <c r="M2044" s="9"/>
      <c r="N2044" s="9"/>
      <c r="O2044" s="10" t="s">
        <v>20</v>
      </c>
      <c r="P2044" s="10" t="s">
        <v>20</v>
      </c>
      <c r="Q2044" s="11"/>
      <c r="R2044" s="12"/>
      <c r="X2044" s="29"/>
      <c r="Y2044" s="30" t="str">
        <f t="shared" si="31"/>
        <v/>
      </c>
    </row>
    <row r="2045" spans="1:25" x14ac:dyDescent="0.2">
      <c r="A2045" s="13" t="s">
        <v>22</v>
      </c>
      <c r="B2045" s="13" t="s">
        <v>17</v>
      </c>
      <c r="C2045" s="13" t="s">
        <v>27</v>
      </c>
      <c r="D2045" s="13" t="s">
        <v>13</v>
      </c>
      <c r="E2045" s="13" t="s">
        <v>534</v>
      </c>
      <c r="F2045" s="13" t="s">
        <v>13</v>
      </c>
      <c r="G2045" s="13" t="s">
        <v>37</v>
      </c>
      <c r="H2045" s="13"/>
      <c r="I2045" s="13"/>
      <c r="J2045" s="13"/>
      <c r="K2045" s="13"/>
      <c r="L2045" s="13"/>
      <c r="M2045" s="13"/>
      <c r="N2045" s="13"/>
      <c r="O2045" s="14" t="s">
        <v>964</v>
      </c>
      <c r="P2045" s="14" t="s">
        <v>964</v>
      </c>
      <c r="Q2045" s="15"/>
      <c r="R2045" s="12"/>
      <c r="T2045" s="16" t="s">
        <v>961</v>
      </c>
      <c r="U2045" s="16" t="s">
        <v>964</v>
      </c>
      <c r="V2045" s="17" t="s">
        <v>23</v>
      </c>
      <c r="W2045" s="16">
        <v>48</v>
      </c>
      <c r="X2045" s="29">
        <v>116</v>
      </c>
      <c r="Y2045" s="30">
        <f t="shared" si="31"/>
        <v>5568</v>
      </c>
    </row>
    <row r="2046" spans="1:25" x14ac:dyDescent="0.2">
      <c r="A2046" s="1" t="s">
        <v>32</v>
      </c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2"/>
      <c r="X2046" s="29"/>
      <c r="Y2046" s="30" t="str">
        <f t="shared" si="31"/>
        <v/>
      </c>
    </row>
    <row r="2047" spans="1:25" x14ac:dyDescent="0.2">
      <c r="A2047" s="4" t="s">
        <v>965</v>
      </c>
      <c r="B2047" s="4"/>
      <c r="C2047" s="4"/>
      <c r="D2047" s="4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6"/>
      <c r="P2047" s="6"/>
      <c r="Q2047" s="7"/>
      <c r="R2047" s="8"/>
      <c r="X2047" s="29"/>
      <c r="Y2047" s="30" t="str">
        <f t="shared" si="31"/>
        <v/>
      </c>
    </row>
    <row r="2048" spans="1:25" x14ac:dyDescent="0.2">
      <c r="A2048" s="9"/>
      <c r="B2048" s="9" t="s">
        <v>966</v>
      </c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10"/>
      <c r="P2048" s="10"/>
      <c r="Q2048" s="11"/>
      <c r="R2048" s="12" t="s">
        <v>967</v>
      </c>
      <c r="X2048" s="29"/>
      <c r="Y2048" s="30" t="str">
        <f t="shared" si="31"/>
        <v/>
      </c>
    </row>
    <row r="2049" spans="1:25" x14ac:dyDescent="0.2">
      <c r="A2049" s="9" t="s">
        <v>8</v>
      </c>
      <c r="B2049" s="9" t="s">
        <v>36</v>
      </c>
      <c r="C2049" s="9" t="s">
        <v>37</v>
      </c>
      <c r="D2049" s="9" t="s">
        <v>38</v>
      </c>
      <c r="E2049" s="9" t="s">
        <v>27</v>
      </c>
      <c r="F2049" s="9" t="s">
        <v>39</v>
      </c>
      <c r="G2049" s="9" t="s">
        <v>9</v>
      </c>
      <c r="H2049" s="9" t="s">
        <v>10</v>
      </c>
      <c r="I2049" s="9"/>
      <c r="J2049" s="9"/>
      <c r="K2049" s="9"/>
      <c r="L2049" s="9"/>
      <c r="M2049" s="9"/>
      <c r="N2049" s="9"/>
      <c r="O2049" s="10" t="s">
        <v>15</v>
      </c>
      <c r="P2049" s="10" t="s">
        <v>15</v>
      </c>
      <c r="Q2049" s="11"/>
      <c r="R2049" s="12"/>
      <c r="X2049" s="29"/>
      <c r="Y2049" s="30" t="str">
        <f t="shared" si="31"/>
        <v/>
      </c>
    </row>
    <row r="2050" spans="1:25" x14ac:dyDescent="0.2">
      <c r="A2050" s="9" t="s">
        <v>16</v>
      </c>
      <c r="B2050" s="9" t="s">
        <v>17</v>
      </c>
      <c r="C2050" s="9" t="s">
        <v>17</v>
      </c>
      <c r="D2050" s="9" t="s">
        <v>23</v>
      </c>
      <c r="E2050" s="9" t="s">
        <v>17</v>
      </c>
      <c r="F2050" s="9" t="s">
        <v>23</v>
      </c>
      <c r="G2050" s="9" t="s">
        <v>17</v>
      </c>
      <c r="H2050" s="9" t="s">
        <v>17</v>
      </c>
      <c r="I2050" s="9"/>
      <c r="J2050" s="9"/>
      <c r="K2050" s="9"/>
      <c r="L2050" s="9"/>
      <c r="M2050" s="9"/>
      <c r="N2050" s="9"/>
      <c r="O2050" s="10" t="s">
        <v>137</v>
      </c>
      <c r="P2050" s="10" t="s">
        <v>137</v>
      </c>
      <c r="Q2050" s="11"/>
      <c r="R2050" s="12"/>
      <c r="X2050" s="29"/>
      <c r="Y2050" s="30" t="str">
        <f t="shared" si="31"/>
        <v/>
      </c>
    </row>
    <row r="2051" spans="1:25" x14ac:dyDescent="0.2">
      <c r="A2051" s="9" t="s">
        <v>19</v>
      </c>
      <c r="B2051" s="9" t="s">
        <v>17</v>
      </c>
      <c r="C2051" s="9" t="s">
        <v>17</v>
      </c>
      <c r="D2051" s="9" t="s">
        <v>17</v>
      </c>
      <c r="E2051" s="9" t="s">
        <v>17</v>
      </c>
      <c r="F2051" s="9" t="s">
        <v>17</v>
      </c>
      <c r="G2051" s="9" t="s">
        <v>17</v>
      </c>
      <c r="H2051" s="9" t="s">
        <v>17</v>
      </c>
      <c r="I2051" s="9"/>
      <c r="J2051" s="9"/>
      <c r="K2051" s="9"/>
      <c r="L2051" s="9"/>
      <c r="M2051" s="9"/>
      <c r="N2051" s="9"/>
      <c r="O2051" s="10" t="s">
        <v>20</v>
      </c>
      <c r="P2051" s="10" t="s">
        <v>20</v>
      </c>
      <c r="Q2051" s="11"/>
      <c r="R2051" s="12"/>
      <c r="X2051" s="29"/>
      <c r="Y2051" s="30" t="str">
        <f t="shared" si="31"/>
        <v/>
      </c>
    </row>
    <row r="2052" spans="1:25" x14ac:dyDescent="0.2">
      <c r="A2052" s="9" t="s">
        <v>21</v>
      </c>
      <c r="B2052" s="9" t="s">
        <v>17</v>
      </c>
      <c r="C2052" s="9" t="s">
        <v>17</v>
      </c>
      <c r="D2052" s="9" t="s">
        <v>23</v>
      </c>
      <c r="E2052" s="9" t="s">
        <v>17</v>
      </c>
      <c r="F2052" s="9" t="s">
        <v>17</v>
      </c>
      <c r="G2052" s="9" t="s">
        <v>17</v>
      </c>
      <c r="H2052" s="9" t="s">
        <v>17</v>
      </c>
      <c r="I2052" s="9"/>
      <c r="J2052" s="9"/>
      <c r="K2052" s="9"/>
      <c r="L2052" s="9"/>
      <c r="M2052" s="9"/>
      <c r="N2052" s="9"/>
      <c r="O2052" s="10" t="s">
        <v>40</v>
      </c>
      <c r="P2052" s="10" t="s">
        <v>40</v>
      </c>
      <c r="Q2052" s="11"/>
      <c r="R2052" s="12"/>
      <c r="X2052" s="29"/>
      <c r="Y2052" s="30" t="str">
        <f t="shared" si="31"/>
        <v/>
      </c>
    </row>
    <row r="2053" spans="1:25" x14ac:dyDescent="0.2">
      <c r="A2053" s="13" t="s">
        <v>22</v>
      </c>
      <c r="B2053" s="13" t="s">
        <v>17</v>
      </c>
      <c r="C2053" s="13" t="s">
        <v>17</v>
      </c>
      <c r="D2053" s="13" t="s">
        <v>17</v>
      </c>
      <c r="E2053" s="13" t="s">
        <v>17</v>
      </c>
      <c r="F2053" s="13" t="s">
        <v>23</v>
      </c>
      <c r="G2053" s="13" t="s">
        <v>17</v>
      </c>
      <c r="H2053" s="13" t="s">
        <v>17</v>
      </c>
      <c r="I2053" s="13"/>
      <c r="J2053" s="13"/>
      <c r="K2053" s="13"/>
      <c r="L2053" s="13"/>
      <c r="M2053" s="13"/>
      <c r="N2053" s="13"/>
      <c r="O2053" s="14" t="s">
        <v>40</v>
      </c>
      <c r="P2053" s="14" t="s">
        <v>40</v>
      </c>
      <c r="Q2053" s="15"/>
      <c r="R2053" s="12"/>
      <c r="T2053" s="16" t="s">
        <v>965</v>
      </c>
      <c r="U2053" s="16" t="s">
        <v>40</v>
      </c>
      <c r="V2053" s="17" t="s">
        <v>23</v>
      </c>
      <c r="W2053" s="16">
        <v>1</v>
      </c>
      <c r="X2053" s="29">
        <v>104</v>
      </c>
      <c r="Y2053" s="30">
        <f t="shared" si="31"/>
        <v>104</v>
      </c>
    </row>
    <row r="2054" spans="1:25" x14ac:dyDescent="0.2">
      <c r="A2054" s="1" t="s">
        <v>162</v>
      </c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2"/>
      <c r="X2054" s="29"/>
      <c r="Y2054" s="30" t="str">
        <f t="shared" si="31"/>
        <v/>
      </c>
    </row>
    <row r="2055" spans="1:25" x14ac:dyDescent="0.2">
      <c r="A2055" s="4" t="s">
        <v>968</v>
      </c>
      <c r="B2055" s="4"/>
      <c r="C2055" s="4"/>
      <c r="D2055" s="4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6"/>
      <c r="P2055" s="6"/>
      <c r="Q2055" s="7"/>
      <c r="R2055" s="8"/>
      <c r="X2055" s="29"/>
      <c r="Y2055" s="30" t="str">
        <f t="shared" si="31"/>
        <v/>
      </c>
    </row>
    <row r="2056" spans="1:25" x14ac:dyDescent="0.2">
      <c r="A2056" s="9"/>
      <c r="B2056" s="9" t="s">
        <v>969</v>
      </c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10"/>
      <c r="P2056" s="10"/>
      <c r="Q2056" s="11"/>
      <c r="R2056" s="12" t="s">
        <v>970</v>
      </c>
      <c r="X2056" s="29"/>
      <c r="Y2056" s="30" t="str">
        <f t="shared" si="31"/>
        <v/>
      </c>
    </row>
    <row r="2057" spans="1:25" x14ac:dyDescent="0.2">
      <c r="A2057" s="9" t="s">
        <v>8</v>
      </c>
      <c r="B2057" s="9" t="s">
        <v>36</v>
      </c>
      <c r="C2057" s="9" t="s">
        <v>209</v>
      </c>
      <c r="D2057" s="9" t="s">
        <v>37</v>
      </c>
      <c r="E2057" s="9" t="s">
        <v>210</v>
      </c>
      <c r="F2057" s="9" t="s">
        <v>38</v>
      </c>
      <c r="G2057" s="9" t="s">
        <v>211</v>
      </c>
      <c r="H2057" s="9" t="s">
        <v>27</v>
      </c>
      <c r="I2057" s="9" t="s">
        <v>39</v>
      </c>
      <c r="J2057" s="9" t="s">
        <v>9</v>
      </c>
      <c r="K2057" s="9" t="s">
        <v>10</v>
      </c>
      <c r="L2057" s="9"/>
      <c r="M2057" s="9"/>
      <c r="N2057" s="9"/>
      <c r="O2057" s="10" t="s">
        <v>15</v>
      </c>
      <c r="P2057" s="10" t="s">
        <v>15</v>
      </c>
      <c r="Q2057" s="11"/>
      <c r="R2057" s="12"/>
      <c r="X2057" s="29"/>
      <c r="Y2057" s="30" t="str">
        <f t="shared" si="31"/>
        <v/>
      </c>
    </row>
    <row r="2058" spans="1:25" x14ac:dyDescent="0.2">
      <c r="A2058" s="9" t="s">
        <v>16</v>
      </c>
      <c r="B2058" s="9" t="s">
        <v>17</v>
      </c>
      <c r="C2058" s="9" t="s">
        <v>14</v>
      </c>
      <c r="D2058" s="9" t="s">
        <v>17</v>
      </c>
      <c r="E2058" s="9" t="s">
        <v>503</v>
      </c>
      <c r="F2058" s="9" t="s">
        <v>17</v>
      </c>
      <c r="G2058" s="9" t="s">
        <v>11</v>
      </c>
      <c r="H2058" s="9" t="s">
        <v>17</v>
      </c>
      <c r="I2058" s="9" t="s">
        <v>17</v>
      </c>
      <c r="J2058" s="9" t="s">
        <v>17</v>
      </c>
      <c r="K2058" s="9" t="s">
        <v>17</v>
      </c>
      <c r="L2058" s="9"/>
      <c r="M2058" s="9"/>
      <c r="N2058" s="9"/>
      <c r="O2058" s="10" t="s">
        <v>875</v>
      </c>
      <c r="P2058" s="10" t="s">
        <v>875</v>
      </c>
      <c r="Q2058" s="11"/>
      <c r="R2058" s="12"/>
      <c r="X2058" s="29"/>
      <c r="Y2058" s="30" t="str">
        <f t="shared" si="31"/>
        <v/>
      </c>
    </row>
    <row r="2059" spans="1:25" x14ac:dyDescent="0.2">
      <c r="A2059" s="9" t="s">
        <v>19</v>
      </c>
      <c r="B2059" s="9" t="s">
        <v>17</v>
      </c>
      <c r="C2059" s="9" t="s">
        <v>17</v>
      </c>
      <c r="D2059" s="9" t="s">
        <v>17</v>
      </c>
      <c r="E2059" s="9" t="s">
        <v>17</v>
      </c>
      <c r="F2059" s="9" t="s">
        <v>17</v>
      </c>
      <c r="G2059" s="9" t="s">
        <v>17</v>
      </c>
      <c r="H2059" s="9" t="s">
        <v>17</v>
      </c>
      <c r="I2059" s="9" t="s">
        <v>17</v>
      </c>
      <c r="J2059" s="9" t="s">
        <v>17</v>
      </c>
      <c r="K2059" s="9" t="s">
        <v>17</v>
      </c>
      <c r="L2059" s="9"/>
      <c r="M2059" s="9"/>
      <c r="N2059" s="9"/>
      <c r="O2059" s="10" t="s">
        <v>20</v>
      </c>
      <c r="P2059" s="10" t="s">
        <v>20</v>
      </c>
      <c r="Q2059" s="11"/>
      <c r="R2059" s="12"/>
      <c r="X2059" s="29"/>
      <c r="Y2059" s="30" t="str">
        <f t="shared" si="31"/>
        <v/>
      </c>
    </row>
    <row r="2060" spans="1:25" x14ac:dyDescent="0.2">
      <c r="A2060" s="9" t="s">
        <v>21</v>
      </c>
      <c r="B2060" s="9" t="s">
        <v>17</v>
      </c>
      <c r="C2060" s="9" t="s">
        <v>17</v>
      </c>
      <c r="D2060" s="9" t="s">
        <v>17</v>
      </c>
      <c r="E2060" s="9" t="s">
        <v>17</v>
      </c>
      <c r="F2060" s="9" t="s">
        <v>17</v>
      </c>
      <c r="G2060" s="9" t="s">
        <v>17</v>
      </c>
      <c r="H2060" s="9" t="s">
        <v>17</v>
      </c>
      <c r="I2060" s="9" t="s">
        <v>17</v>
      </c>
      <c r="J2060" s="9" t="s">
        <v>17</v>
      </c>
      <c r="K2060" s="9" t="s">
        <v>17</v>
      </c>
      <c r="L2060" s="9"/>
      <c r="M2060" s="9"/>
      <c r="N2060" s="9"/>
      <c r="O2060" s="10" t="s">
        <v>20</v>
      </c>
      <c r="P2060" s="10" t="s">
        <v>20</v>
      </c>
      <c r="Q2060" s="11"/>
      <c r="R2060" s="12"/>
      <c r="X2060" s="29"/>
      <c r="Y2060" s="30" t="str">
        <f t="shared" si="31"/>
        <v/>
      </c>
    </row>
    <row r="2061" spans="1:25" x14ac:dyDescent="0.2">
      <c r="A2061" s="13" t="s">
        <v>22</v>
      </c>
      <c r="B2061" s="13" t="s">
        <v>17</v>
      </c>
      <c r="C2061" s="13" t="s">
        <v>14</v>
      </c>
      <c r="D2061" s="13" t="s">
        <v>17</v>
      </c>
      <c r="E2061" s="13" t="s">
        <v>503</v>
      </c>
      <c r="F2061" s="13" t="s">
        <v>17</v>
      </c>
      <c r="G2061" s="13" t="s">
        <v>11</v>
      </c>
      <c r="H2061" s="13" t="s">
        <v>17</v>
      </c>
      <c r="I2061" s="13" t="s">
        <v>17</v>
      </c>
      <c r="J2061" s="13" t="s">
        <v>17</v>
      </c>
      <c r="K2061" s="13" t="s">
        <v>17</v>
      </c>
      <c r="L2061" s="13"/>
      <c r="M2061" s="13"/>
      <c r="N2061" s="13"/>
      <c r="O2061" s="14" t="s">
        <v>875</v>
      </c>
      <c r="P2061" s="14" t="s">
        <v>875</v>
      </c>
      <c r="Q2061" s="15"/>
      <c r="R2061" s="12"/>
      <c r="T2061" s="16" t="s">
        <v>968</v>
      </c>
      <c r="U2061" s="16" t="s">
        <v>875</v>
      </c>
      <c r="V2061" s="17" t="s">
        <v>23</v>
      </c>
      <c r="W2061" s="16">
        <v>42</v>
      </c>
      <c r="X2061" s="29">
        <v>132</v>
      </c>
      <c r="Y2061" s="30">
        <f t="shared" si="31"/>
        <v>5544</v>
      </c>
    </row>
    <row r="2062" spans="1:25" x14ac:dyDescent="0.2">
      <c r="A2062" s="4" t="s">
        <v>971</v>
      </c>
      <c r="B2062" s="4"/>
      <c r="C2062" s="4"/>
      <c r="D2062" s="4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6"/>
      <c r="P2062" s="6"/>
      <c r="Q2062" s="7"/>
      <c r="R2062" s="8"/>
      <c r="X2062" s="29"/>
      <c r="Y2062" s="30" t="str">
        <f t="shared" si="31"/>
        <v/>
      </c>
    </row>
    <row r="2063" spans="1:25" x14ac:dyDescent="0.2">
      <c r="A2063" s="9"/>
      <c r="B2063" s="9" t="s">
        <v>972</v>
      </c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10"/>
      <c r="P2063" s="10"/>
      <c r="Q2063" s="11"/>
      <c r="R2063" s="12" t="s">
        <v>973</v>
      </c>
      <c r="X2063" s="29"/>
      <c r="Y2063" s="30" t="str">
        <f t="shared" ref="Y2063:Y2126" si="32">IF(X2063="","",X2063*W2063)</f>
        <v/>
      </c>
    </row>
    <row r="2064" spans="1:25" x14ac:dyDescent="0.2">
      <c r="A2064" s="9" t="s">
        <v>8</v>
      </c>
      <c r="B2064" s="9" t="s">
        <v>36</v>
      </c>
      <c r="C2064" s="9" t="s">
        <v>209</v>
      </c>
      <c r="D2064" s="9" t="s">
        <v>37</v>
      </c>
      <c r="E2064" s="9" t="s">
        <v>210</v>
      </c>
      <c r="F2064" s="9" t="s">
        <v>38</v>
      </c>
      <c r="G2064" s="9" t="s">
        <v>211</v>
      </c>
      <c r="H2064" s="9" t="s">
        <v>27</v>
      </c>
      <c r="I2064" s="9" t="s">
        <v>39</v>
      </c>
      <c r="J2064" s="9" t="s">
        <v>9</v>
      </c>
      <c r="K2064" s="9" t="s">
        <v>10</v>
      </c>
      <c r="L2064" s="9"/>
      <c r="M2064" s="9"/>
      <c r="N2064" s="9"/>
      <c r="O2064" s="10" t="s">
        <v>15</v>
      </c>
      <c r="P2064" s="10" t="s">
        <v>15</v>
      </c>
      <c r="Q2064" s="11"/>
      <c r="R2064" s="12"/>
      <c r="X2064" s="29"/>
      <c r="Y2064" s="30" t="str">
        <f t="shared" si="32"/>
        <v/>
      </c>
    </row>
    <row r="2065" spans="1:25" x14ac:dyDescent="0.2">
      <c r="A2065" s="9" t="s">
        <v>16</v>
      </c>
      <c r="B2065" s="9" t="s">
        <v>23</v>
      </c>
      <c r="C2065" s="9" t="s">
        <v>12</v>
      </c>
      <c r="D2065" s="9" t="s">
        <v>17</v>
      </c>
      <c r="E2065" s="9" t="s">
        <v>57</v>
      </c>
      <c r="F2065" s="9" t="s">
        <v>17</v>
      </c>
      <c r="G2065" s="9" t="s">
        <v>9</v>
      </c>
      <c r="H2065" s="9" t="s">
        <v>17</v>
      </c>
      <c r="I2065" s="9" t="s">
        <v>17</v>
      </c>
      <c r="J2065" s="9" t="s">
        <v>17</v>
      </c>
      <c r="K2065" s="9" t="s">
        <v>17</v>
      </c>
      <c r="L2065" s="9"/>
      <c r="M2065" s="9"/>
      <c r="N2065" s="9"/>
      <c r="O2065" s="10" t="s">
        <v>974</v>
      </c>
      <c r="P2065" s="10" t="s">
        <v>974</v>
      </c>
      <c r="Q2065" s="11"/>
      <c r="R2065" s="12"/>
      <c r="X2065" s="29"/>
      <c r="Y2065" s="30" t="str">
        <f t="shared" si="32"/>
        <v/>
      </c>
    </row>
    <row r="2066" spans="1:25" x14ac:dyDescent="0.2">
      <c r="A2066" s="9" t="s">
        <v>19</v>
      </c>
      <c r="B2066" s="9" t="s">
        <v>17</v>
      </c>
      <c r="C2066" s="9" t="s">
        <v>17</v>
      </c>
      <c r="D2066" s="9" t="s">
        <v>17</v>
      </c>
      <c r="E2066" s="9" t="s">
        <v>17</v>
      </c>
      <c r="F2066" s="9" t="s">
        <v>17</v>
      </c>
      <c r="G2066" s="9" t="s">
        <v>17</v>
      </c>
      <c r="H2066" s="9" t="s">
        <v>17</v>
      </c>
      <c r="I2066" s="9" t="s">
        <v>17</v>
      </c>
      <c r="J2066" s="9" t="s">
        <v>17</v>
      </c>
      <c r="K2066" s="9" t="s">
        <v>17</v>
      </c>
      <c r="L2066" s="9"/>
      <c r="M2066" s="9"/>
      <c r="N2066" s="9"/>
      <c r="O2066" s="10" t="s">
        <v>20</v>
      </c>
      <c r="P2066" s="10" t="s">
        <v>20</v>
      </c>
      <c r="Q2066" s="11"/>
      <c r="R2066" s="12"/>
      <c r="X2066" s="29"/>
      <c r="Y2066" s="30" t="str">
        <f t="shared" si="32"/>
        <v/>
      </c>
    </row>
    <row r="2067" spans="1:25" x14ac:dyDescent="0.2">
      <c r="A2067" s="9" t="s">
        <v>21</v>
      </c>
      <c r="B2067" s="9" t="s">
        <v>17</v>
      </c>
      <c r="C2067" s="9" t="s">
        <v>17</v>
      </c>
      <c r="D2067" s="9" t="s">
        <v>17</v>
      </c>
      <c r="E2067" s="9" t="s">
        <v>17</v>
      </c>
      <c r="F2067" s="9" t="s">
        <v>17</v>
      </c>
      <c r="G2067" s="9" t="s">
        <v>17</v>
      </c>
      <c r="H2067" s="9" t="s">
        <v>17</v>
      </c>
      <c r="I2067" s="9" t="s">
        <v>17</v>
      </c>
      <c r="J2067" s="9" t="s">
        <v>17</v>
      </c>
      <c r="K2067" s="9" t="s">
        <v>17</v>
      </c>
      <c r="L2067" s="9"/>
      <c r="M2067" s="9"/>
      <c r="N2067" s="9"/>
      <c r="O2067" s="10" t="s">
        <v>20</v>
      </c>
      <c r="P2067" s="10" t="s">
        <v>20</v>
      </c>
      <c r="Q2067" s="11"/>
      <c r="R2067" s="12"/>
      <c r="X2067" s="29"/>
      <c r="Y2067" s="30" t="str">
        <f t="shared" si="32"/>
        <v/>
      </c>
    </row>
    <row r="2068" spans="1:25" x14ac:dyDescent="0.2">
      <c r="A2068" s="13" t="s">
        <v>22</v>
      </c>
      <c r="B2068" s="13" t="s">
        <v>23</v>
      </c>
      <c r="C2068" s="13" t="s">
        <v>12</v>
      </c>
      <c r="D2068" s="13" t="s">
        <v>17</v>
      </c>
      <c r="E2068" s="13" t="s">
        <v>57</v>
      </c>
      <c r="F2068" s="13" t="s">
        <v>17</v>
      </c>
      <c r="G2068" s="13" t="s">
        <v>9</v>
      </c>
      <c r="H2068" s="13" t="s">
        <v>17</v>
      </c>
      <c r="I2068" s="13" t="s">
        <v>17</v>
      </c>
      <c r="J2068" s="13" t="s">
        <v>17</v>
      </c>
      <c r="K2068" s="13" t="s">
        <v>17</v>
      </c>
      <c r="L2068" s="13"/>
      <c r="M2068" s="13"/>
      <c r="N2068" s="13"/>
      <c r="O2068" s="14" t="s">
        <v>974</v>
      </c>
      <c r="P2068" s="14" t="s">
        <v>974</v>
      </c>
      <c r="Q2068" s="15"/>
      <c r="R2068" s="12"/>
      <c r="T2068" s="16" t="s">
        <v>971</v>
      </c>
      <c r="U2068" s="16" t="s">
        <v>974</v>
      </c>
      <c r="V2068" s="17" t="s">
        <v>23</v>
      </c>
      <c r="W2068" s="16">
        <v>32</v>
      </c>
      <c r="X2068" s="29">
        <v>132</v>
      </c>
      <c r="Y2068" s="30">
        <f t="shared" si="32"/>
        <v>4224</v>
      </c>
    </row>
    <row r="2069" spans="1:25" x14ac:dyDescent="0.2">
      <c r="A2069" s="4" t="s">
        <v>975</v>
      </c>
      <c r="B2069" s="4"/>
      <c r="C2069" s="4"/>
      <c r="D2069" s="4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6"/>
      <c r="P2069" s="6"/>
      <c r="Q2069" s="7"/>
      <c r="R2069" s="8"/>
      <c r="X2069" s="29"/>
      <c r="Y2069" s="30" t="str">
        <f t="shared" si="32"/>
        <v/>
      </c>
    </row>
    <row r="2070" spans="1:25" x14ac:dyDescent="0.2">
      <c r="A2070" s="9"/>
      <c r="B2070" s="9" t="s">
        <v>976</v>
      </c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10"/>
      <c r="P2070" s="10"/>
      <c r="Q2070" s="11"/>
      <c r="R2070" s="12" t="s">
        <v>977</v>
      </c>
      <c r="X2070" s="29"/>
      <c r="Y2070" s="30" t="str">
        <f t="shared" si="32"/>
        <v/>
      </c>
    </row>
    <row r="2071" spans="1:25" x14ac:dyDescent="0.2">
      <c r="A2071" s="9" t="s">
        <v>8</v>
      </c>
      <c r="B2071" s="9" t="s">
        <v>36</v>
      </c>
      <c r="C2071" s="9" t="s">
        <v>209</v>
      </c>
      <c r="D2071" s="9" t="s">
        <v>37</v>
      </c>
      <c r="E2071" s="9" t="s">
        <v>210</v>
      </c>
      <c r="F2071" s="9" t="s">
        <v>38</v>
      </c>
      <c r="G2071" s="9" t="s">
        <v>211</v>
      </c>
      <c r="H2071" s="9" t="s">
        <v>27</v>
      </c>
      <c r="I2071" s="9" t="s">
        <v>39</v>
      </c>
      <c r="J2071" s="9" t="s">
        <v>9</v>
      </c>
      <c r="K2071" s="9" t="s">
        <v>10</v>
      </c>
      <c r="L2071" s="9"/>
      <c r="M2071" s="9"/>
      <c r="N2071" s="9"/>
      <c r="O2071" s="10" t="s">
        <v>15</v>
      </c>
      <c r="P2071" s="10" t="s">
        <v>15</v>
      </c>
      <c r="Q2071" s="11"/>
      <c r="R2071" s="12"/>
      <c r="X2071" s="29"/>
      <c r="Y2071" s="30" t="str">
        <f t="shared" si="32"/>
        <v/>
      </c>
    </row>
    <row r="2072" spans="1:25" x14ac:dyDescent="0.2">
      <c r="A2072" s="9" t="s">
        <v>16</v>
      </c>
      <c r="B2072" s="9" t="s">
        <v>17</v>
      </c>
      <c r="C2072" s="9" t="s">
        <v>38</v>
      </c>
      <c r="D2072" s="9" t="s">
        <v>17</v>
      </c>
      <c r="E2072" s="9" t="s">
        <v>501</v>
      </c>
      <c r="F2072" s="9" t="s">
        <v>17</v>
      </c>
      <c r="G2072" s="9" t="s">
        <v>57</v>
      </c>
      <c r="H2072" s="9" t="s">
        <v>17</v>
      </c>
      <c r="I2072" s="9" t="s">
        <v>17</v>
      </c>
      <c r="J2072" s="9" t="s">
        <v>17</v>
      </c>
      <c r="K2072" s="9" t="s">
        <v>17</v>
      </c>
      <c r="L2072" s="9"/>
      <c r="M2072" s="9"/>
      <c r="N2072" s="9"/>
      <c r="O2072" s="10" t="s">
        <v>978</v>
      </c>
      <c r="P2072" s="10" t="s">
        <v>978</v>
      </c>
      <c r="Q2072" s="11"/>
      <c r="R2072" s="12"/>
      <c r="X2072" s="29"/>
      <c r="Y2072" s="30" t="str">
        <f t="shared" si="32"/>
        <v/>
      </c>
    </row>
    <row r="2073" spans="1:25" x14ac:dyDescent="0.2">
      <c r="A2073" s="9" t="s">
        <v>19</v>
      </c>
      <c r="B2073" s="9" t="s">
        <v>17</v>
      </c>
      <c r="C2073" s="9" t="s">
        <v>17</v>
      </c>
      <c r="D2073" s="9" t="s">
        <v>17</v>
      </c>
      <c r="E2073" s="9" t="s">
        <v>17</v>
      </c>
      <c r="F2073" s="9" t="s">
        <v>17</v>
      </c>
      <c r="G2073" s="9" t="s">
        <v>17</v>
      </c>
      <c r="H2073" s="9" t="s">
        <v>17</v>
      </c>
      <c r="I2073" s="9" t="s">
        <v>17</v>
      </c>
      <c r="J2073" s="9" t="s">
        <v>17</v>
      </c>
      <c r="K2073" s="9" t="s">
        <v>17</v>
      </c>
      <c r="L2073" s="9"/>
      <c r="M2073" s="9"/>
      <c r="N2073" s="9"/>
      <c r="O2073" s="10" t="s">
        <v>20</v>
      </c>
      <c r="P2073" s="10" t="s">
        <v>20</v>
      </c>
      <c r="Q2073" s="11"/>
      <c r="R2073" s="12"/>
      <c r="X2073" s="29"/>
      <c r="Y2073" s="30" t="str">
        <f t="shared" si="32"/>
        <v/>
      </c>
    </row>
    <row r="2074" spans="1:25" x14ac:dyDescent="0.2">
      <c r="A2074" s="9" t="s">
        <v>21</v>
      </c>
      <c r="B2074" s="9" t="s">
        <v>17</v>
      </c>
      <c r="C2074" s="9" t="s">
        <v>17</v>
      </c>
      <c r="D2074" s="9" t="s">
        <v>17</v>
      </c>
      <c r="E2074" s="9" t="s">
        <v>17</v>
      </c>
      <c r="F2074" s="9" t="s">
        <v>17</v>
      </c>
      <c r="G2074" s="9" t="s">
        <v>17</v>
      </c>
      <c r="H2074" s="9" t="s">
        <v>17</v>
      </c>
      <c r="I2074" s="9" t="s">
        <v>17</v>
      </c>
      <c r="J2074" s="9" t="s">
        <v>17</v>
      </c>
      <c r="K2074" s="9" t="s">
        <v>17</v>
      </c>
      <c r="L2074" s="9"/>
      <c r="M2074" s="9"/>
      <c r="N2074" s="9"/>
      <c r="O2074" s="10" t="s">
        <v>20</v>
      </c>
      <c r="P2074" s="10" t="s">
        <v>20</v>
      </c>
      <c r="Q2074" s="11"/>
      <c r="R2074" s="12"/>
      <c r="X2074" s="29"/>
      <c r="Y2074" s="30" t="str">
        <f t="shared" si="32"/>
        <v/>
      </c>
    </row>
    <row r="2075" spans="1:25" x14ac:dyDescent="0.2">
      <c r="A2075" s="13" t="s">
        <v>22</v>
      </c>
      <c r="B2075" s="13" t="s">
        <v>17</v>
      </c>
      <c r="C2075" s="13" t="s">
        <v>38</v>
      </c>
      <c r="D2075" s="13" t="s">
        <v>17</v>
      </c>
      <c r="E2075" s="13" t="s">
        <v>501</v>
      </c>
      <c r="F2075" s="13" t="s">
        <v>17</v>
      </c>
      <c r="G2075" s="13" t="s">
        <v>57</v>
      </c>
      <c r="H2075" s="13" t="s">
        <v>17</v>
      </c>
      <c r="I2075" s="13" t="s">
        <v>17</v>
      </c>
      <c r="J2075" s="13" t="s">
        <v>17</v>
      </c>
      <c r="K2075" s="13" t="s">
        <v>17</v>
      </c>
      <c r="L2075" s="13"/>
      <c r="M2075" s="13"/>
      <c r="N2075" s="13"/>
      <c r="O2075" s="14" t="s">
        <v>978</v>
      </c>
      <c r="P2075" s="14" t="s">
        <v>978</v>
      </c>
      <c r="Q2075" s="15"/>
      <c r="R2075" s="12"/>
      <c r="T2075" s="16" t="s">
        <v>975</v>
      </c>
      <c r="U2075" s="16" t="s">
        <v>978</v>
      </c>
      <c r="V2075" s="17" t="s">
        <v>23</v>
      </c>
      <c r="W2075" s="16">
        <v>36</v>
      </c>
      <c r="X2075" s="29">
        <v>132</v>
      </c>
      <c r="Y2075" s="30">
        <f t="shared" si="32"/>
        <v>4752</v>
      </c>
    </row>
    <row r="2076" spans="1:25" x14ac:dyDescent="0.2">
      <c r="A2076" s="1" t="s">
        <v>293</v>
      </c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2"/>
      <c r="X2076" s="29"/>
      <c r="Y2076" s="30" t="str">
        <f t="shared" si="32"/>
        <v/>
      </c>
    </row>
    <row r="2077" spans="1:25" x14ac:dyDescent="0.2">
      <c r="A2077" s="4" t="s">
        <v>979</v>
      </c>
      <c r="B2077" s="4"/>
      <c r="C2077" s="4"/>
      <c r="D2077" s="4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6"/>
      <c r="P2077" s="6"/>
      <c r="Q2077" s="7"/>
      <c r="R2077" s="8"/>
      <c r="X2077" s="29"/>
      <c r="Y2077" s="30" t="str">
        <f t="shared" si="32"/>
        <v/>
      </c>
    </row>
    <row r="2078" spans="1:25" x14ac:dyDescent="0.2">
      <c r="A2078" s="9"/>
      <c r="B2078" s="9" t="s">
        <v>980</v>
      </c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10"/>
      <c r="P2078" s="10"/>
      <c r="Q2078" s="11"/>
      <c r="R2078" s="12" t="s">
        <v>981</v>
      </c>
      <c r="X2078" s="29"/>
      <c r="Y2078" s="30" t="str">
        <f t="shared" si="32"/>
        <v/>
      </c>
    </row>
    <row r="2079" spans="1:25" x14ac:dyDescent="0.2">
      <c r="A2079" s="9" t="s">
        <v>8</v>
      </c>
      <c r="B2079" s="9" t="s">
        <v>36</v>
      </c>
      <c r="C2079" s="9" t="s">
        <v>209</v>
      </c>
      <c r="D2079" s="9" t="s">
        <v>37</v>
      </c>
      <c r="E2079" s="9" t="s">
        <v>210</v>
      </c>
      <c r="F2079" s="9" t="s">
        <v>38</v>
      </c>
      <c r="G2079" s="9" t="s">
        <v>211</v>
      </c>
      <c r="H2079" s="9" t="s">
        <v>27</v>
      </c>
      <c r="I2079" s="9" t="s">
        <v>39</v>
      </c>
      <c r="J2079" s="9" t="s">
        <v>9</v>
      </c>
      <c r="K2079" s="9" t="s">
        <v>10</v>
      </c>
      <c r="L2079" s="9"/>
      <c r="M2079" s="9"/>
      <c r="N2079" s="9"/>
      <c r="O2079" s="10" t="s">
        <v>15</v>
      </c>
      <c r="P2079" s="10" t="s">
        <v>15</v>
      </c>
      <c r="Q2079" s="11"/>
      <c r="R2079" s="12"/>
      <c r="X2079" s="29"/>
      <c r="Y2079" s="30" t="str">
        <f t="shared" si="32"/>
        <v/>
      </c>
    </row>
    <row r="2080" spans="1:25" x14ac:dyDescent="0.2">
      <c r="A2080" s="9" t="s">
        <v>16</v>
      </c>
      <c r="B2080" s="9" t="s">
        <v>17</v>
      </c>
      <c r="C2080" s="9" t="s">
        <v>37</v>
      </c>
      <c r="D2080" s="9" t="s">
        <v>17</v>
      </c>
      <c r="E2080" s="9" t="s">
        <v>736</v>
      </c>
      <c r="F2080" s="9" t="s">
        <v>17</v>
      </c>
      <c r="G2080" s="9" t="s">
        <v>528</v>
      </c>
      <c r="H2080" s="9" t="s">
        <v>17</v>
      </c>
      <c r="I2080" s="9" t="s">
        <v>17</v>
      </c>
      <c r="J2080" s="9" t="s">
        <v>17</v>
      </c>
      <c r="K2080" s="9" t="s">
        <v>17</v>
      </c>
      <c r="L2080" s="9"/>
      <c r="M2080" s="9"/>
      <c r="N2080" s="9"/>
      <c r="O2080" s="10" t="s">
        <v>875</v>
      </c>
      <c r="P2080" s="10" t="s">
        <v>875</v>
      </c>
      <c r="Q2080" s="11"/>
      <c r="R2080" s="12"/>
      <c r="X2080" s="29"/>
      <c r="Y2080" s="30" t="str">
        <f t="shared" si="32"/>
        <v/>
      </c>
    </row>
    <row r="2081" spans="1:25" x14ac:dyDescent="0.2">
      <c r="A2081" s="9" t="s">
        <v>19</v>
      </c>
      <c r="B2081" s="9" t="s">
        <v>17</v>
      </c>
      <c r="C2081" s="9" t="s">
        <v>17</v>
      </c>
      <c r="D2081" s="9" t="s">
        <v>17</v>
      </c>
      <c r="E2081" s="9" t="s">
        <v>17</v>
      </c>
      <c r="F2081" s="9" t="s">
        <v>17</v>
      </c>
      <c r="G2081" s="9" t="s">
        <v>17</v>
      </c>
      <c r="H2081" s="9" t="s">
        <v>17</v>
      </c>
      <c r="I2081" s="9" t="s">
        <v>17</v>
      </c>
      <c r="J2081" s="9" t="s">
        <v>17</v>
      </c>
      <c r="K2081" s="9" t="s">
        <v>17</v>
      </c>
      <c r="L2081" s="9"/>
      <c r="M2081" s="9"/>
      <c r="N2081" s="9"/>
      <c r="O2081" s="10" t="s">
        <v>20</v>
      </c>
      <c r="P2081" s="10" t="s">
        <v>20</v>
      </c>
      <c r="Q2081" s="11"/>
      <c r="R2081" s="12"/>
      <c r="X2081" s="29"/>
      <c r="Y2081" s="30" t="str">
        <f t="shared" si="32"/>
        <v/>
      </c>
    </row>
    <row r="2082" spans="1:25" x14ac:dyDescent="0.2">
      <c r="A2082" s="9" t="s">
        <v>21</v>
      </c>
      <c r="B2082" s="9" t="s">
        <v>17</v>
      </c>
      <c r="C2082" s="9" t="s">
        <v>17</v>
      </c>
      <c r="D2082" s="9" t="s">
        <v>17</v>
      </c>
      <c r="E2082" s="9" t="s">
        <v>17</v>
      </c>
      <c r="F2082" s="9" t="s">
        <v>17</v>
      </c>
      <c r="G2082" s="9" t="s">
        <v>17</v>
      </c>
      <c r="H2082" s="9" t="s">
        <v>17</v>
      </c>
      <c r="I2082" s="9" t="s">
        <v>17</v>
      </c>
      <c r="J2082" s="9" t="s">
        <v>17</v>
      </c>
      <c r="K2082" s="9" t="s">
        <v>17</v>
      </c>
      <c r="L2082" s="9"/>
      <c r="M2082" s="9"/>
      <c r="N2082" s="9"/>
      <c r="O2082" s="10" t="s">
        <v>20</v>
      </c>
      <c r="P2082" s="10" t="s">
        <v>20</v>
      </c>
      <c r="Q2082" s="11"/>
      <c r="R2082" s="12"/>
      <c r="X2082" s="29"/>
      <c r="Y2082" s="30" t="str">
        <f t="shared" si="32"/>
        <v/>
      </c>
    </row>
    <row r="2083" spans="1:25" x14ac:dyDescent="0.2">
      <c r="A2083" s="13" t="s">
        <v>22</v>
      </c>
      <c r="B2083" s="13" t="s">
        <v>17</v>
      </c>
      <c r="C2083" s="13" t="s">
        <v>37</v>
      </c>
      <c r="D2083" s="13" t="s">
        <v>17</v>
      </c>
      <c r="E2083" s="13" t="s">
        <v>736</v>
      </c>
      <c r="F2083" s="13" t="s">
        <v>17</v>
      </c>
      <c r="G2083" s="13" t="s">
        <v>528</v>
      </c>
      <c r="H2083" s="13" t="s">
        <v>17</v>
      </c>
      <c r="I2083" s="13" t="s">
        <v>17</v>
      </c>
      <c r="J2083" s="13" t="s">
        <v>17</v>
      </c>
      <c r="K2083" s="13" t="s">
        <v>17</v>
      </c>
      <c r="L2083" s="13"/>
      <c r="M2083" s="13"/>
      <c r="N2083" s="13"/>
      <c r="O2083" s="14" t="s">
        <v>875</v>
      </c>
      <c r="P2083" s="14" t="s">
        <v>875</v>
      </c>
      <c r="Q2083" s="15"/>
      <c r="R2083" s="12"/>
      <c r="T2083" s="16" t="s">
        <v>979</v>
      </c>
      <c r="U2083" s="16" t="s">
        <v>875</v>
      </c>
      <c r="V2083" s="17" t="s">
        <v>23</v>
      </c>
      <c r="W2083" s="16">
        <v>42</v>
      </c>
      <c r="X2083" s="29">
        <v>153</v>
      </c>
      <c r="Y2083" s="30">
        <f t="shared" si="32"/>
        <v>6426</v>
      </c>
    </row>
    <row r="2084" spans="1:25" x14ac:dyDescent="0.2">
      <c r="A2084" s="4" t="s">
        <v>982</v>
      </c>
      <c r="B2084" s="4"/>
      <c r="C2084" s="4"/>
      <c r="D2084" s="4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6"/>
      <c r="P2084" s="6"/>
      <c r="Q2084" s="7"/>
      <c r="R2084" s="8"/>
      <c r="X2084" s="29"/>
      <c r="Y2084" s="30" t="str">
        <f t="shared" si="32"/>
        <v/>
      </c>
    </row>
    <row r="2085" spans="1:25" x14ac:dyDescent="0.2">
      <c r="A2085" s="9"/>
      <c r="B2085" s="9" t="s">
        <v>983</v>
      </c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10"/>
      <c r="P2085" s="10"/>
      <c r="Q2085" s="11"/>
      <c r="R2085" s="12" t="s">
        <v>984</v>
      </c>
      <c r="X2085" s="29"/>
      <c r="Y2085" s="30" t="str">
        <f t="shared" si="32"/>
        <v/>
      </c>
    </row>
    <row r="2086" spans="1:25" x14ac:dyDescent="0.2">
      <c r="A2086" s="9" t="s">
        <v>8</v>
      </c>
      <c r="B2086" s="9" t="s">
        <v>36</v>
      </c>
      <c r="C2086" s="9" t="s">
        <v>209</v>
      </c>
      <c r="D2086" s="9" t="s">
        <v>37</v>
      </c>
      <c r="E2086" s="9" t="s">
        <v>210</v>
      </c>
      <c r="F2086" s="9" t="s">
        <v>38</v>
      </c>
      <c r="G2086" s="9" t="s">
        <v>211</v>
      </c>
      <c r="H2086" s="9" t="s">
        <v>27</v>
      </c>
      <c r="I2086" s="9" t="s">
        <v>39</v>
      </c>
      <c r="J2086" s="9" t="s">
        <v>9</v>
      </c>
      <c r="K2086" s="9" t="s">
        <v>10</v>
      </c>
      <c r="L2086" s="9"/>
      <c r="M2086" s="9"/>
      <c r="N2086" s="9"/>
      <c r="O2086" s="10" t="s">
        <v>15</v>
      </c>
      <c r="P2086" s="10" t="s">
        <v>15</v>
      </c>
      <c r="Q2086" s="11"/>
      <c r="R2086" s="12"/>
      <c r="X2086" s="29"/>
      <c r="Y2086" s="30" t="str">
        <f t="shared" si="32"/>
        <v/>
      </c>
    </row>
    <row r="2087" spans="1:25" x14ac:dyDescent="0.2">
      <c r="A2087" s="9" t="s">
        <v>16</v>
      </c>
      <c r="B2087" s="9" t="s">
        <v>14</v>
      </c>
      <c r="C2087" s="9" t="s">
        <v>500</v>
      </c>
      <c r="D2087" s="9" t="s">
        <v>17</v>
      </c>
      <c r="E2087" s="9" t="s">
        <v>985</v>
      </c>
      <c r="F2087" s="9" t="s">
        <v>17</v>
      </c>
      <c r="G2087" s="9" t="s">
        <v>515</v>
      </c>
      <c r="H2087" s="9" t="s">
        <v>17</v>
      </c>
      <c r="I2087" s="9" t="s">
        <v>17</v>
      </c>
      <c r="J2087" s="9" t="s">
        <v>17</v>
      </c>
      <c r="K2087" s="9" t="s">
        <v>17</v>
      </c>
      <c r="L2087" s="9"/>
      <c r="M2087" s="9"/>
      <c r="N2087" s="9"/>
      <c r="O2087" s="10" t="s">
        <v>986</v>
      </c>
      <c r="P2087" s="10" t="s">
        <v>986</v>
      </c>
      <c r="Q2087" s="11"/>
      <c r="R2087" s="12"/>
      <c r="X2087" s="29"/>
      <c r="Y2087" s="30" t="str">
        <f t="shared" si="32"/>
        <v/>
      </c>
    </row>
    <row r="2088" spans="1:25" x14ac:dyDescent="0.2">
      <c r="A2088" s="9" t="s">
        <v>19</v>
      </c>
      <c r="B2088" s="9" t="s">
        <v>17</v>
      </c>
      <c r="C2088" s="9" t="s">
        <v>17</v>
      </c>
      <c r="D2088" s="9" t="s">
        <v>17</v>
      </c>
      <c r="E2088" s="9" t="s">
        <v>17</v>
      </c>
      <c r="F2088" s="9" t="s">
        <v>17</v>
      </c>
      <c r="G2088" s="9" t="s">
        <v>17</v>
      </c>
      <c r="H2088" s="9" t="s">
        <v>17</v>
      </c>
      <c r="I2088" s="9" t="s">
        <v>17</v>
      </c>
      <c r="J2088" s="9" t="s">
        <v>17</v>
      </c>
      <c r="K2088" s="9" t="s">
        <v>17</v>
      </c>
      <c r="L2088" s="9"/>
      <c r="M2088" s="9"/>
      <c r="N2088" s="9"/>
      <c r="O2088" s="10" t="s">
        <v>20</v>
      </c>
      <c r="P2088" s="10" t="s">
        <v>20</v>
      </c>
      <c r="Q2088" s="11"/>
      <c r="R2088" s="12"/>
      <c r="X2088" s="29"/>
      <c r="Y2088" s="30" t="str">
        <f t="shared" si="32"/>
        <v/>
      </c>
    </row>
    <row r="2089" spans="1:25" x14ac:dyDescent="0.2">
      <c r="A2089" s="9" t="s">
        <v>21</v>
      </c>
      <c r="B2089" s="9" t="s">
        <v>17</v>
      </c>
      <c r="C2089" s="9" t="s">
        <v>17</v>
      </c>
      <c r="D2089" s="9" t="s">
        <v>17</v>
      </c>
      <c r="E2089" s="9" t="s">
        <v>17</v>
      </c>
      <c r="F2089" s="9" t="s">
        <v>17</v>
      </c>
      <c r="G2089" s="9" t="s">
        <v>17</v>
      </c>
      <c r="H2089" s="9" t="s">
        <v>17</v>
      </c>
      <c r="I2089" s="9" t="s">
        <v>17</v>
      </c>
      <c r="J2089" s="9" t="s">
        <v>17</v>
      </c>
      <c r="K2089" s="9" t="s">
        <v>17</v>
      </c>
      <c r="L2089" s="9"/>
      <c r="M2089" s="9"/>
      <c r="N2089" s="9"/>
      <c r="O2089" s="10" t="s">
        <v>20</v>
      </c>
      <c r="P2089" s="10" t="s">
        <v>20</v>
      </c>
      <c r="Q2089" s="11"/>
      <c r="R2089" s="12"/>
      <c r="X2089" s="29"/>
      <c r="Y2089" s="30" t="str">
        <f t="shared" si="32"/>
        <v/>
      </c>
    </row>
    <row r="2090" spans="1:25" x14ac:dyDescent="0.2">
      <c r="A2090" s="13" t="s">
        <v>22</v>
      </c>
      <c r="B2090" s="13" t="s">
        <v>14</v>
      </c>
      <c r="C2090" s="13" t="s">
        <v>500</v>
      </c>
      <c r="D2090" s="13" t="s">
        <v>17</v>
      </c>
      <c r="E2090" s="13" t="s">
        <v>985</v>
      </c>
      <c r="F2090" s="13" t="s">
        <v>17</v>
      </c>
      <c r="G2090" s="13" t="s">
        <v>515</v>
      </c>
      <c r="H2090" s="13" t="s">
        <v>17</v>
      </c>
      <c r="I2090" s="13" t="s">
        <v>17</v>
      </c>
      <c r="J2090" s="13" t="s">
        <v>17</v>
      </c>
      <c r="K2090" s="13" t="s">
        <v>17</v>
      </c>
      <c r="L2090" s="13"/>
      <c r="M2090" s="13"/>
      <c r="N2090" s="13"/>
      <c r="O2090" s="14" t="s">
        <v>986</v>
      </c>
      <c r="P2090" s="14" t="s">
        <v>986</v>
      </c>
      <c r="Q2090" s="15"/>
      <c r="R2090" s="12"/>
      <c r="T2090" s="16" t="s">
        <v>982</v>
      </c>
      <c r="U2090" s="16" t="s">
        <v>986</v>
      </c>
      <c r="V2090" s="17" t="s">
        <v>23</v>
      </c>
      <c r="W2090" s="16">
        <v>94</v>
      </c>
      <c r="X2090" s="29">
        <v>153</v>
      </c>
      <c r="Y2090" s="30">
        <f t="shared" si="32"/>
        <v>14382</v>
      </c>
    </row>
    <row r="2091" spans="1:25" x14ac:dyDescent="0.2">
      <c r="A2091" s="1" t="s">
        <v>32</v>
      </c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2"/>
      <c r="X2091" s="29"/>
      <c r="Y2091" s="30" t="str">
        <f t="shared" si="32"/>
        <v/>
      </c>
    </row>
    <row r="2092" spans="1:25" x14ac:dyDescent="0.2">
      <c r="A2092" s="4" t="s">
        <v>987</v>
      </c>
      <c r="B2092" s="4"/>
      <c r="C2092" s="4"/>
      <c r="D2092" s="4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6"/>
      <c r="P2092" s="6"/>
      <c r="Q2092" s="7"/>
      <c r="R2092" s="8"/>
      <c r="X2092" s="29"/>
      <c r="Y2092" s="30" t="str">
        <f t="shared" si="32"/>
        <v/>
      </c>
    </row>
    <row r="2093" spans="1:25" x14ac:dyDescent="0.2">
      <c r="A2093" s="9"/>
      <c r="B2093" s="9" t="s">
        <v>988</v>
      </c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10"/>
      <c r="P2093" s="10"/>
      <c r="Q2093" s="11"/>
      <c r="R2093" s="12" t="s">
        <v>989</v>
      </c>
      <c r="X2093" s="29"/>
      <c r="Y2093" s="30" t="str">
        <f t="shared" si="32"/>
        <v/>
      </c>
    </row>
    <row r="2094" spans="1:25" x14ac:dyDescent="0.2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10" t="s">
        <v>15</v>
      </c>
      <c r="P2094" s="10" t="s">
        <v>15</v>
      </c>
      <c r="Q2094" s="11"/>
      <c r="R2094" s="12"/>
      <c r="X2094" s="29"/>
      <c r="Y2094" s="30" t="str">
        <f t="shared" si="32"/>
        <v/>
      </c>
    </row>
    <row r="2095" spans="1:25" x14ac:dyDescent="0.2">
      <c r="A2095" s="9" t="s">
        <v>16</v>
      </c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10" t="s">
        <v>66</v>
      </c>
      <c r="P2095" s="10" t="s">
        <v>66</v>
      </c>
      <c r="Q2095" s="11"/>
      <c r="R2095" s="12"/>
      <c r="X2095" s="29"/>
      <c r="Y2095" s="30" t="str">
        <f t="shared" si="32"/>
        <v/>
      </c>
    </row>
    <row r="2096" spans="1:25" x14ac:dyDescent="0.2">
      <c r="A2096" s="9" t="s">
        <v>19</v>
      </c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10" t="s">
        <v>20</v>
      </c>
      <c r="P2096" s="10" t="s">
        <v>20</v>
      </c>
      <c r="Q2096" s="11"/>
      <c r="R2096" s="12"/>
      <c r="X2096" s="29"/>
      <c r="Y2096" s="30" t="str">
        <f t="shared" si="32"/>
        <v/>
      </c>
    </row>
    <row r="2097" spans="1:25" x14ac:dyDescent="0.2">
      <c r="A2097" s="9" t="s">
        <v>21</v>
      </c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10" t="s">
        <v>20</v>
      </c>
      <c r="P2097" s="10" t="s">
        <v>20</v>
      </c>
      <c r="Q2097" s="11"/>
      <c r="R2097" s="12"/>
      <c r="X2097" s="29"/>
      <c r="Y2097" s="30" t="str">
        <f t="shared" si="32"/>
        <v/>
      </c>
    </row>
    <row r="2098" spans="1:25" x14ac:dyDescent="0.2">
      <c r="A2098" s="13" t="s">
        <v>22</v>
      </c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4" t="s">
        <v>66</v>
      </c>
      <c r="P2098" s="14" t="s">
        <v>66</v>
      </c>
      <c r="Q2098" s="15"/>
      <c r="R2098" s="12"/>
      <c r="T2098" s="16" t="s">
        <v>987</v>
      </c>
      <c r="U2098" s="16" t="s">
        <v>66</v>
      </c>
      <c r="V2098" s="17" t="s">
        <v>14</v>
      </c>
      <c r="W2098" s="16">
        <v>36</v>
      </c>
      <c r="X2098" s="29">
        <v>0</v>
      </c>
      <c r="Y2098" s="30">
        <f t="shared" si="32"/>
        <v>0</v>
      </c>
    </row>
    <row r="2099" spans="1:25" x14ac:dyDescent="0.2">
      <c r="A2099" s="4" t="s">
        <v>990</v>
      </c>
      <c r="B2099" s="4"/>
      <c r="C2099" s="4"/>
      <c r="D2099" s="4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6"/>
      <c r="P2099" s="6"/>
      <c r="Q2099" s="7"/>
      <c r="R2099" s="8"/>
      <c r="X2099" s="29"/>
      <c r="Y2099" s="30" t="str">
        <f t="shared" si="32"/>
        <v/>
      </c>
    </row>
    <row r="2100" spans="1:25" x14ac:dyDescent="0.2">
      <c r="A2100" s="9"/>
      <c r="B2100" s="9" t="s">
        <v>991</v>
      </c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10"/>
      <c r="P2100" s="10"/>
      <c r="Q2100" s="11"/>
      <c r="R2100" s="12" t="s">
        <v>992</v>
      </c>
      <c r="X2100" s="29"/>
      <c r="Y2100" s="30" t="str">
        <f t="shared" si="32"/>
        <v/>
      </c>
    </row>
    <row r="2101" spans="1:25" x14ac:dyDescent="0.2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10" t="s">
        <v>15</v>
      </c>
      <c r="P2101" s="10" t="s">
        <v>15</v>
      </c>
      <c r="Q2101" s="11"/>
      <c r="R2101" s="12"/>
      <c r="X2101" s="29"/>
      <c r="Y2101" s="30" t="str">
        <f t="shared" si="32"/>
        <v/>
      </c>
    </row>
    <row r="2102" spans="1:25" x14ac:dyDescent="0.2">
      <c r="A2102" s="9" t="s">
        <v>16</v>
      </c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10" t="s">
        <v>40</v>
      </c>
      <c r="P2102" s="10" t="s">
        <v>40</v>
      </c>
      <c r="Q2102" s="11"/>
      <c r="R2102" s="12"/>
      <c r="X2102" s="29"/>
      <c r="Y2102" s="30" t="str">
        <f t="shared" si="32"/>
        <v/>
      </c>
    </row>
    <row r="2103" spans="1:25" x14ac:dyDescent="0.2">
      <c r="A2103" s="9" t="s">
        <v>19</v>
      </c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10" t="s">
        <v>20</v>
      </c>
      <c r="P2103" s="10" t="s">
        <v>20</v>
      </c>
      <c r="Q2103" s="11"/>
      <c r="R2103" s="12"/>
      <c r="X2103" s="29"/>
      <c r="Y2103" s="30" t="str">
        <f t="shared" si="32"/>
        <v/>
      </c>
    </row>
    <row r="2104" spans="1:25" x14ac:dyDescent="0.2">
      <c r="A2104" s="9" t="s">
        <v>21</v>
      </c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10" t="s">
        <v>20</v>
      </c>
      <c r="P2104" s="10" t="s">
        <v>20</v>
      </c>
      <c r="Q2104" s="11"/>
      <c r="R2104" s="12"/>
      <c r="X2104" s="29"/>
      <c r="Y2104" s="30" t="str">
        <f t="shared" si="32"/>
        <v/>
      </c>
    </row>
    <row r="2105" spans="1:25" x14ac:dyDescent="0.2">
      <c r="A2105" s="13" t="s">
        <v>22</v>
      </c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4" t="s">
        <v>40</v>
      </c>
      <c r="P2105" s="14" t="s">
        <v>40</v>
      </c>
      <c r="Q2105" s="15"/>
      <c r="R2105" s="12"/>
      <c r="T2105" s="16" t="s">
        <v>990</v>
      </c>
      <c r="U2105" s="16" t="s">
        <v>40</v>
      </c>
      <c r="V2105" s="17" t="s">
        <v>14</v>
      </c>
      <c r="W2105" s="16">
        <v>12</v>
      </c>
      <c r="X2105" s="29">
        <v>0</v>
      </c>
      <c r="Y2105" s="30">
        <f t="shared" si="32"/>
        <v>0</v>
      </c>
    </row>
    <row r="2106" spans="1:25" x14ac:dyDescent="0.2">
      <c r="A2106" s="1" t="s">
        <v>79</v>
      </c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2"/>
      <c r="X2106" s="29"/>
      <c r="Y2106" s="30" t="str">
        <f t="shared" si="32"/>
        <v/>
      </c>
    </row>
    <row r="2107" spans="1:25" x14ac:dyDescent="0.2">
      <c r="A2107" s="4" t="s">
        <v>993</v>
      </c>
      <c r="B2107" s="4"/>
      <c r="C2107" s="4"/>
      <c r="D2107" s="4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6"/>
      <c r="P2107" s="6"/>
      <c r="Q2107" s="7"/>
      <c r="R2107" s="8"/>
      <c r="X2107" s="29"/>
      <c r="Y2107" s="30" t="str">
        <f t="shared" si="32"/>
        <v/>
      </c>
    </row>
    <row r="2108" spans="1:25" x14ac:dyDescent="0.2">
      <c r="A2108" s="9"/>
      <c r="B2108" s="9" t="s">
        <v>994</v>
      </c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10"/>
      <c r="P2108" s="10"/>
      <c r="Q2108" s="11"/>
      <c r="R2108" s="12" t="s">
        <v>995</v>
      </c>
      <c r="X2108" s="29"/>
      <c r="Y2108" s="30" t="str">
        <f t="shared" si="32"/>
        <v/>
      </c>
    </row>
    <row r="2109" spans="1:25" x14ac:dyDescent="0.2">
      <c r="A2109" s="9" t="s">
        <v>8</v>
      </c>
      <c r="B2109" s="9" t="s">
        <v>36</v>
      </c>
      <c r="C2109" s="9" t="s">
        <v>37</v>
      </c>
      <c r="D2109" s="9" t="s">
        <v>38</v>
      </c>
      <c r="E2109" s="9" t="s">
        <v>27</v>
      </c>
      <c r="F2109" s="9" t="s">
        <v>39</v>
      </c>
      <c r="G2109" s="9" t="s">
        <v>9</v>
      </c>
      <c r="H2109" s="9" t="s">
        <v>10</v>
      </c>
      <c r="I2109" s="9"/>
      <c r="J2109" s="9"/>
      <c r="K2109" s="9"/>
      <c r="L2109" s="9"/>
      <c r="M2109" s="9"/>
      <c r="N2109" s="9"/>
      <c r="O2109" s="10" t="s">
        <v>15</v>
      </c>
      <c r="P2109" s="10" t="s">
        <v>15</v>
      </c>
      <c r="Q2109" s="11"/>
      <c r="R2109" s="12"/>
      <c r="X2109" s="29"/>
      <c r="Y2109" s="30" t="str">
        <f t="shared" si="32"/>
        <v/>
      </c>
    </row>
    <row r="2110" spans="1:25" x14ac:dyDescent="0.2">
      <c r="A2110" s="9" t="s">
        <v>16</v>
      </c>
      <c r="B2110" s="9" t="s">
        <v>17</v>
      </c>
      <c r="C2110" s="9" t="s">
        <v>17</v>
      </c>
      <c r="D2110" s="9" t="s">
        <v>17</v>
      </c>
      <c r="E2110" s="9" t="s">
        <v>17</v>
      </c>
      <c r="F2110" s="9" t="s">
        <v>38</v>
      </c>
      <c r="G2110" s="9" t="s">
        <v>37</v>
      </c>
      <c r="H2110" s="9" t="s">
        <v>17</v>
      </c>
      <c r="I2110" s="9"/>
      <c r="J2110" s="9"/>
      <c r="K2110" s="9"/>
      <c r="L2110" s="9"/>
      <c r="M2110" s="9"/>
      <c r="N2110" s="9"/>
      <c r="O2110" s="10" t="s">
        <v>150</v>
      </c>
      <c r="P2110" s="10" t="s">
        <v>150</v>
      </c>
      <c r="Q2110" s="11"/>
      <c r="R2110" s="12"/>
      <c r="X2110" s="29"/>
      <c r="Y2110" s="30" t="str">
        <f t="shared" si="32"/>
        <v/>
      </c>
    </row>
    <row r="2111" spans="1:25" x14ac:dyDescent="0.2">
      <c r="A2111" s="9" t="s">
        <v>19</v>
      </c>
      <c r="B2111" s="9" t="s">
        <v>17</v>
      </c>
      <c r="C2111" s="9" t="s">
        <v>17</v>
      </c>
      <c r="D2111" s="9" t="s">
        <v>17</v>
      </c>
      <c r="E2111" s="9" t="s">
        <v>17</v>
      </c>
      <c r="F2111" s="9" t="s">
        <v>17</v>
      </c>
      <c r="G2111" s="9" t="s">
        <v>17</v>
      </c>
      <c r="H2111" s="9" t="s">
        <v>17</v>
      </c>
      <c r="I2111" s="9"/>
      <c r="J2111" s="9"/>
      <c r="K2111" s="9"/>
      <c r="L2111" s="9"/>
      <c r="M2111" s="9"/>
      <c r="N2111" s="9"/>
      <c r="O2111" s="10" t="s">
        <v>20</v>
      </c>
      <c r="P2111" s="10" t="s">
        <v>20</v>
      </c>
      <c r="Q2111" s="11"/>
      <c r="R2111" s="12"/>
      <c r="X2111" s="29"/>
      <c r="Y2111" s="30" t="str">
        <f t="shared" si="32"/>
        <v/>
      </c>
    </row>
    <row r="2112" spans="1:25" x14ac:dyDescent="0.2">
      <c r="A2112" s="9" t="s">
        <v>21</v>
      </c>
      <c r="B2112" s="9" t="s">
        <v>17</v>
      </c>
      <c r="C2112" s="9" t="s">
        <v>17</v>
      </c>
      <c r="D2112" s="9" t="s">
        <v>17</v>
      </c>
      <c r="E2112" s="9" t="s">
        <v>17</v>
      </c>
      <c r="F2112" s="9" t="s">
        <v>17</v>
      </c>
      <c r="G2112" s="9" t="s">
        <v>17</v>
      </c>
      <c r="H2112" s="9" t="s">
        <v>17</v>
      </c>
      <c r="I2112" s="9"/>
      <c r="J2112" s="9"/>
      <c r="K2112" s="9"/>
      <c r="L2112" s="9"/>
      <c r="M2112" s="9"/>
      <c r="N2112" s="9"/>
      <c r="O2112" s="10" t="s">
        <v>20</v>
      </c>
      <c r="P2112" s="10" t="s">
        <v>20</v>
      </c>
      <c r="Q2112" s="11"/>
      <c r="R2112" s="12"/>
      <c r="X2112" s="29"/>
      <c r="Y2112" s="30" t="str">
        <f t="shared" si="32"/>
        <v/>
      </c>
    </row>
    <row r="2113" spans="1:25" x14ac:dyDescent="0.2">
      <c r="A2113" s="13" t="s">
        <v>22</v>
      </c>
      <c r="B2113" s="13" t="s">
        <v>17</v>
      </c>
      <c r="C2113" s="13" t="s">
        <v>17</v>
      </c>
      <c r="D2113" s="13" t="s">
        <v>17</v>
      </c>
      <c r="E2113" s="13" t="s">
        <v>17</v>
      </c>
      <c r="F2113" s="13" t="s">
        <v>38</v>
      </c>
      <c r="G2113" s="13" t="s">
        <v>37</v>
      </c>
      <c r="H2113" s="13" t="s">
        <v>17</v>
      </c>
      <c r="I2113" s="13"/>
      <c r="J2113" s="13"/>
      <c r="K2113" s="13"/>
      <c r="L2113" s="13"/>
      <c r="M2113" s="13"/>
      <c r="N2113" s="13"/>
      <c r="O2113" s="14" t="s">
        <v>150</v>
      </c>
      <c r="P2113" s="14" t="s">
        <v>150</v>
      </c>
      <c r="Q2113" s="15"/>
      <c r="R2113" s="12"/>
      <c r="T2113" s="16" t="s">
        <v>993</v>
      </c>
      <c r="U2113" s="16" t="s">
        <v>150</v>
      </c>
      <c r="V2113" s="17" t="s">
        <v>23</v>
      </c>
      <c r="W2113" s="16">
        <v>9</v>
      </c>
      <c r="X2113" s="29">
        <v>154</v>
      </c>
      <c r="Y2113" s="30">
        <f t="shared" si="32"/>
        <v>1386</v>
      </c>
    </row>
    <row r="2114" spans="1:25" x14ac:dyDescent="0.2">
      <c r="A2114" s="4" t="s">
        <v>996</v>
      </c>
      <c r="B2114" s="4"/>
      <c r="C2114" s="4"/>
      <c r="D2114" s="4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6"/>
      <c r="P2114" s="6"/>
      <c r="Q2114" s="7"/>
      <c r="R2114" s="8"/>
      <c r="X2114" s="29"/>
      <c r="Y2114" s="30" t="str">
        <f t="shared" si="32"/>
        <v/>
      </c>
    </row>
    <row r="2115" spans="1:25" x14ac:dyDescent="0.2">
      <c r="A2115" s="9"/>
      <c r="B2115" s="9" t="s">
        <v>997</v>
      </c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10"/>
      <c r="P2115" s="10"/>
      <c r="Q2115" s="11"/>
      <c r="R2115" s="12" t="s">
        <v>998</v>
      </c>
      <c r="X2115" s="29"/>
      <c r="Y2115" s="30" t="str">
        <f t="shared" si="32"/>
        <v/>
      </c>
    </row>
    <row r="2116" spans="1:25" x14ac:dyDescent="0.2">
      <c r="A2116" s="9" t="s">
        <v>8</v>
      </c>
      <c r="B2116" s="9" t="s">
        <v>36</v>
      </c>
      <c r="C2116" s="9" t="s">
        <v>37</v>
      </c>
      <c r="D2116" s="9" t="s">
        <v>38</v>
      </c>
      <c r="E2116" s="9" t="s">
        <v>27</v>
      </c>
      <c r="F2116" s="9" t="s">
        <v>39</v>
      </c>
      <c r="G2116" s="9" t="s">
        <v>9</v>
      </c>
      <c r="H2116" s="9" t="s">
        <v>10</v>
      </c>
      <c r="I2116" s="9"/>
      <c r="J2116" s="9"/>
      <c r="K2116" s="9"/>
      <c r="L2116" s="9"/>
      <c r="M2116" s="9"/>
      <c r="N2116" s="9"/>
      <c r="O2116" s="10" t="s">
        <v>15</v>
      </c>
      <c r="P2116" s="10" t="s">
        <v>15</v>
      </c>
      <c r="Q2116" s="11"/>
      <c r="R2116" s="12"/>
      <c r="X2116" s="29"/>
      <c r="Y2116" s="30" t="str">
        <f t="shared" si="32"/>
        <v/>
      </c>
    </row>
    <row r="2117" spans="1:25" x14ac:dyDescent="0.2">
      <c r="A2117" s="9" t="s">
        <v>16</v>
      </c>
      <c r="B2117" s="9" t="s">
        <v>23</v>
      </c>
      <c r="C2117" s="9" t="s">
        <v>17</v>
      </c>
      <c r="D2117" s="9" t="s">
        <v>17</v>
      </c>
      <c r="E2117" s="9" t="s">
        <v>17</v>
      </c>
      <c r="F2117" s="9" t="s">
        <v>17</v>
      </c>
      <c r="G2117" s="9" t="s">
        <v>17</v>
      </c>
      <c r="H2117" s="9" t="s">
        <v>17</v>
      </c>
      <c r="I2117" s="9"/>
      <c r="J2117" s="9"/>
      <c r="K2117" s="9"/>
      <c r="L2117" s="9"/>
      <c r="M2117" s="9"/>
      <c r="N2117" s="9"/>
      <c r="O2117" s="10" t="s">
        <v>40</v>
      </c>
      <c r="P2117" s="10" t="s">
        <v>40</v>
      </c>
      <c r="Q2117" s="11"/>
      <c r="R2117" s="12"/>
      <c r="X2117" s="29"/>
      <c r="Y2117" s="30" t="str">
        <f t="shared" si="32"/>
        <v/>
      </c>
    </row>
    <row r="2118" spans="1:25" x14ac:dyDescent="0.2">
      <c r="A2118" s="9" t="s">
        <v>19</v>
      </c>
      <c r="B2118" s="9" t="s">
        <v>17</v>
      </c>
      <c r="C2118" s="9" t="s">
        <v>17</v>
      </c>
      <c r="D2118" s="9" t="s">
        <v>17</v>
      </c>
      <c r="E2118" s="9" t="s">
        <v>17</v>
      </c>
      <c r="F2118" s="9" t="s">
        <v>17</v>
      </c>
      <c r="G2118" s="9" t="s">
        <v>17</v>
      </c>
      <c r="H2118" s="9" t="s">
        <v>17</v>
      </c>
      <c r="I2118" s="9"/>
      <c r="J2118" s="9"/>
      <c r="K2118" s="9"/>
      <c r="L2118" s="9"/>
      <c r="M2118" s="9"/>
      <c r="N2118" s="9"/>
      <c r="O2118" s="10" t="s">
        <v>20</v>
      </c>
      <c r="P2118" s="10" t="s">
        <v>20</v>
      </c>
      <c r="Q2118" s="11"/>
      <c r="R2118" s="12"/>
      <c r="X2118" s="29"/>
      <c r="Y2118" s="30" t="str">
        <f t="shared" si="32"/>
        <v/>
      </c>
    </row>
    <row r="2119" spans="1:25" x14ac:dyDescent="0.2">
      <c r="A2119" s="9" t="s">
        <v>21</v>
      </c>
      <c r="B2119" s="9" t="s">
        <v>17</v>
      </c>
      <c r="C2119" s="9" t="s">
        <v>17</v>
      </c>
      <c r="D2119" s="9" t="s">
        <v>17</v>
      </c>
      <c r="E2119" s="9" t="s">
        <v>17</v>
      </c>
      <c r="F2119" s="9" t="s">
        <v>17</v>
      </c>
      <c r="G2119" s="9" t="s">
        <v>17</v>
      </c>
      <c r="H2119" s="9" t="s">
        <v>17</v>
      </c>
      <c r="I2119" s="9"/>
      <c r="J2119" s="9"/>
      <c r="K2119" s="9"/>
      <c r="L2119" s="9"/>
      <c r="M2119" s="9"/>
      <c r="N2119" s="9"/>
      <c r="O2119" s="10" t="s">
        <v>20</v>
      </c>
      <c r="P2119" s="10" t="s">
        <v>20</v>
      </c>
      <c r="Q2119" s="11"/>
      <c r="R2119" s="12"/>
      <c r="X2119" s="29"/>
      <c r="Y2119" s="30" t="str">
        <f t="shared" si="32"/>
        <v/>
      </c>
    </row>
    <row r="2120" spans="1:25" x14ac:dyDescent="0.2">
      <c r="A2120" s="13" t="s">
        <v>22</v>
      </c>
      <c r="B2120" s="13" t="s">
        <v>23</v>
      </c>
      <c r="C2120" s="13" t="s">
        <v>17</v>
      </c>
      <c r="D2120" s="13" t="s">
        <v>17</v>
      </c>
      <c r="E2120" s="13" t="s">
        <v>17</v>
      </c>
      <c r="F2120" s="13" t="s">
        <v>17</v>
      </c>
      <c r="G2120" s="13" t="s">
        <v>17</v>
      </c>
      <c r="H2120" s="13" t="s">
        <v>17</v>
      </c>
      <c r="I2120" s="13"/>
      <c r="J2120" s="13"/>
      <c r="K2120" s="13"/>
      <c r="L2120" s="13"/>
      <c r="M2120" s="13"/>
      <c r="N2120" s="13"/>
      <c r="O2120" s="14" t="s">
        <v>40</v>
      </c>
      <c r="P2120" s="14" t="s">
        <v>40</v>
      </c>
      <c r="Q2120" s="15"/>
      <c r="R2120" s="12"/>
      <c r="T2120" s="16" t="s">
        <v>996</v>
      </c>
      <c r="U2120" s="16" t="s">
        <v>40</v>
      </c>
      <c r="V2120" s="17" t="s">
        <v>23</v>
      </c>
      <c r="W2120" s="16">
        <v>1</v>
      </c>
      <c r="X2120" s="29">
        <v>154</v>
      </c>
      <c r="Y2120" s="30">
        <f t="shared" si="32"/>
        <v>154</v>
      </c>
    </row>
    <row r="2121" spans="1:25" x14ac:dyDescent="0.2">
      <c r="A2121" s="1" t="s">
        <v>162</v>
      </c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2"/>
      <c r="X2121" s="29"/>
      <c r="Y2121" s="30" t="str">
        <f t="shared" si="32"/>
        <v/>
      </c>
    </row>
    <row r="2122" spans="1:25" x14ac:dyDescent="0.2">
      <c r="A2122" s="4" t="s">
        <v>999</v>
      </c>
      <c r="B2122" s="4"/>
      <c r="C2122" s="4"/>
      <c r="D2122" s="4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6"/>
      <c r="P2122" s="6"/>
      <c r="Q2122" s="7"/>
      <c r="R2122" s="8"/>
      <c r="X2122" s="29"/>
      <c r="Y2122" s="30" t="str">
        <f t="shared" si="32"/>
        <v/>
      </c>
    </row>
    <row r="2123" spans="1:25" x14ac:dyDescent="0.2">
      <c r="A2123" s="9"/>
      <c r="B2123" s="9" t="s">
        <v>1000</v>
      </c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10"/>
      <c r="P2123" s="10"/>
      <c r="Q2123" s="11"/>
      <c r="R2123" s="12" t="s">
        <v>1001</v>
      </c>
      <c r="X2123" s="29"/>
      <c r="Y2123" s="30" t="str">
        <f t="shared" si="32"/>
        <v/>
      </c>
    </row>
    <row r="2124" spans="1:25" x14ac:dyDescent="0.2">
      <c r="A2124" s="9" t="s">
        <v>8</v>
      </c>
      <c r="B2124" s="9" t="s">
        <v>36</v>
      </c>
      <c r="C2124" s="9" t="s">
        <v>209</v>
      </c>
      <c r="D2124" s="9" t="s">
        <v>37</v>
      </c>
      <c r="E2124" s="9" t="s">
        <v>210</v>
      </c>
      <c r="F2124" s="9" t="s">
        <v>38</v>
      </c>
      <c r="G2124" s="9" t="s">
        <v>211</v>
      </c>
      <c r="H2124" s="9" t="s">
        <v>27</v>
      </c>
      <c r="I2124" s="9" t="s">
        <v>39</v>
      </c>
      <c r="J2124" s="9" t="s">
        <v>9</v>
      </c>
      <c r="K2124" s="9" t="s">
        <v>212</v>
      </c>
      <c r="L2124" s="9" t="s">
        <v>10</v>
      </c>
      <c r="M2124" s="9"/>
      <c r="N2124" s="9"/>
      <c r="O2124" s="10" t="s">
        <v>15</v>
      </c>
      <c r="P2124" s="10" t="s">
        <v>15</v>
      </c>
      <c r="Q2124" s="11"/>
      <c r="R2124" s="12"/>
      <c r="X2124" s="29"/>
      <c r="Y2124" s="30" t="str">
        <f t="shared" si="32"/>
        <v/>
      </c>
    </row>
    <row r="2125" spans="1:25" x14ac:dyDescent="0.2">
      <c r="A2125" s="9" t="s">
        <v>16</v>
      </c>
      <c r="B2125" s="9" t="s">
        <v>45</v>
      </c>
      <c r="C2125" s="9" t="s">
        <v>17</v>
      </c>
      <c r="D2125" s="9" t="s">
        <v>17</v>
      </c>
      <c r="E2125" s="9" t="s">
        <v>17</v>
      </c>
      <c r="F2125" s="9" t="s">
        <v>17</v>
      </c>
      <c r="G2125" s="9" t="s">
        <v>17</v>
      </c>
      <c r="H2125" s="9" t="s">
        <v>17</v>
      </c>
      <c r="I2125" s="9" t="s">
        <v>23</v>
      </c>
      <c r="J2125" s="9" t="s">
        <v>17</v>
      </c>
      <c r="K2125" s="9" t="s">
        <v>17</v>
      </c>
      <c r="L2125" s="9" t="s">
        <v>17</v>
      </c>
      <c r="M2125" s="9"/>
      <c r="N2125" s="9"/>
      <c r="O2125" s="10" t="s">
        <v>66</v>
      </c>
      <c r="P2125" s="10" t="s">
        <v>66</v>
      </c>
      <c r="Q2125" s="11"/>
      <c r="R2125" s="12"/>
      <c r="X2125" s="29"/>
      <c r="Y2125" s="30" t="str">
        <f t="shared" si="32"/>
        <v/>
      </c>
    </row>
    <row r="2126" spans="1:25" x14ac:dyDescent="0.2">
      <c r="A2126" s="9" t="s">
        <v>19</v>
      </c>
      <c r="B2126" s="9" t="s">
        <v>17</v>
      </c>
      <c r="C2126" s="9" t="s">
        <v>17</v>
      </c>
      <c r="D2126" s="9" t="s">
        <v>17</v>
      </c>
      <c r="E2126" s="9" t="s">
        <v>17</v>
      </c>
      <c r="F2126" s="9" t="s">
        <v>17</v>
      </c>
      <c r="G2126" s="9" t="s">
        <v>17</v>
      </c>
      <c r="H2126" s="9" t="s">
        <v>17</v>
      </c>
      <c r="I2126" s="9" t="s">
        <v>17</v>
      </c>
      <c r="J2126" s="9" t="s">
        <v>17</v>
      </c>
      <c r="K2126" s="9" t="s">
        <v>17</v>
      </c>
      <c r="L2126" s="9" t="s">
        <v>17</v>
      </c>
      <c r="M2126" s="9"/>
      <c r="N2126" s="9"/>
      <c r="O2126" s="10" t="s">
        <v>20</v>
      </c>
      <c r="P2126" s="10" t="s">
        <v>20</v>
      </c>
      <c r="Q2126" s="11"/>
      <c r="R2126" s="12"/>
      <c r="X2126" s="29"/>
      <c r="Y2126" s="30" t="str">
        <f t="shared" si="32"/>
        <v/>
      </c>
    </row>
    <row r="2127" spans="1:25" x14ac:dyDescent="0.2">
      <c r="A2127" s="9" t="s">
        <v>21</v>
      </c>
      <c r="B2127" s="9" t="s">
        <v>17</v>
      </c>
      <c r="C2127" s="9" t="s">
        <v>17</v>
      </c>
      <c r="D2127" s="9" t="s">
        <v>17</v>
      </c>
      <c r="E2127" s="9" t="s">
        <v>17</v>
      </c>
      <c r="F2127" s="9" t="s">
        <v>17</v>
      </c>
      <c r="G2127" s="9" t="s">
        <v>17</v>
      </c>
      <c r="H2127" s="9" t="s">
        <v>17</v>
      </c>
      <c r="I2127" s="9" t="s">
        <v>17</v>
      </c>
      <c r="J2127" s="9" t="s">
        <v>17</v>
      </c>
      <c r="K2127" s="9" t="s">
        <v>17</v>
      </c>
      <c r="L2127" s="9" t="s">
        <v>17</v>
      </c>
      <c r="M2127" s="9"/>
      <c r="N2127" s="9"/>
      <c r="O2127" s="10" t="s">
        <v>20</v>
      </c>
      <c r="P2127" s="10" t="s">
        <v>20</v>
      </c>
      <c r="Q2127" s="11"/>
      <c r="R2127" s="12"/>
      <c r="X2127" s="29"/>
      <c r="Y2127" s="30" t="str">
        <f t="shared" ref="Y2127:Y2190" si="33">IF(X2127="","",X2127*W2127)</f>
        <v/>
      </c>
    </row>
    <row r="2128" spans="1:25" x14ac:dyDescent="0.2">
      <c r="A2128" s="13" t="s">
        <v>22</v>
      </c>
      <c r="B2128" s="13" t="s">
        <v>45</v>
      </c>
      <c r="C2128" s="13" t="s">
        <v>17</v>
      </c>
      <c r="D2128" s="13" t="s">
        <v>17</v>
      </c>
      <c r="E2128" s="13" t="s">
        <v>17</v>
      </c>
      <c r="F2128" s="13" t="s">
        <v>17</v>
      </c>
      <c r="G2128" s="13" t="s">
        <v>17</v>
      </c>
      <c r="H2128" s="13" t="s">
        <v>17</v>
      </c>
      <c r="I2128" s="13" t="s">
        <v>23</v>
      </c>
      <c r="J2128" s="13" t="s">
        <v>17</v>
      </c>
      <c r="K2128" s="13" t="s">
        <v>17</v>
      </c>
      <c r="L2128" s="13" t="s">
        <v>17</v>
      </c>
      <c r="M2128" s="13"/>
      <c r="N2128" s="13"/>
      <c r="O2128" s="14" t="s">
        <v>66</v>
      </c>
      <c r="P2128" s="14" t="s">
        <v>66</v>
      </c>
      <c r="Q2128" s="15"/>
      <c r="R2128" s="12"/>
      <c r="T2128" s="16" t="s">
        <v>999</v>
      </c>
      <c r="U2128" s="16" t="s">
        <v>66</v>
      </c>
      <c r="V2128" s="17" t="s">
        <v>23</v>
      </c>
      <c r="W2128" s="16">
        <v>3</v>
      </c>
      <c r="X2128" s="29">
        <v>132</v>
      </c>
      <c r="Y2128" s="30">
        <f t="shared" si="33"/>
        <v>396</v>
      </c>
    </row>
    <row r="2129" spans="1:25" x14ac:dyDescent="0.2">
      <c r="A2129" s="4" t="s">
        <v>1002</v>
      </c>
      <c r="B2129" s="4"/>
      <c r="C2129" s="4"/>
      <c r="D2129" s="4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6"/>
      <c r="P2129" s="6"/>
      <c r="Q2129" s="7"/>
      <c r="R2129" s="8"/>
      <c r="X2129" s="29"/>
      <c r="Y2129" s="30" t="str">
        <f t="shared" si="33"/>
        <v/>
      </c>
    </row>
    <row r="2130" spans="1:25" x14ac:dyDescent="0.2">
      <c r="A2130" s="9"/>
      <c r="B2130" s="9" t="s">
        <v>1003</v>
      </c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10"/>
      <c r="P2130" s="10"/>
      <c r="Q2130" s="11"/>
      <c r="R2130" s="12" t="s">
        <v>1004</v>
      </c>
      <c r="X2130" s="29"/>
      <c r="Y2130" s="30" t="str">
        <f t="shared" si="33"/>
        <v/>
      </c>
    </row>
    <row r="2131" spans="1:25" x14ac:dyDescent="0.2">
      <c r="A2131" s="9" t="s">
        <v>8</v>
      </c>
      <c r="B2131" s="9" t="s">
        <v>36</v>
      </c>
      <c r="C2131" s="9" t="s">
        <v>209</v>
      </c>
      <c r="D2131" s="9" t="s">
        <v>37</v>
      </c>
      <c r="E2131" s="9" t="s">
        <v>210</v>
      </c>
      <c r="F2131" s="9" t="s">
        <v>38</v>
      </c>
      <c r="G2131" s="9" t="s">
        <v>211</v>
      </c>
      <c r="H2131" s="9" t="s">
        <v>27</v>
      </c>
      <c r="I2131" s="9" t="s">
        <v>39</v>
      </c>
      <c r="J2131" s="9" t="s">
        <v>9</v>
      </c>
      <c r="K2131" s="9" t="s">
        <v>212</v>
      </c>
      <c r="L2131" s="9" t="s">
        <v>10</v>
      </c>
      <c r="M2131" s="9"/>
      <c r="N2131" s="9"/>
      <c r="O2131" s="10" t="s">
        <v>15</v>
      </c>
      <c r="P2131" s="10" t="s">
        <v>15</v>
      </c>
      <c r="Q2131" s="11"/>
      <c r="R2131" s="12"/>
      <c r="X2131" s="29"/>
      <c r="Y2131" s="30" t="str">
        <f t="shared" si="33"/>
        <v/>
      </c>
    </row>
    <row r="2132" spans="1:25" x14ac:dyDescent="0.2">
      <c r="A2132" s="9" t="s">
        <v>16</v>
      </c>
      <c r="B2132" s="9" t="s">
        <v>535</v>
      </c>
      <c r="C2132" s="9" t="s">
        <v>510</v>
      </c>
      <c r="D2132" s="9" t="s">
        <v>37</v>
      </c>
      <c r="E2132" s="9" t="s">
        <v>518</v>
      </c>
      <c r="F2132" s="9" t="s">
        <v>10</v>
      </c>
      <c r="G2132" s="9" t="s">
        <v>1005</v>
      </c>
      <c r="H2132" s="9" t="s">
        <v>17</v>
      </c>
      <c r="I2132" s="9" t="s">
        <v>17</v>
      </c>
      <c r="J2132" s="9" t="s">
        <v>37</v>
      </c>
      <c r="K2132" s="9" t="s">
        <v>17</v>
      </c>
      <c r="L2132" s="9" t="s">
        <v>17</v>
      </c>
      <c r="M2132" s="9"/>
      <c r="N2132" s="9"/>
      <c r="O2132" s="10" t="s">
        <v>1006</v>
      </c>
      <c r="P2132" s="10" t="s">
        <v>1006</v>
      </c>
      <c r="Q2132" s="11"/>
      <c r="R2132" s="12"/>
      <c r="X2132" s="29"/>
      <c r="Y2132" s="30" t="str">
        <f t="shared" si="33"/>
        <v/>
      </c>
    </row>
    <row r="2133" spans="1:25" x14ac:dyDescent="0.2">
      <c r="A2133" s="9" t="s">
        <v>19</v>
      </c>
      <c r="B2133" s="9" t="s">
        <v>17</v>
      </c>
      <c r="C2133" s="9" t="s">
        <v>17</v>
      </c>
      <c r="D2133" s="9" t="s">
        <v>17</v>
      </c>
      <c r="E2133" s="9" t="s">
        <v>17</v>
      </c>
      <c r="F2133" s="9" t="s">
        <v>17</v>
      </c>
      <c r="G2133" s="9" t="s">
        <v>17</v>
      </c>
      <c r="H2133" s="9" t="s">
        <v>17</v>
      </c>
      <c r="I2133" s="9" t="s">
        <v>17</v>
      </c>
      <c r="J2133" s="9" t="s">
        <v>17</v>
      </c>
      <c r="K2133" s="9" t="s">
        <v>17</v>
      </c>
      <c r="L2133" s="9" t="s">
        <v>17</v>
      </c>
      <c r="M2133" s="9"/>
      <c r="N2133" s="9"/>
      <c r="O2133" s="10" t="s">
        <v>20</v>
      </c>
      <c r="P2133" s="10" t="s">
        <v>20</v>
      </c>
      <c r="Q2133" s="11"/>
      <c r="R2133" s="12"/>
      <c r="X2133" s="29"/>
      <c r="Y2133" s="30" t="str">
        <f t="shared" si="33"/>
        <v/>
      </c>
    </row>
    <row r="2134" spans="1:25" x14ac:dyDescent="0.2">
      <c r="A2134" s="9" t="s">
        <v>21</v>
      </c>
      <c r="B2134" s="9" t="s">
        <v>17</v>
      </c>
      <c r="C2134" s="9" t="s">
        <v>17</v>
      </c>
      <c r="D2134" s="9" t="s">
        <v>17</v>
      </c>
      <c r="E2134" s="9" t="s">
        <v>17</v>
      </c>
      <c r="F2134" s="9" t="s">
        <v>17</v>
      </c>
      <c r="G2134" s="9" t="s">
        <v>17</v>
      </c>
      <c r="H2134" s="9" t="s">
        <v>17</v>
      </c>
      <c r="I2134" s="9" t="s">
        <v>17</v>
      </c>
      <c r="J2134" s="9" t="s">
        <v>17</v>
      </c>
      <c r="K2134" s="9" t="s">
        <v>17</v>
      </c>
      <c r="L2134" s="9" t="s">
        <v>17</v>
      </c>
      <c r="M2134" s="9"/>
      <c r="N2134" s="9"/>
      <c r="O2134" s="10" t="s">
        <v>20</v>
      </c>
      <c r="P2134" s="10" t="s">
        <v>20</v>
      </c>
      <c r="Q2134" s="11"/>
      <c r="R2134" s="12"/>
      <c r="X2134" s="29"/>
      <c r="Y2134" s="30" t="str">
        <f t="shared" si="33"/>
        <v/>
      </c>
    </row>
    <row r="2135" spans="1:25" x14ac:dyDescent="0.2">
      <c r="A2135" s="13" t="s">
        <v>22</v>
      </c>
      <c r="B2135" s="13" t="s">
        <v>535</v>
      </c>
      <c r="C2135" s="13" t="s">
        <v>510</v>
      </c>
      <c r="D2135" s="13" t="s">
        <v>37</v>
      </c>
      <c r="E2135" s="13" t="s">
        <v>518</v>
      </c>
      <c r="F2135" s="13" t="s">
        <v>10</v>
      </c>
      <c r="G2135" s="13" t="s">
        <v>1005</v>
      </c>
      <c r="H2135" s="13" t="s">
        <v>17</v>
      </c>
      <c r="I2135" s="13" t="s">
        <v>17</v>
      </c>
      <c r="J2135" s="13" t="s">
        <v>37</v>
      </c>
      <c r="K2135" s="13" t="s">
        <v>17</v>
      </c>
      <c r="L2135" s="13" t="s">
        <v>17</v>
      </c>
      <c r="M2135" s="13"/>
      <c r="N2135" s="13"/>
      <c r="O2135" s="14" t="s">
        <v>1006</v>
      </c>
      <c r="P2135" s="14" t="s">
        <v>1006</v>
      </c>
      <c r="Q2135" s="15"/>
      <c r="R2135" s="12"/>
      <c r="T2135" s="16" t="s">
        <v>1002</v>
      </c>
      <c r="U2135" s="16" t="s">
        <v>1006</v>
      </c>
      <c r="V2135" s="17" t="s">
        <v>23</v>
      </c>
      <c r="W2135" s="16">
        <v>158</v>
      </c>
      <c r="X2135" s="29">
        <v>132</v>
      </c>
      <c r="Y2135" s="30">
        <f t="shared" si="33"/>
        <v>20856</v>
      </c>
    </row>
    <row r="2136" spans="1:25" x14ac:dyDescent="0.2">
      <c r="A2136" s="4" t="s">
        <v>1007</v>
      </c>
      <c r="B2136" s="4"/>
      <c r="C2136" s="4"/>
      <c r="D2136" s="4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6"/>
      <c r="P2136" s="6"/>
      <c r="Q2136" s="7"/>
      <c r="R2136" s="8"/>
      <c r="X2136" s="29"/>
      <c r="Y2136" s="30" t="str">
        <f t="shared" si="33"/>
        <v/>
      </c>
    </row>
    <row r="2137" spans="1:25" x14ac:dyDescent="0.2">
      <c r="A2137" s="9"/>
      <c r="B2137" s="9" t="s">
        <v>1008</v>
      </c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10"/>
      <c r="P2137" s="10"/>
      <c r="Q2137" s="11"/>
      <c r="R2137" s="12" t="s">
        <v>1004</v>
      </c>
      <c r="X2137" s="29"/>
      <c r="Y2137" s="30" t="str">
        <f t="shared" si="33"/>
        <v/>
      </c>
    </row>
    <row r="2138" spans="1:25" x14ac:dyDescent="0.2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10" t="s">
        <v>15</v>
      </c>
      <c r="P2138" s="10" t="s">
        <v>15</v>
      </c>
      <c r="Q2138" s="11"/>
      <c r="R2138" s="12"/>
      <c r="X2138" s="29"/>
      <c r="Y2138" s="30" t="str">
        <f t="shared" si="33"/>
        <v/>
      </c>
    </row>
    <row r="2139" spans="1:25" x14ac:dyDescent="0.2">
      <c r="A2139" s="9" t="s">
        <v>16</v>
      </c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10" t="s">
        <v>28</v>
      </c>
      <c r="P2139" s="10" t="s">
        <v>28</v>
      </c>
      <c r="Q2139" s="11"/>
      <c r="R2139" s="12"/>
      <c r="X2139" s="29"/>
      <c r="Y2139" s="30" t="str">
        <f t="shared" si="33"/>
        <v/>
      </c>
    </row>
    <row r="2140" spans="1:25" x14ac:dyDescent="0.2">
      <c r="A2140" s="9" t="s">
        <v>19</v>
      </c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10" t="s">
        <v>20</v>
      </c>
      <c r="P2140" s="10" t="s">
        <v>20</v>
      </c>
      <c r="Q2140" s="11"/>
      <c r="R2140" s="12"/>
      <c r="X2140" s="29"/>
      <c r="Y2140" s="30" t="str">
        <f t="shared" si="33"/>
        <v/>
      </c>
    </row>
    <row r="2141" spans="1:25" x14ac:dyDescent="0.2">
      <c r="A2141" s="9" t="s">
        <v>21</v>
      </c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10" t="s">
        <v>20</v>
      </c>
      <c r="P2141" s="10" t="s">
        <v>20</v>
      </c>
      <c r="Q2141" s="11"/>
      <c r="R2141" s="12"/>
      <c r="X2141" s="29"/>
      <c r="Y2141" s="30" t="str">
        <f t="shared" si="33"/>
        <v/>
      </c>
    </row>
    <row r="2142" spans="1:25" x14ac:dyDescent="0.2">
      <c r="A2142" s="13" t="s">
        <v>22</v>
      </c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4" t="s">
        <v>28</v>
      </c>
      <c r="P2142" s="14" t="s">
        <v>28</v>
      </c>
      <c r="Q2142" s="15"/>
      <c r="R2142" s="12"/>
      <c r="T2142" s="16" t="s">
        <v>1007</v>
      </c>
      <c r="U2142" s="16" t="s">
        <v>28</v>
      </c>
      <c r="V2142" s="17" t="s">
        <v>14</v>
      </c>
      <c r="W2142" s="16">
        <v>72</v>
      </c>
      <c r="X2142" s="29">
        <v>0</v>
      </c>
      <c r="Y2142" s="30">
        <f t="shared" si="33"/>
        <v>0</v>
      </c>
    </row>
    <row r="2143" spans="1:25" x14ac:dyDescent="0.2">
      <c r="A2143" s="4" t="s">
        <v>1009</v>
      </c>
      <c r="B2143" s="4"/>
      <c r="C2143" s="4"/>
      <c r="D2143" s="4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6"/>
      <c r="P2143" s="6"/>
      <c r="Q2143" s="7"/>
      <c r="R2143" s="8"/>
      <c r="X2143" s="29"/>
      <c r="Y2143" s="30" t="str">
        <f t="shared" si="33"/>
        <v/>
      </c>
    </row>
    <row r="2144" spans="1:25" x14ac:dyDescent="0.2">
      <c r="A2144" s="9"/>
      <c r="B2144" s="9" t="s">
        <v>1010</v>
      </c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10"/>
      <c r="P2144" s="10"/>
      <c r="Q2144" s="11"/>
      <c r="R2144" s="12" t="s">
        <v>1011</v>
      </c>
      <c r="X2144" s="29"/>
      <c r="Y2144" s="30" t="str">
        <f t="shared" si="33"/>
        <v/>
      </c>
    </row>
    <row r="2145" spans="1:25" x14ac:dyDescent="0.2">
      <c r="A2145" s="9" t="s">
        <v>8</v>
      </c>
      <c r="B2145" s="9" t="s">
        <v>36</v>
      </c>
      <c r="C2145" s="9" t="s">
        <v>209</v>
      </c>
      <c r="D2145" s="9" t="s">
        <v>37</v>
      </c>
      <c r="E2145" s="9" t="s">
        <v>210</v>
      </c>
      <c r="F2145" s="9" t="s">
        <v>38</v>
      </c>
      <c r="G2145" s="9" t="s">
        <v>211</v>
      </c>
      <c r="H2145" s="9" t="s">
        <v>27</v>
      </c>
      <c r="I2145" s="9" t="s">
        <v>39</v>
      </c>
      <c r="J2145" s="9" t="s">
        <v>9</v>
      </c>
      <c r="K2145" s="9" t="s">
        <v>212</v>
      </c>
      <c r="L2145" s="9" t="s">
        <v>10</v>
      </c>
      <c r="M2145" s="9"/>
      <c r="N2145" s="9"/>
      <c r="O2145" s="10" t="s">
        <v>15</v>
      </c>
      <c r="P2145" s="10" t="s">
        <v>15</v>
      </c>
      <c r="Q2145" s="11"/>
      <c r="R2145" s="12"/>
      <c r="X2145" s="29"/>
      <c r="Y2145" s="30" t="str">
        <f t="shared" si="33"/>
        <v/>
      </c>
    </row>
    <row r="2146" spans="1:25" x14ac:dyDescent="0.2">
      <c r="A2146" s="9" t="s">
        <v>16</v>
      </c>
      <c r="B2146" s="9" t="s">
        <v>38</v>
      </c>
      <c r="C2146" s="9" t="s">
        <v>36</v>
      </c>
      <c r="D2146" s="9" t="s">
        <v>17</v>
      </c>
      <c r="E2146" s="9" t="s">
        <v>10</v>
      </c>
      <c r="F2146" s="9" t="s">
        <v>10</v>
      </c>
      <c r="G2146" s="9" t="s">
        <v>37</v>
      </c>
      <c r="H2146" s="9" t="s">
        <v>17</v>
      </c>
      <c r="I2146" s="9" t="s">
        <v>17</v>
      </c>
      <c r="J2146" s="9" t="s">
        <v>36</v>
      </c>
      <c r="K2146" s="9" t="s">
        <v>17</v>
      </c>
      <c r="L2146" s="9" t="s">
        <v>17</v>
      </c>
      <c r="M2146" s="9"/>
      <c r="N2146" s="9"/>
      <c r="O2146" s="10" t="s">
        <v>656</v>
      </c>
      <c r="P2146" s="10" t="s">
        <v>656</v>
      </c>
      <c r="Q2146" s="11"/>
      <c r="R2146" s="12"/>
      <c r="X2146" s="29"/>
      <c r="Y2146" s="30" t="str">
        <f t="shared" si="33"/>
        <v/>
      </c>
    </row>
    <row r="2147" spans="1:25" x14ac:dyDescent="0.2">
      <c r="A2147" s="9" t="s">
        <v>19</v>
      </c>
      <c r="B2147" s="9" t="s">
        <v>17</v>
      </c>
      <c r="C2147" s="9" t="s">
        <v>17</v>
      </c>
      <c r="D2147" s="9" t="s">
        <v>17</v>
      </c>
      <c r="E2147" s="9" t="s">
        <v>17</v>
      </c>
      <c r="F2147" s="9" t="s">
        <v>17</v>
      </c>
      <c r="G2147" s="9" t="s">
        <v>17</v>
      </c>
      <c r="H2147" s="9" t="s">
        <v>17</v>
      </c>
      <c r="I2147" s="9" t="s">
        <v>17</v>
      </c>
      <c r="J2147" s="9" t="s">
        <v>17</v>
      </c>
      <c r="K2147" s="9" t="s">
        <v>17</v>
      </c>
      <c r="L2147" s="9" t="s">
        <v>17</v>
      </c>
      <c r="M2147" s="9"/>
      <c r="N2147" s="9"/>
      <c r="O2147" s="10" t="s">
        <v>20</v>
      </c>
      <c r="P2147" s="10" t="s">
        <v>20</v>
      </c>
      <c r="Q2147" s="11"/>
      <c r="R2147" s="12"/>
      <c r="X2147" s="29"/>
      <c r="Y2147" s="30" t="str">
        <f t="shared" si="33"/>
        <v/>
      </c>
    </row>
    <row r="2148" spans="1:25" x14ac:dyDescent="0.2">
      <c r="A2148" s="9" t="s">
        <v>21</v>
      </c>
      <c r="B2148" s="9" t="s">
        <v>17</v>
      </c>
      <c r="C2148" s="9" t="s">
        <v>17</v>
      </c>
      <c r="D2148" s="9" t="s">
        <v>17</v>
      </c>
      <c r="E2148" s="9" t="s">
        <v>17</v>
      </c>
      <c r="F2148" s="9" t="s">
        <v>17</v>
      </c>
      <c r="G2148" s="9" t="s">
        <v>17</v>
      </c>
      <c r="H2148" s="9" t="s">
        <v>17</v>
      </c>
      <c r="I2148" s="9" t="s">
        <v>17</v>
      </c>
      <c r="J2148" s="9" t="s">
        <v>17</v>
      </c>
      <c r="K2148" s="9" t="s">
        <v>17</v>
      </c>
      <c r="L2148" s="9" t="s">
        <v>17</v>
      </c>
      <c r="M2148" s="9"/>
      <c r="N2148" s="9"/>
      <c r="O2148" s="10" t="s">
        <v>20</v>
      </c>
      <c r="P2148" s="10" t="s">
        <v>20</v>
      </c>
      <c r="Q2148" s="11"/>
      <c r="R2148" s="12"/>
      <c r="X2148" s="29"/>
      <c r="Y2148" s="30" t="str">
        <f t="shared" si="33"/>
        <v/>
      </c>
    </row>
    <row r="2149" spans="1:25" x14ac:dyDescent="0.2">
      <c r="A2149" s="13" t="s">
        <v>22</v>
      </c>
      <c r="B2149" s="13" t="s">
        <v>38</v>
      </c>
      <c r="C2149" s="13" t="s">
        <v>36</v>
      </c>
      <c r="D2149" s="13" t="s">
        <v>17</v>
      </c>
      <c r="E2149" s="13" t="s">
        <v>10</v>
      </c>
      <c r="F2149" s="13" t="s">
        <v>10</v>
      </c>
      <c r="G2149" s="13" t="s">
        <v>37</v>
      </c>
      <c r="H2149" s="13" t="s">
        <v>17</v>
      </c>
      <c r="I2149" s="13" t="s">
        <v>17</v>
      </c>
      <c r="J2149" s="13" t="s">
        <v>36</v>
      </c>
      <c r="K2149" s="13" t="s">
        <v>17</v>
      </c>
      <c r="L2149" s="13" t="s">
        <v>17</v>
      </c>
      <c r="M2149" s="13"/>
      <c r="N2149" s="13"/>
      <c r="O2149" s="14" t="s">
        <v>656</v>
      </c>
      <c r="P2149" s="14" t="s">
        <v>656</v>
      </c>
      <c r="Q2149" s="15"/>
      <c r="R2149" s="12"/>
      <c r="T2149" s="16" t="s">
        <v>1009</v>
      </c>
      <c r="U2149" s="16" t="s">
        <v>656</v>
      </c>
      <c r="V2149" s="17" t="s">
        <v>23</v>
      </c>
      <c r="W2149" s="16">
        <v>31</v>
      </c>
      <c r="X2149" s="29">
        <v>132</v>
      </c>
      <c r="Y2149" s="30">
        <f t="shared" si="33"/>
        <v>4092</v>
      </c>
    </row>
    <row r="2150" spans="1:25" x14ac:dyDescent="0.2">
      <c r="A2150" s="4" t="s">
        <v>1012</v>
      </c>
      <c r="B2150" s="4"/>
      <c r="C2150" s="4"/>
      <c r="D2150" s="4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6"/>
      <c r="P2150" s="6"/>
      <c r="Q2150" s="7"/>
      <c r="R2150" s="8"/>
      <c r="X2150" s="29"/>
      <c r="Y2150" s="30" t="str">
        <f t="shared" si="33"/>
        <v/>
      </c>
    </row>
    <row r="2151" spans="1:25" x14ac:dyDescent="0.2">
      <c r="A2151" s="9"/>
      <c r="B2151" s="9" t="s">
        <v>1013</v>
      </c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10"/>
      <c r="P2151" s="10"/>
      <c r="Q2151" s="11"/>
      <c r="R2151" s="12" t="s">
        <v>1014</v>
      </c>
      <c r="X2151" s="29"/>
      <c r="Y2151" s="30" t="str">
        <f t="shared" si="33"/>
        <v/>
      </c>
    </row>
    <row r="2152" spans="1:25" x14ac:dyDescent="0.2">
      <c r="A2152" s="9" t="s">
        <v>8</v>
      </c>
      <c r="B2152" s="9" t="s">
        <v>36</v>
      </c>
      <c r="C2152" s="9" t="s">
        <v>209</v>
      </c>
      <c r="D2152" s="9" t="s">
        <v>37</v>
      </c>
      <c r="E2152" s="9" t="s">
        <v>210</v>
      </c>
      <c r="F2152" s="9" t="s">
        <v>38</v>
      </c>
      <c r="G2152" s="9" t="s">
        <v>211</v>
      </c>
      <c r="H2152" s="9" t="s">
        <v>27</v>
      </c>
      <c r="I2152" s="9" t="s">
        <v>39</v>
      </c>
      <c r="J2152" s="9" t="s">
        <v>9</v>
      </c>
      <c r="K2152" s="9" t="s">
        <v>10</v>
      </c>
      <c r="L2152" s="9"/>
      <c r="M2152" s="9"/>
      <c r="N2152" s="9"/>
      <c r="O2152" s="10" t="s">
        <v>15</v>
      </c>
      <c r="P2152" s="10" t="s">
        <v>15</v>
      </c>
      <c r="Q2152" s="11"/>
      <c r="R2152" s="12"/>
      <c r="X2152" s="29"/>
      <c r="Y2152" s="30" t="str">
        <f t="shared" si="33"/>
        <v/>
      </c>
    </row>
    <row r="2153" spans="1:25" x14ac:dyDescent="0.2">
      <c r="A2153" s="9" t="s">
        <v>16</v>
      </c>
      <c r="B2153" s="9" t="s">
        <v>17</v>
      </c>
      <c r="C2153" s="9" t="s">
        <v>36</v>
      </c>
      <c r="D2153" s="9" t="s">
        <v>17</v>
      </c>
      <c r="E2153" s="9" t="s">
        <v>17</v>
      </c>
      <c r="F2153" s="9" t="s">
        <v>17</v>
      </c>
      <c r="G2153" s="9" t="s">
        <v>17</v>
      </c>
      <c r="H2153" s="9" t="s">
        <v>17</v>
      </c>
      <c r="I2153" s="9" t="s">
        <v>17</v>
      </c>
      <c r="J2153" s="9" t="s">
        <v>17</v>
      </c>
      <c r="K2153" s="9" t="s">
        <v>17</v>
      </c>
      <c r="L2153" s="9"/>
      <c r="M2153" s="9"/>
      <c r="N2153" s="9"/>
      <c r="O2153" s="10" t="s">
        <v>66</v>
      </c>
      <c r="P2153" s="10" t="s">
        <v>66</v>
      </c>
      <c r="Q2153" s="11"/>
      <c r="R2153" s="12"/>
      <c r="X2153" s="29"/>
      <c r="Y2153" s="30" t="str">
        <f t="shared" si="33"/>
        <v/>
      </c>
    </row>
    <row r="2154" spans="1:25" x14ac:dyDescent="0.2">
      <c r="A2154" s="9" t="s">
        <v>19</v>
      </c>
      <c r="B2154" s="9" t="s">
        <v>17</v>
      </c>
      <c r="C2154" s="9" t="s">
        <v>17</v>
      </c>
      <c r="D2154" s="9" t="s">
        <v>17</v>
      </c>
      <c r="E2154" s="9" t="s">
        <v>17</v>
      </c>
      <c r="F2154" s="9" t="s">
        <v>17</v>
      </c>
      <c r="G2154" s="9" t="s">
        <v>17</v>
      </c>
      <c r="H2154" s="9" t="s">
        <v>17</v>
      </c>
      <c r="I2154" s="9" t="s">
        <v>17</v>
      </c>
      <c r="J2154" s="9" t="s">
        <v>17</v>
      </c>
      <c r="K2154" s="9" t="s">
        <v>17</v>
      </c>
      <c r="L2154" s="9"/>
      <c r="M2154" s="9"/>
      <c r="N2154" s="9"/>
      <c r="O2154" s="10" t="s">
        <v>20</v>
      </c>
      <c r="P2154" s="10" t="s">
        <v>20</v>
      </c>
      <c r="Q2154" s="11"/>
      <c r="R2154" s="12"/>
      <c r="X2154" s="29"/>
      <c r="Y2154" s="30" t="str">
        <f t="shared" si="33"/>
        <v/>
      </c>
    </row>
    <row r="2155" spans="1:25" x14ac:dyDescent="0.2">
      <c r="A2155" s="9" t="s">
        <v>21</v>
      </c>
      <c r="B2155" s="9" t="s">
        <v>17</v>
      </c>
      <c r="C2155" s="9" t="s">
        <v>17</v>
      </c>
      <c r="D2155" s="9" t="s">
        <v>17</v>
      </c>
      <c r="E2155" s="9" t="s">
        <v>17</v>
      </c>
      <c r="F2155" s="9" t="s">
        <v>17</v>
      </c>
      <c r="G2155" s="9" t="s">
        <v>17</v>
      </c>
      <c r="H2155" s="9" t="s">
        <v>17</v>
      </c>
      <c r="I2155" s="9" t="s">
        <v>17</v>
      </c>
      <c r="J2155" s="9" t="s">
        <v>17</v>
      </c>
      <c r="K2155" s="9" t="s">
        <v>17</v>
      </c>
      <c r="L2155" s="9"/>
      <c r="M2155" s="9"/>
      <c r="N2155" s="9"/>
      <c r="O2155" s="10" t="s">
        <v>20</v>
      </c>
      <c r="P2155" s="10" t="s">
        <v>20</v>
      </c>
      <c r="Q2155" s="11"/>
      <c r="R2155" s="12"/>
      <c r="X2155" s="29"/>
      <c r="Y2155" s="30" t="str">
        <f t="shared" si="33"/>
        <v/>
      </c>
    </row>
    <row r="2156" spans="1:25" x14ac:dyDescent="0.2">
      <c r="A2156" s="13" t="s">
        <v>22</v>
      </c>
      <c r="B2156" s="13" t="s">
        <v>17</v>
      </c>
      <c r="C2156" s="13" t="s">
        <v>36</v>
      </c>
      <c r="D2156" s="13" t="s">
        <v>17</v>
      </c>
      <c r="E2156" s="13" t="s">
        <v>17</v>
      </c>
      <c r="F2156" s="13" t="s">
        <v>17</v>
      </c>
      <c r="G2156" s="13" t="s">
        <v>17</v>
      </c>
      <c r="H2156" s="13" t="s">
        <v>17</v>
      </c>
      <c r="I2156" s="13" t="s">
        <v>17</v>
      </c>
      <c r="J2156" s="13" t="s">
        <v>17</v>
      </c>
      <c r="K2156" s="13" t="s">
        <v>17</v>
      </c>
      <c r="L2156" s="13"/>
      <c r="M2156" s="13"/>
      <c r="N2156" s="13"/>
      <c r="O2156" s="14" t="s">
        <v>66</v>
      </c>
      <c r="P2156" s="14" t="s">
        <v>66</v>
      </c>
      <c r="Q2156" s="15"/>
      <c r="R2156" s="12"/>
      <c r="T2156" s="16" t="s">
        <v>1012</v>
      </c>
      <c r="U2156" s="16" t="s">
        <v>66</v>
      </c>
      <c r="V2156" s="17" t="s">
        <v>23</v>
      </c>
      <c r="W2156" s="16">
        <v>3</v>
      </c>
      <c r="X2156" s="29">
        <v>110</v>
      </c>
      <c r="Y2156" s="30">
        <f t="shared" si="33"/>
        <v>330</v>
      </c>
    </row>
    <row r="2157" spans="1:25" x14ac:dyDescent="0.2">
      <c r="A2157" s="4" t="s">
        <v>1015</v>
      </c>
      <c r="B2157" s="4"/>
      <c r="C2157" s="4"/>
      <c r="D2157" s="4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6"/>
      <c r="P2157" s="6"/>
      <c r="Q2157" s="7"/>
      <c r="R2157" s="8"/>
      <c r="X2157" s="29"/>
      <c r="Y2157" s="30" t="str">
        <f t="shared" si="33"/>
        <v/>
      </c>
    </row>
    <row r="2158" spans="1:25" x14ac:dyDescent="0.2">
      <c r="A2158" s="9"/>
      <c r="B2158" s="9" t="s">
        <v>1016</v>
      </c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10"/>
      <c r="P2158" s="10"/>
      <c r="Q2158" s="11"/>
      <c r="R2158" s="12" t="s">
        <v>1017</v>
      </c>
      <c r="X2158" s="29"/>
      <c r="Y2158" s="30" t="str">
        <f t="shared" si="33"/>
        <v/>
      </c>
    </row>
    <row r="2159" spans="1:25" x14ac:dyDescent="0.2">
      <c r="A2159" s="9" t="s">
        <v>8</v>
      </c>
      <c r="B2159" s="9" t="s">
        <v>36</v>
      </c>
      <c r="C2159" s="9" t="s">
        <v>209</v>
      </c>
      <c r="D2159" s="9" t="s">
        <v>37</v>
      </c>
      <c r="E2159" s="9" t="s">
        <v>210</v>
      </c>
      <c r="F2159" s="9" t="s">
        <v>38</v>
      </c>
      <c r="G2159" s="9" t="s">
        <v>211</v>
      </c>
      <c r="H2159" s="9" t="s">
        <v>27</v>
      </c>
      <c r="I2159" s="9" t="s">
        <v>39</v>
      </c>
      <c r="J2159" s="9" t="s">
        <v>9</v>
      </c>
      <c r="K2159" s="9" t="s">
        <v>10</v>
      </c>
      <c r="L2159" s="9"/>
      <c r="M2159" s="9"/>
      <c r="N2159" s="9"/>
      <c r="O2159" s="10" t="s">
        <v>15</v>
      </c>
      <c r="P2159" s="10" t="s">
        <v>15</v>
      </c>
      <c r="Q2159" s="11"/>
      <c r="R2159" s="12"/>
      <c r="X2159" s="29"/>
      <c r="Y2159" s="30" t="str">
        <f t="shared" si="33"/>
        <v/>
      </c>
    </row>
    <row r="2160" spans="1:25" x14ac:dyDescent="0.2">
      <c r="A2160" s="9" t="s">
        <v>16</v>
      </c>
      <c r="B2160" s="9" t="s">
        <v>27</v>
      </c>
      <c r="C2160" s="9" t="s">
        <v>45</v>
      </c>
      <c r="D2160" s="9" t="s">
        <v>17</v>
      </c>
      <c r="E2160" s="9" t="s">
        <v>528</v>
      </c>
      <c r="F2160" s="9" t="s">
        <v>17</v>
      </c>
      <c r="G2160" s="9" t="s">
        <v>38</v>
      </c>
      <c r="H2160" s="9" t="s">
        <v>17</v>
      </c>
      <c r="I2160" s="9" t="s">
        <v>17</v>
      </c>
      <c r="J2160" s="9" t="s">
        <v>17</v>
      </c>
      <c r="K2160" s="9" t="s">
        <v>17</v>
      </c>
      <c r="L2160" s="9"/>
      <c r="M2160" s="9"/>
      <c r="N2160" s="9"/>
      <c r="O2160" s="10" t="s">
        <v>568</v>
      </c>
      <c r="P2160" s="10" t="s">
        <v>568</v>
      </c>
      <c r="Q2160" s="11"/>
      <c r="R2160" s="12"/>
      <c r="X2160" s="29"/>
      <c r="Y2160" s="30" t="str">
        <f t="shared" si="33"/>
        <v/>
      </c>
    </row>
    <row r="2161" spans="1:25" x14ac:dyDescent="0.2">
      <c r="A2161" s="9" t="s">
        <v>19</v>
      </c>
      <c r="B2161" s="9" t="s">
        <v>17</v>
      </c>
      <c r="C2161" s="9" t="s">
        <v>17</v>
      </c>
      <c r="D2161" s="9" t="s">
        <v>17</v>
      </c>
      <c r="E2161" s="9" t="s">
        <v>17</v>
      </c>
      <c r="F2161" s="9" t="s">
        <v>17</v>
      </c>
      <c r="G2161" s="9" t="s">
        <v>17</v>
      </c>
      <c r="H2161" s="9" t="s">
        <v>17</v>
      </c>
      <c r="I2161" s="9" t="s">
        <v>17</v>
      </c>
      <c r="J2161" s="9" t="s">
        <v>17</v>
      </c>
      <c r="K2161" s="9" t="s">
        <v>17</v>
      </c>
      <c r="L2161" s="9"/>
      <c r="M2161" s="9"/>
      <c r="N2161" s="9"/>
      <c r="O2161" s="10" t="s">
        <v>20</v>
      </c>
      <c r="P2161" s="10" t="s">
        <v>20</v>
      </c>
      <c r="Q2161" s="11"/>
      <c r="R2161" s="12"/>
      <c r="X2161" s="29"/>
      <c r="Y2161" s="30" t="str">
        <f t="shared" si="33"/>
        <v/>
      </c>
    </row>
    <row r="2162" spans="1:25" x14ac:dyDescent="0.2">
      <c r="A2162" s="9" t="s">
        <v>21</v>
      </c>
      <c r="B2162" s="9" t="s">
        <v>17</v>
      </c>
      <c r="C2162" s="9" t="s">
        <v>17</v>
      </c>
      <c r="D2162" s="9" t="s">
        <v>17</v>
      </c>
      <c r="E2162" s="9" t="s">
        <v>17</v>
      </c>
      <c r="F2162" s="9" t="s">
        <v>17</v>
      </c>
      <c r="G2162" s="9" t="s">
        <v>17</v>
      </c>
      <c r="H2162" s="9" t="s">
        <v>17</v>
      </c>
      <c r="I2162" s="9" t="s">
        <v>17</v>
      </c>
      <c r="J2162" s="9" t="s">
        <v>17</v>
      </c>
      <c r="K2162" s="9" t="s">
        <v>17</v>
      </c>
      <c r="L2162" s="9"/>
      <c r="M2162" s="9"/>
      <c r="N2162" s="9"/>
      <c r="O2162" s="10" t="s">
        <v>20</v>
      </c>
      <c r="P2162" s="10" t="s">
        <v>20</v>
      </c>
      <c r="Q2162" s="11"/>
      <c r="R2162" s="12"/>
      <c r="X2162" s="29"/>
      <c r="Y2162" s="30" t="str">
        <f t="shared" si="33"/>
        <v/>
      </c>
    </row>
    <row r="2163" spans="1:25" x14ac:dyDescent="0.2">
      <c r="A2163" s="13" t="s">
        <v>22</v>
      </c>
      <c r="B2163" s="13" t="s">
        <v>27</v>
      </c>
      <c r="C2163" s="13" t="s">
        <v>45</v>
      </c>
      <c r="D2163" s="13" t="s">
        <v>17</v>
      </c>
      <c r="E2163" s="13" t="s">
        <v>528</v>
      </c>
      <c r="F2163" s="13" t="s">
        <v>17</v>
      </c>
      <c r="G2163" s="13" t="s">
        <v>38</v>
      </c>
      <c r="H2163" s="13" t="s">
        <v>17</v>
      </c>
      <c r="I2163" s="13" t="s">
        <v>17</v>
      </c>
      <c r="J2163" s="13" t="s">
        <v>17</v>
      </c>
      <c r="K2163" s="13" t="s">
        <v>17</v>
      </c>
      <c r="L2163" s="13"/>
      <c r="M2163" s="13"/>
      <c r="N2163" s="13"/>
      <c r="O2163" s="14" t="s">
        <v>568</v>
      </c>
      <c r="P2163" s="14" t="s">
        <v>568</v>
      </c>
      <c r="Q2163" s="15"/>
      <c r="R2163" s="12"/>
      <c r="T2163" s="16" t="s">
        <v>1015</v>
      </c>
      <c r="U2163" s="16" t="s">
        <v>568</v>
      </c>
      <c r="V2163" s="17" t="s">
        <v>23</v>
      </c>
      <c r="W2163" s="16">
        <v>28</v>
      </c>
      <c r="X2163" s="29">
        <v>110</v>
      </c>
      <c r="Y2163" s="30">
        <f t="shared" si="33"/>
        <v>3080</v>
      </c>
    </row>
    <row r="2164" spans="1:25" x14ac:dyDescent="0.2">
      <c r="A2164" s="4" t="s">
        <v>1018</v>
      </c>
      <c r="B2164" s="4"/>
      <c r="C2164" s="4"/>
      <c r="D2164" s="4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6"/>
      <c r="P2164" s="6"/>
      <c r="Q2164" s="7"/>
      <c r="R2164" s="8"/>
      <c r="X2164" s="29"/>
      <c r="Y2164" s="30" t="str">
        <f t="shared" si="33"/>
        <v/>
      </c>
    </row>
    <row r="2165" spans="1:25" x14ac:dyDescent="0.2">
      <c r="A2165" s="9"/>
      <c r="B2165" s="9" t="s">
        <v>1019</v>
      </c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10"/>
      <c r="P2165" s="10"/>
      <c r="Q2165" s="11"/>
      <c r="R2165" s="12" t="s">
        <v>1020</v>
      </c>
      <c r="X2165" s="29"/>
      <c r="Y2165" s="30" t="str">
        <f t="shared" si="33"/>
        <v/>
      </c>
    </row>
    <row r="2166" spans="1:25" x14ac:dyDescent="0.2">
      <c r="A2166" s="9" t="s">
        <v>8</v>
      </c>
      <c r="B2166" s="9" t="s">
        <v>36</v>
      </c>
      <c r="C2166" s="9" t="s">
        <v>209</v>
      </c>
      <c r="D2166" s="9" t="s">
        <v>37</v>
      </c>
      <c r="E2166" s="9" t="s">
        <v>210</v>
      </c>
      <c r="F2166" s="9" t="s">
        <v>38</v>
      </c>
      <c r="G2166" s="9" t="s">
        <v>211</v>
      </c>
      <c r="H2166" s="9" t="s">
        <v>27</v>
      </c>
      <c r="I2166" s="9" t="s">
        <v>39</v>
      </c>
      <c r="J2166" s="9" t="s">
        <v>9</v>
      </c>
      <c r="K2166" s="9" t="s">
        <v>10</v>
      </c>
      <c r="L2166" s="9"/>
      <c r="M2166" s="9"/>
      <c r="N2166" s="9"/>
      <c r="O2166" s="10" t="s">
        <v>15</v>
      </c>
      <c r="P2166" s="10" t="s">
        <v>15</v>
      </c>
      <c r="Q2166" s="11"/>
      <c r="R2166" s="12"/>
      <c r="X2166" s="29"/>
      <c r="Y2166" s="30" t="str">
        <f t="shared" si="33"/>
        <v/>
      </c>
    </row>
    <row r="2167" spans="1:25" x14ac:dyDescent="0.2">
      <c r="A2167" s="9" t="s">
        <v>16</v>
      </c>
      <c r="B2167" s="9" t="s">
        <v>36</v>
      </c>
      <c r="C2167" s="9" t="s">
        <v>27</v>
      </c>
      <c r="D2167" s="9" t="s">
        <v>17</v>
      </c>
      <c r="E2167" s="9" t="s">
        <v>17</v>
      </c>
      <c r="F2167" s="9" t="s">
        <v>17</v>
      </c>
      <c r="G2167" s="9" t="s">
        <v>17</v>
      </c>
      <c r="H2167" s="9" t="s">
        <v>17</v>
      </c>
      <c r="I2167" s="9" t="s">
        <v>17</v>
      </c>
      <c r="J2167" s="9" t="s">
        <v>17</v>
      </c>
      <c r="K2167" s="9" t="s">
        <v>17</v>
      </c>
      <c r="L2167" s="9"/>
      <c r="M2167" s="9"/>
      <c r="N2167" s="9"/>
      <c r="O2167" s="10" t="s">
        <v>150</v>
      </c>
      <c r="P2167" s="10" t="s">
        <v>150</v>
      </c>
      <c r="Q2167" s="11"/>
      <c r="R2167" s="12"/>
      <c r="X2167" s="29"/>
      <c r="Y2167" s="30" t="str">
        <f t="shared" si="33"/>
        <v/>
      </c>
    </row>
    <row r="2168" spans="1:25" x14ac:dyDescent="0.2">
      <c r="A2168" s="9" t="s">
        <v>19</v>
      </c>
      <c r="B2168" s="9" t="s">
        <v>17</v>
      </c>
      <c r="C2168" s="9" t="s">
        <v>17</v>
      </c>
      <c r="D2168" s="9" t="s">
        <v>17</v>
      </c>
      <c r="E2168" s="9" t="s">
        <v>17</v>
      </c>
      <c r="F2168" s="9" t="s">
        <v>17</v>
      </c>
      <c r="G2168" s="9" t="s">
        <v>17</v>
      </c>
      <c r="H2168" s="9" t="s">
        <v>17</v>
      </c>
      <c r="I2168" s="9" t="s">
        <v>17</v>
      </c>
      <c r="J2168" s="9" t="s">
        <v>17</v>
      </c>
      <c r="K2168" s="9" t="s">
        <v>17</v>
      </c>
      <c r="L2168" s="9"/>
      <c r="M2168" s="9"/>
      <c r="N2168" s="9"/>
      <c r="O2168" s="10" t="s">
        <v>20</v>
      </c>
      <c r="P2168" s="10" t="s">
        <v>20</v>
      </c>
      <c r="Q2168" s="11"/>
      <c r="R2168" s="12"/>
      <c r="X2168" s="29"/>
      <c r="Y2168" s="30" t="str">
        <f t="shared" si="33"/>
        <v/>
      </c>
    </row>
    <row r="2169" spans="1:25" x14ac:dyDescent="0.2">
      <c r="A2169" s="9" t="s">
        <v>21</v>
      </c>
      <c r="B2169" s="9" t="s">
        <v>17</v>
      </c>
      <c r="C2169" s="9" t="s">
        <v>17</v>
      </c>
      <c r="D2169" s="9" t="s">
        <v>17</v>
      </c>
      <c r="E2169" s="9" t="s">
        <v>17</v>
      </c>
      <c r="F2169" s="9" t="s">
        <v>17</v>
      </c>
      <c r="G2169" s="9" t="s">
        <v>17</v>
      </c>
      <c r="H2169" s="9" t="s">
        <v>17</v>
      </c>
      <c r="I2169" s="9" t="s">
        <v>17</v>
      </c>
      <c r="J2169" s="9" t="s">
        <v>17</v>
      </c>
      <c r="K2169" s="9" t="s">
        <v>17</v>
      </c>
      <c r="L2169" s="9"/>
      <c r="M2169" s="9"/>
      <c r="N2169" s="9"/>
      <c r="O2169" s="10" t="s">
        <v>20</v>
      </c>
      <c r="P2169" s="10" t="s">
        <v>20</v>
      </c>
      <c r="Q2169" s="11"/>
      <c r="R2169" s="12"/>
      <c r="X2169" s="29"/>
      <c r="Y2169" s="30" t="str">
        <f t="shared" si="33"/>
        <v/>
      </c>
    </row>
    <row r="2170" spans="1:25" x14ac:dyDescent="0.2">
      <c r="A2170" s="13" t="s">
        <v>22</v>
      </c>
      <c r="B2170" s="13" t="s">
        <v>36</v>
      </c>
      <c r="C2170" s="13" t="s">
        <v>27</v>
      </c>
      <c r="D2170" s="13" t="s">
        <v>17</v>
      </c>
      <c r="E2170" s="13" t="s">
        <v>17</v>
      </c>
      <c r="F2170" s="13" t="s">
        <v>17</v>
      </c>
      <c r="G2170" s="13" t="s">
        <v>17</v>
      </c>
      <c r="H2170" s="13" t="s">
        <v>17</v>
      </c>
      <c r="I2170" s="13" t="s">
        <v>17</v>
      </c>
      <c r="J2170" s="13" t="s">
        <v>17</v>
      </c>
      <c r="K2170" s="13" t="s">
        <v>17</v>
      </c>
      <c r="L2170" s="13"/>
      <c r="M2170" s="13"/>
      <c r="N2170" s="13"/>
      <c r="O2170" s="14" t="s">
        <v>150</v>
      </c>
      <c r="P2170" s="14" t="s">
        <v>150</v>
      </c>
      <c r="Q2170" s="15"/>
      <c r="R2170" s="12"/>
      <c r="T2170" s="16" t="s">
        <v>1018</v>
      </c>
      <c r="U2170" s="16" t="s">
        <v>150</v>
      </c>
      <c r="V2170" s="17" t="s">
        <v>23</v>
      </c>
      <c r="W2170" s="16">
        <v>9</v>
      </c>
      <c r="X2170" s="29">
        <v>110</v>
      </c>
      <c r="Y2170" s="30">
        <f t="shared" si="33"/>
        <v>990</v>
      </c>
    </row>
    <row r="2171" spans="1:25" x14ac:dyDescent="0.2">
      <c r="A2171" s="1" t="s">
        <v>103</v>
      </c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2"/>
      <c r="X2171" s="29"/>
      <c r="Y2171" s="30" t="str">
        <f t="shared" si="33"/>
        <v/>
      </c>
    </row>
    <row r="2172" spans="1:25" x14ac:dyDescent="0.2">
      <c r="A2172" s="4" t="s">
        <v>1021</v>
      </c>
      <c r="B2172" s="4"/>
      <c r="C2172" s="4"/>
      <c r="D2172" s="4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6"/>
      <c r="P2172" s="6"/>
      <c r="Q2172" s="7"/>
      <c r="R2172" s="8"/>
      <c r="X2172" s="29"/>
      <c r="Y2172" s="30" t="str">
        <f t="shared" si="33"/>
        <v/>
      </c>
    </row>
    <row r="2173" spans="1:25" x14ac:dyDescent="0.2">
      <c r="A2173" s="9"/>
      <c r="B2173" s="9" t="s">
        <v>1022</v>
      </c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10"/>
      <c r="P2173" s="10"/>
      <c r="Q2173" s="11"/>
      <c r="R2173" s="12" t="s">
        <v>1023</v>
      </c>
      <c r="X2173" s="29"/>
      <c r="Y2173" s="30" t="str">
        <f t="shared" si="33"/>
        <v/>
      </c>
    </row>
    <row r="2174" spans="1:25" x14ac:dyDescent="0.2">
      <c r="A2174" s="9" t="s">
        <v>8</v>
      </c>
      <c r="B2174" s="9" t="s">
        <v>36</v>
      </c>
      <c r="C2174" s="9" t="s">
        <v>37</v>
      </c>
      <c r="D2174" s="9" t="s">
        <v>210</v>
      </c>
      <c r="E2174" s="9" t="s">
        <v>38</v>
      </c>
      <c r="F2174" s="9" t="s">
        <v>211</v>
      </c>
      <c r="G2174" s="9" t="s">
        <v>27</v>
      </c>
      <c r="H2174" s="9" t="s">
        <v>39</v>
      </c>
      <c r="I2174" s="9" t="s">
        <v>9</v>
      </c>
      <c r="J2174" s="9" t="s">
        <v>10</v>
      </c>
      <c r="K2174" s="9"/>
      <c r="L2174" s="9"/>
      <c r="M2174" s="9"/>
      <c r="N2174" s="9"/>
      <c r="O2174" s="10" t="s">
        <v>15</v>
      </c>
      <c r="P2174" s="10" t="s">
        <v>15</v>
      </c>
      <c r="Q2174" s="11"/>
      <c r="R2174" s="12"/>
      <c r="X2174" s="29"/>
      <c r="Y2174" s="30" t="str">
        <f t="shared" si="33"/>
        <v/>
      </c>
    </row>
    <row r="2175" spans="1:25" x14ac:dyDescent="0.2">
      <c r="A2175" s="9" t="s">
        <v>16</v>
      </c>
      <c r="B2175" s="9" t="s">
        <v>14</v>
      </c>
      <c r="C2175" s="9" t="s">
        <v>10</v>
      </c>
      <c r="D2175" s="9" t="s">
        <v>36</v>
      </c>
      <c r="E2175" s="9" t="s">
        <v>17</v>
      </c>
      <c r="F2175" s="9" t="s">
        <v>17</v>
      </c>
      <c r="G2175" s="9" t="s">
        <v>17</v>
      </c>
      <c r="H2175" s="9" t="s">
        <v>17</v>
      </c>
      <c r="I2175" s="9" t="s">
        <v>17</v>
      </c>
      <c r="J2175" s="9" t="s">
        <v>17</v>
      </c>
      <c r="K2175" s="9"/>
      <c r="L2175" s="9"/>
      <c r="M2175" s="9"/>
      <c r="N2175" s="9"/>
      <c r="O2175" s="10" t="s">
        <v>890</v>
      </c>
      <c r="P2175" s="10" t="s">
        <v>890</v>
      </c>
      <c r="Q2175" s="11"/>
      <c r="R2175" s="12"/>
      <c r="X2175" s="29"/>
      <c r="Y2175" s="30" t="str">
        <f t="shared" si="33"/>
        <v/>
      </c>
    </row>
    <row r="2176" spans="1:25" x14ac:dyDescent="0.2">
      <c r="A2176" s="9" t="s">
        <v>19</v>
      </c>
      <c r="B2176" s="9" t="s">
        <v>17</v>
      </c>
      <c r="C2176" s="9" t="s">
        <v>17</v>
      </c>
      <c r="D2176" s="9" t="s">
        <v>17</v>
      </c>
      <c r="E2176" s="9" t="s">
        <v>17</v>
      </c>
      <c r="F2176" s="9" t="s">
        <v>17</v>
      </c>
      <c r="G2176" s="9" t="s">
        <v>17</v>
      </c>
      <c r="H2176" s="9" t="s">
        <v>17</v>
      </c>
      <c r="I2176" s="9" t="s">
        <v>17</v>
      </c>
      <c r="J2176" s="9" t="s">
        <v>17</v>
      </c>
      <c r="K2176" s="9"/>
      <c r="L2176" s="9"/>
      <c r="M2176" s="9"/>
      <c r="N2176" s="9"/>
      <c r="O2176" s="10" t="s">
        <v>20</v>
      </c>
      <c r="P2176" s="10" t="s">
        <v>20</v>
      </c>
      <c r="Q2176" s="11"/>
      <c r="R2176" s="12"/>
      <c r="X2176" s="29"/>
      <c r="Y2176" s="30" t="str">
        <f t="shared" si="33"/>
        <v/>
      </c>
    </row>
    <row r="2177" spans="1:25" x14ac:dyDescent="0.2">
      <c r="A2177" s="9" t="s">
        <v>21</v>
      </c>
      <c r="B2177" s="9" t="s">
        <v>17</v>
      </c>
      <c r="C2177" s="9" t="s">
        <v>17</v>
      </c>
      <c r="D2177" s="9" t="s">
        <v>17</v>
      </c>
      <c r="E2177" s="9" t="s">
        <v>17</v>
      </c>
      <c r="F2177" s="9" t="s">
        <v>17</v>
      </c>
      <c r="G2177" s="9" t="s">
        <v>17</v>
      </c>
      <c r="H2177" s="9" t="s">
        <v>17</v>
      </c>
      <c r="I2177" s="9" t="s">
        <v>17</v>
      </c>
      <c r="J2177" s="9" t="s">
        <v>17</v>
      </c>
      <c r="K2177" s="9"/>
      <c r="L2177" s="9"/>
      <c r="M2177" s="9"/>
      <c r="N2177" s="9"/>
      <c r="O2177" s="10" t="s">
        <v>20</v>
      </c>
      <c r="P2177" s="10" t="s">
        <v>20</v>
      </c>
      <c r="Q2177" s="11"/>
      <c r="R2177" s="12"/>
      <c r="X2177" s="29"/>
      <c r="Y2177" s="30" t="str">
        <f t="shared" si="33"/>
        <v/>
      </c>
    </row>
    <row r="2178" spans="1:25" x14ac:dyDescent="0.2">
      <c r="A2178" s="13" t="s">
        <v>22</v>
      </c>
      <c r="B2178" s="13" t="s">
        <v>14</v>
      </c>
      <c r="C2178" s="13" t="s">
        <v>10</v>
      </c>
      <c r="D2178" s="13" t="s">
        <v>36</v>
      </c>
      <c r="E2178" s="13" t="s">
        <v>17</v>
      </c>
      <c r="F2178" s="13" t="s">
        <v>17</v>
      </c>
      <c r="G2178" s="13" t="s">
        <v>17</v>
      </c>
      <c r="H2178" s="13" t="s">
        <v>17</v>
      </c>
      <c r="I2178" s="13" t="s">
        <v>17</v>
      </c>
      <c r="J2178" s="13" t="s">
        <v>17</v>
      </c>
      <c r="K2178" s="13"/>
      <c r="L2178" s="13"/>
      <c r="M2178" s="13"/>
      <c r="N2178" s="13"/>
      <c r="O2178" s="14" t="s">
        <v>890</v>
      </c>
      <c r="P2178" s="14" t="s">
        <v>890</v>
      </c>
      <c r="Q2178" s="15"/>
      <c r="R2178" s="12"/>
      <c r="T2178" s="16" t="s">
        <v>1021</v>
      </c>
      <c r="U2178" s="16" t="s">
        <v>890</v>
      </c>
      <c r="V2178" s="17" t="s">
        <v>23</v>
      </c>
      <c r="W2178" s="16">
        <v>23</v>
      </c>
      <c r="X2178" s="29">
        <v>143</v>
      </c>
      <c r="Y2178" s="30">
        <f t="shared" si="33"/>
        <v>3289</v>
      </c>
    </row>
    <row r="2179" spans="1:25" x14ac:dyDescent="0.2">
      <c r="A2179" s="4" t="s">
        <v>1024</v>
      </c>
      <c r="B2179" s="4"/>
      <c r="C2179" s="4"/>
      <c r="D2179" s="4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6"/>
      <c r="P2179" s="6"/>
      <c r="Q2179" s="7"/>
      <c r="R2179" s="8"/>
      <c r="X2179" s="29"/>
      <c r="Y2179" s="30" t="str">
        <f t="shared" si="33"/>
        <v/>
      </c>
    </row>
    <row r="2180" spans="1:25" x14ac:dyDescent="0.2">
      <c r="A2180" s="9"/>
      <c r="B2180" s="9" t="s">
        <v>1025</v>
      </c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10"/>
      <c r="P2180" s="10"/>
      <c r="Q2180" s="11"/>
      <c r="R2180" s="12" t="s">
        <v>1026</v>
      </c>
      <c r="X2180" s="29"/>
      <c r="Y2180" s="30" t="str">
        <f t="shared" si="33"/>
        <v/>
      </c>
    </row>
    <row r="2181" spans="1:25" x14ac:dyDescent="0.2">
      <c r="A2181" s="9" t="s">
        <v>8</v>
      </c>
      <c r="B2181" s="9" t="s">
        <v>36</v>
      </c>
      <c r="C2181" s="9" t="s">
        <v>37</v>
      </c>
      <c r="D2181" s="9" t="s">
        <v>210</v>
      </c>
      <c r="E2181" s="9" t="s">
        <v>38</v>
      </c>
      <c r="F2181" s="9" t="s">
        <v>211</v>
      </c>
      <c r="G2181" s="9" t="s">
        <v>27</v>
      </c>
      <c r="H2181" s="9" t="s">
        <v>39</v>
      </c>
      <c r="I2181" s="9" t="s">
        <v>9</v>
      </c>
      <c r="J2181" s="9" t="s">
        <v>10</v>
      </c>
      <c r="K2181" s="9"/>
      <c r="L2181" s="9"/>
      <c r="M2181" s="9"/>
      <c r="N2181" s="9"/>
      <c r="O2181" s="10" t="s">
        <v>15</v>
      </c>
      <c r="P2181" s="10" t="s">
        <v>15</v>
      </c>
      <c r="Q2181" s="11"/>
      <c r="R2181" s="12"/>
      <c r="X2181" s="29"/>
      <c r="Y2181" s="30" t="str">
        <f t="shared" si="33"/>
        <v/>
      </c>
    </row>
    <row r="2182" spans="1:25" x14ac:dyDescent="0.2">
      <c r="A2182" s="9" t="s">
        <v>16</v>
      </c>
      <c r="B2182" s="9" t="s">
        <v>528</v>
      </c>
      <c r="C2182" s="9" t="s">
        <v>501</v>
      </c>
      <c r="D2182" s="9" t="s">
        <v>17</v>
      </c>
      <c r="E2182" s="9" t="s">
        <v>23</v>
      </c>
      <c r="F2182" s="9" t="s">
        <v>23</v>
      </c>
      <c r="G2182" s="9" t="s">
        <v>17</v>
      </c>
      <c r="H2182" s="9" t="s">
        <v>17</v>
      </c>
      <c r="I2182" s="9" t="s">
        <v>17</v>
      </c>
      <c r="J2182" s="9" t="s">
        <v>17</v>
      </c>
      <c r="K2182" s="9"/>
      <c r="L2182" s="9"/>
      <c r="M2182" s="9"/>
      <c r="N2182" s="9"/>
      <c r="O2182" s="10" t="s">
        <v>660</v>
      </c>
      <c r="P2182" s="10" t="s">
        <v>660</v>
      </c>
      <c r="Q2182" s="11"/>
      <c r="R2182" s="12"/>
      <c r="X2182" s="29"/>
      <c r="Y2182" s="30" t="str">
        <f t="shared" si="33"/>
        <v/>
      </c>
    </row>
    <row r="2183" spans="1:25" x14ac:dyDescent="0.2">
      <c r="A2183" s="9" t="s">
        <v>19</v>
      </c>
      <c r="B2183" s="9" t="s">
        <v>17</v>
      </c>
      <c r="C2183" s="9" t="s">
        <v>17</v>
      </c>
      <c r="D2183" s="9" t="s">
        <v>17</v>
      </c>
      <c r="E2183" s="9" t="s">
        <v>17</v>
      </c>
      <c r="F2183" s="9" t="s">
        <v>17</v>
      </c>
      <c r="G2183" s="9" t="s">
        <v>17</v>
      </c>
      <c r="H2183" s="9" t="s">
        <v>17</v>
      </c>
      <c r="I2183" s="9" t="s">
        <v>17</v>
      </c>
      <c r="J2183" s="9" t="s">
        <v>17</v>
      </c>
      <c r="K2183" s="9"/>
      <c r="L2183" s="9"/>
      <c r="M2183" s="9"/>
      <c r="N2183" s="9"/>
      <c r="O2183" s="10" t="s">
        <v>20</v>
      </c>
      <c r="P2183" s="10" t="s">
        <v>20</v>
      </c>
      <c r="Q2183" s="11"/>
      <c r="R2183" s="12"/>
      <c r="X2183" s="29"/>
      <c r="Y2183" s="30" t="str">
        <f t="shared" si="33"/>
        <v/>
      </c>
    </row>
    <row r="2184" spans="1:25" x14ac:dyDescent="0.2">
      <c r="A2184" s="9" t="s">
        <v>21</v>
      </c>
      <c r="B2184" s="9" t="s">
        <v>17</v>
      </c>
      <c r="C2184" s="9" t="s">
        <v>17</v>
      </c>
      <c r="D2184" s="9" t="s">
        <v>17</v>
      </c>
      <c r="E2184" s="9" t="s">
        <v>17</v>
      </c>
      <c r="F2184" s="9" t="s">
        <v>17</v>
      </c>
      <c r="G2184" s="9" t="s">
        <v>17</v>
      </c>
      <c r="H2184" s="9" t="s">
        <v>17</v>
      </c>
      <c r="I2184" s="9" t="s">
        <v>17</v>
      </c>
      <c r="J2184" s="9" t="s">
        <v>17</v>
      </c>
      <c r="K2184" s="9"/>
      <c r="L2184" s="9"/>
      <c r="M2184" s="9"/>
      <c r="N2184" s="9"/>
      <c r="O2184" s="10" t="s">
        <v>20</v>
      </c>
      <c r="P2184" s="10" t="s">
        <v>20</v>
      </c>
      <c r="Q2184" s="11"/>
      <c r="R2184" s="12"/>
      <c r="X2184" s="29"/>
      <c r="Y2184" s="30" t="str">
        <f t="shared" si="33"/>
        <v/>
      </c>
    </row>
    <row r="2185" spans="1:25" x14ac:dyDescent="0.2">
      <c r="A2185" s="13" t="s">
        <v>22</v>
      </c>
      <c r="B2185" s="13" t="s">
        <v>528</v>
      </c>
      <c r="C2185" s="13" t="s">
        <v>501</v>
      </c>
      <c r="D2185" s="13" t="s">
        <v>17</v>
      </c>
      <c r="E2185" s="13" t="s">
        <v>23</v>
      </c>
      <c r="F2185" s="13" t="s">
        <v>23</v>
      </c>
      <c r="G2185" s="13" t="s">
        <v>17</v>
      </c>
      <c r="H2185" s="13" t="s">
        <v>17</v>
      </c>
      <c r="I2185" s="13" t="s">
        <v>17</v>
      </c>
      <c r="J2185" s="13" t="s">
        <v>17</v>
      </c>
      <c r="K2185" s="13"/>
      <c r="L2185" s="13"/>
      <c r="M2185" s="13"/>
      <c r="N2185" s="13"/>
      <c r="O2185" s="14" t="s">
        <v>660</v>
      </c>
      <c r="P2185" s="14" t="s">
        <v>660</v>
      </c>
      <c r="Q2185" s="15"/>
      <c r="R2185" s="12"/>
      <c r="T2185" s="16" t="s">
        <v>1024</v>
      </c>
      <c r="U2185" s="16" t="s">
        <v>660</v>
      </c>
      <c r="V2185" s="17" t="s">
        <v>23</v>
      </c>
      <c r="W2185" s="16">
        <v>34</v>
      </c>
      <c r="X2185" s="29">
        <v>143</v>
      </c>
      <c r="Y2185" s="30">
        <f t="shared" si="33"/>
        <v>4862</v>
      </c>
    </row>
    <row r="2186" spans="1:25" x14ac:dyDescent="0.2">
      <c r="A2186" s="4" t="s">
        <v>1027</v>
      </c>
      <c r="B2186" s="4"/>
      <c r="C2186" s="4"/>
      <c r="D2186" s="4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6"/>
      <c r="P2186" s="6"/>
      <c r="Q2186" s="7"/>
      <c r="R2186" s="8"/>
      <c r="X2186" s="29"/>
      <c r="Y2186" s="30" t="str">
        <f t="shared" si="33"/>
        <v/>
      </c>
    </row>
    <row r="2187" spans="1:25" x14ac:dyDescent="0.2">
      <c r="A2187" s="9"/>
      <c r="B2187" s="9" t="s">
        <v>1028</v>
      </c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10"/>
      <c r="P2187" s="10"/>
      <c r="Q2187" s="11"/>
      <c r="R2187" s="12" t="s">
        <v>1029</v>
      </c>
      <c r="X2187" s="29"/>
      <c r="Y2187" s="30" t="str">
        <f t="shared" si="33"/>
        <v/>
      </c>
    </row>
    <row r="2188" spans="1:25" x14ac:dyDescent="0.2">
      <c r="A2188" s="9" t="s">
        <v>8</v>
      </c>
      <c r="B2188" s="9" t="s">
        <v>36</v>
      </c>
      <c r="C2188" s="9" t="s">
        <v>37</v>
      </c>
      <c r="D2188" s="9" t="s">
        <v>210</v>
      </c>
      <c r="E2188" s="9" t="s">
        <v>38</v>
      </c>
      <c r="F2188" s="9" t="s">
        <v>211</v>
      </c>
      <c r="G2188" s="9" t="s">
        <v>27</v>
      </c>
      <c r="H2188" s="9" t="s">
        <v>39</v>
      </c>
      <c r="I2188" s="9" t="s">
        <v>9</v>
      </c>
      <c r="J2188" s="9" t="s">
        <v>10</v>
      </c>
      <c r="K2188" s="9"/>
      <c r="L2188" s="9"/>
      <c r="M2188" s="9"/>
      <c r="N2188" s="9"/>
      <c r="O2188" s="10" t="s">
        <v>15</v>
      </c>
      <c r="P2188" s="10" t="s">
        <v>15</v>
      </c>
      <c r="Q2188" s="11"/>
      <c r="R2188" s="12"/>
      <c r="X2188" s="29"/>
      <c r="Y2188" s="30" t="str">
        <f t="shared" si="33"/>
        <v/>
      </c>
    </row>
    <row r="2189" spans="1:25" x14ac:dyDescent="0.2">
      <c r="A2189" s="9" t="s">
        <v>16</v>
      </c>
      <c r="B2189" s="9" t="s">
        <v>13</v>
      </c>
      <c r="C2189" s="9" t="s">
        <v>503</v>
      </c>
      <c r="D2189" s="9" t="s">
        <v>12</v>
      </c>
      <c r="E2189" s="9" t="s">
        <v>500</v>
      </c>
      <c r="F2189" s="9" t="s">
        <v>537</v>
      </c>
      <c r="G2189" s="9" t="s">
        <v>57</v>
      </c>
      <c r="H2189" s="9" t="s">
        <v>36</v>
      </c>
      <c r="I2189" s="9" t="s">
        <v>10</v>
      </c>
      <c r="J2189" s="9" t="s">
        <v>17</v>
      </c>
      <c r="K2189" s="9"/>
      <c r="L2189" s="9"/>
      <c r="M2189" s="9"/>
      <c r="N2189" s="9"/>
      <c r="O2189" s="10" t="s">
        <v>504</v>
      </c>
      <c r="P2189" s="10" t="s">
        <v>504</v>
      </c>
      <c r="Q2189" s="11"/>
      <c r="R2189" s="12"/>
      <c r="X2189" s="29"/>
      <c r="Y2189" s="30" t="str">
        <f t="shared" si="33"/>
        <v/>
      </c>
    </row>
    <row r="2190" spans="1:25" x14ac:dyDescent="0.2">
      <c r="A2190" s="9" t="s">
        <v>19</v>
      </c>
      <c r="B2190" s="9" t="s">
        <v>17</v>
      </c>
      <c r="C2190" s="9" t="s">
        <v>17</v>
      </c>
      <c r="D2190" s="9" t="s">
        <v>17</v>
      </c>
      <c r="E2190" s="9" t="s">
        <v>17</v>
      </c>
      <c r="F2190" s="9" t="s">
        <v>17</v>
      </c>
      <c r="G2190" s="9" t="s">
        <v>17</v>
      </c>
      <c r="H2190" s="9" t="s">
        <v>17</v>
      </c>
      <c r="I2190" s="9" t="s">
        <v>17</v>
      </c>
      <c r="J2190" s="9" t="s">
        <v>17</v>
      </c>
      <c r="K2190" s="9"/>
      <c r="L2190" s="9"/>
      <c r="M2190" s="9"/>
      <c r="N2190" s="9"/>
      <c r="O2190" s="10" t="s">
        <v>20</v>
      </c>
      <c r="P2190" s="10" t="s">
        <v>20</v>
      </c>
      <c r="Q2190" s="11"/>
      <c r="R2190" s="12"/>
      <c r="X2190" s="29"/>
      <c r="Y2190" s="30" t="str">
        <f t="shared" si="33"/>
        <v/>
      </c>
    </row>
    <row r="2191" spans="1:25" x14ac:dyDescent="0.2">
      <c r="A2191" s="9" t="s">
        <v>21</v>
      </c>
      <c r="B2191" s="9" t="s">
        <v>17</v>
      </c>
      <c r="C2191" s="9" t="s">
        <v>17</v>
      </c>
      <c r="D2191" s="9" t="s">
        <v>17</v>
      </c>
      <c r="E2191" s="9" t="s">
        <v>17</v>
      </c>
      <c r="F2191" s="9" t="s">
        <v>17</v>
      </c>
      <c r="G2191" s="9" t="s">
        <v>17</v>
      </c>
      <c r="H2191" s="9" t="s">
        <v>17</v>
      </c>
      <c r="I2191" s="9" t="s">
        <v>17</v>
      </c>
      <c r="J2191" s="9" t="s">
        <v>17</v>
      </c>
      <c r="K2191" s="9"/>
      <c r="L2191" s="9"/>
      <c r="M2191" s="9"/>
      <c r="N2191" s="9"/>
      <c r="O2191" s="10" t="s">
        <v>20</v>
      </c>
      <c r="P2191" s="10" t="s">
        <v>20</v>
      </c>
      <c r="Q2191" s="11"/>
      <c r="R2191" s="12"/>
      <c r="X2191" s="29"/>
      <c r="Y2191" s="30" t="str">
        <f t="shared" ref="Y2191:Y2254" si="34">IF(X2191="","",X2191*W2191)</f>
        <v/>
      </c>
    </row>
    <row r="2192" spans="1:25" x14ac:dyDescent="0.2">
      <c r="A2192" s="13" t="s">
        <v>22</v>
      </c>
      <c r="B2192" s="13" t="s">
        <v>13</v>
      </c>
      <c r="C2192" s="13" t="s">
        <v>503</v>
      </c>
      <c r="D2192" s="13" t="s">
        <v>12</v>
      </c>
      <c r="E2192" s="13" t="s">
        <v>500</v>
      </c>
      <c r="F2192" s="13" t="s">
        <v>537</v>
      </c>
      <c r="G2192" s="13" t="s">
        <v>57</v>
      </c>
      <c r="H2192" s="13" t="s">
        <v>36</v>
      </c>
      <c r="I2192" s="13" t="s">
        <v>10</v>
      </c>
      <c r="J2192" s="13" t="s">
        <v>17</v>
      </c>
      <c r="K2192" s="13"/>
      <c r="L2192" s="13"/>
      <c r="M2192" s="13"/>
      <c r="N2192" s="13"/>
      <c r="O2192" s="14" t="s">
        <v>504</v>
      </c>
      <c r="P2192" s="14" t="s">
        <v>504</v>
      </c>
      <c r="Q2192" s="15"/>
      <c r="R2192" s="12"/>
      <c r="T2192" s="16" t="s">
        <v>1027</v>
      </c>
      <c r="U2192" s="16" t="s">
        <v>504</v>
      </c>
      <c r="V2192" s="17" t="s">
        <v>23</v>
      </c>
      <c r="W2192" s="16">
        <v>104</v>
      </c>
      <c r="X2192" s="29">
        <v>143</v>
      </c>
      <c r="Y2192" s="30">
        <f t="shared" si="34"/>
        <v>14872</v>
      </c>
    </row>
    <row r="2193" spans="1:25" x14ac:dyDescent="0.2">
      <c r="A2193" s="1" t="s">
        <v>83</v>
      </c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2"/>
      <c r="X2193" s="29"/>
      <c r="Y2193" s="30" t="str">
        <f t="shared" si="34"/>
        <v/>
      </c>
    </row>
    <row r="2194" spans="1:25" x14ac:dyDescent="0.2">
      <c r="A2194" s="4" t="s">
        <v>1030</v>
      </c>
      <c r="B2194" s="4"/>
      <c r="C2194" s="4"/>
      <c r="D2194" s="4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6"/>
      <c r="P2194" s="6"/>
      <c r="Q2194" s="7"/>
      <c r="R2194" s="8"/>
      <c r="X2194" s="29"/>
      <c r="Y2194" s="30" t="str">
        <f t="shared" si="34"/>
        <v/>
      </c>
    </row>
    <row r="2195" spans="1:25" x14ac:dyDescent="0.2">
      <c r="A2195" s="9"/>
      <c r="B2195" s="9" t="s">
        <v>1031</v>
      </c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10"/>
      <c r="P2195" s="10"/>
      <c r="Q2195" s="11"/>
      <c r="R2195" s="12" t="s">
        <v>1032</v>
      </c>
      <c r="X2195" s="29"/>
      <c r="Y2195" s="30" t="str">
        <f t="shared" si="34"/>
        <v/>
      </c>
    </row>
    <row r="2196" spans="1:25" x14ac:dyDescent="0.2">
      <c r="A2196" s="9" t="s">
        <v>8</v>
      </c>
      <c r="B2196" s="9" t="s">
        <v>36</v>
      </c>
      <c r="C2196" s="9" t="s">
        <v>37</v>
      </c>
      <c r="D2196" s="9" t="s">
        <v>38</v>
      </c>
      <c r="E2196" s="9" t="s">
        <v>27</v>
      </c>
      <c r="F2196" s="9" t="s">
        <v>39</v>
      </c>
      <c r="G2196" s="9" t="s">
        <v>9</v>
      </c>
      <c r="H2196" s="9" t="s">
        <v>10</v>
      </c>
      <c r="I2196" s="9"/>
      <c r="J2196" s="9"/>
      <c r="K2196" s="9"/>
      <c r="L2196" s="9"/>
      <c r="M2196" s="9"/>
      <c r="N2196" s="9"/>
      <c r="O2196" s="10" t="s">
        <v>15</v>
      </c>
      <c r="P2196" s="10" t="s">
        <v>15</v>
      </c>
      <c r="Q2196" s="11"/>
      <c r="R2196" s="12"/>
      <c r="X2196" s="29"/>
      <c r="Y2196" s="30" t="str">
        <f t="shared" si="34"/>
        <v/>
      </c>
    </row>
    <row r="2197" spans="1:25" x14ac:dyDescent="0.2">
      <c r="A2197" s="9" t="s">
        <v>16</v>
      </c>
      <c r="B2197" s="9" t="s">
        <v>36</v>
      </c>
      <c r="C2197" s="9" t="s">
        <v>17</v>
      </c>
      <c r="D2197" s="9" t="s">
        <v>17</v>
      </c>
      <c r="E2197" s="9" t="s">
        <v>17</v>
      </c>
      <c r="F2197" s="9" t="s">
        <v>17</v>
      </c>
      <c r="G2197" s="9" t="s">
        <v>17</v>
      </c>
      <c r="H2197" s="9" t="s">
        <v>17</v>
      </c>
      <c r="I2197" s="9"/>
      <c r="J2197" s="9"/>
      <c r="K2197" s="9"/>
      <c r="L2197" s="9"/>
      <c r="M2197" s="9"/>
      <c r="N2197" s="9"/>
      <c r="O2197" s="10" t="s">
        <v>66</v>
      </c>
      <c r="P2197" s="10" t="s">
        <v>66</v>
      </c>
      <c r="Q2197" s="11"/>
      <c r="R2197" s="12"/>
      <c r="X2197" s="29"/>
      <c r="Y2197" s="30" t="str">
        <f t="shared" si="34"/>
        <v/>
      </c>
    </row>
    <row r="2198" spans="1:25" x14ac:dyDescent="0.2">
      <c r="A2198" s="9" t="s">
        <v>19</v>
      </c>
      <c r="B2198" s="9" t="s">
        <v>17</v>
      </c>
      <c r="C2198" s="9" t="s">
        <v>17</v>
      </c>
      <c r="D2198" s="9" t="s">
        <v>17</v>
      </c>
      <c r="E2198" s="9" t="s">
        <v>17</v>
      </c>
      <c r="F2198" s="9" t="s">
        <v>17</v>
      </c>
      <c r="G2198" s="9" t="s">
        <v>17</v>
      </c>
      <c r="H2198" s="9" t="s">
        <v>17</v>
      </c>
      <c r="I2198" s="9"/>
      <c r="J2198" s="9"/>
      <c r="K2198" s="9"/>
      <c r="L2198" s="9"/>
      <c r="M2198" s="9"/>
      <c r="N2198" s="9"/>
      <c r="O2198" s="10" t="s">
        <v>20</v>
      </c>
      <c r="P2198" s="10" t="s">
        <v>20</v>
      </c>
      <c r="Q2198" s="11"/>
      <c r="R2198" s="12"/>
      <c r="X2198" s="29"/>
      <c r="Y2198" s="30" t="str">
        <f t="shared" si="34"/>
        <v/>
      </c>
    </row>
    <row r="2199" spans="1:25" x14ac:dyDescent="0.2">
      <c r="A2199" s="9" t="s">
        <v>21</v>
      </c>
      <c r="B2199" s="9" t="s">
        <v>17</v>
      </c>
      <c r="C2199" s="9" t="s">
        <v>17</v>
      </c>
      <c r="D2199" s="9" t="s">
        <v>17</v>
      </c>
      <c r="E2199" s="9" t="s">
        <v>17</v>
      </c>
      <c r="F2199" s="9" t="s">
        <v>17</v>
      </c>
      <c r="G2199" s="9" t="s">
        <v>17</v>
      </c>
      <c r="H2199" s="9" t="s">
        <v>17</v>
      </c>
      <c r="I2199" s="9"/>
      <c r="J2199" s="9"/>
      <c r="K2199" s="9"/>
      <c r="L2199" s="9"/>
      <c r="M2199" s="9"/>
      <c r="N2199" s="9"/>
      <c r="O2199" s="10" t="s">
        <v>20</v>
      </c>
      <c r="P2199" s="10" t="s">
        <v>20</v>
      </c>
      <c r="Q2199" s="11"/>
      <c r="R2199" s="12"/>
      <c r="X2199" s="29"/>
      <c r="Y2199" s="30" t="str">
        <f t="shared" si="34"/>
        <v/>
      </c>
    </row>
    <row r="2200" spans="1:25" x14ac:dyDescent="0.2">
      <c r="A2200" s="13" t="s">
        <v>22</v>
      </c>
      <c r="B2200" s="13" t="s">
        <v>36</v>
      </c>
      <c r="C2200" s="13" t="s">
        <v>17</v>
      </c>
      <c r="D2200" s="13" t="s">
        <v>17</v>
      </c>
      <c r="E2200" s="13" t="s">
        <v>17</v>
      </c>
      <c r="F2200" s="13" t="s">
        <v>17</v>
      </c>
      <c r="G2200" s="13" t="s">
        <v>17</v>
      </c>
      <c r="H2200" s="13" t="s">
        <v>17</v>
      </c>
      <c r="I2200" s="13"/>
      <c r="J2200" s="13"/>
      <c r="K2200" s="13"/>
      <c r="L2200" s="13"/>
      <c r="M2200" s="13"/>
      <c r="N2200" s="13"/>
      <c r="O2200" s="14" t="s">
        <v>66</v>
      </c>
      <c r="P2200" s="14" t="s">
        <v>66</v>
      </c>
      <c r="Q2200" s="15"/>
      <c r="R2200" s="12"/>
      <c r="T2200" s="16" t="s">
        <v>1030</v>
      </c>
      <c r="U2200" s="16" t="s">
        <v>66</v>
      </c>
      <c r="V2200" s="17" t="s">
        <v>23</v>
      </c>
      <c r="W2200" s="16">
        <v>3</v>
      </c>
      <c r="X2200" s="29">
        <v>132</v>
      </c>
      <c r="Y2200" s="30">
        <f t="shared" si="34"/>
        <v>396</v>
      </c>
    </row>
    <row r="2201" spans="1:25" x14ac:dyDescent="0.2">
      <c r="A2201" s="4" t="s">
        <v>1033</v>
      </c>
      <c r="B2201" s="4"/>
      <c r="C2201" s="4"/>
      <c r="D2201" s="4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6"/>
      <c r="P2201" s="6"/>
      <c r="Q2201" s="7"/>
      <c r="R2201" s="8"/>
      <c r="X2201" s="29"/>
      <c r="Y2201" s="30" t="str">
        <f t="shared" si="34"/>
        <v/>
      </c>
    </row>
    <row r="2202" spans="1:25" x14ac:dyDescent="0.2">
      <c r="A2202" s="9"/>
      <c r="B2202" s="9" t="s">
        <v>1034</v>
      </c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10"/>
      <c r="P2202" s="10"/>
      <c r="Q2202" s="11"/>
      <c r="R2202" s="12" t="s">
        <v>1035</v>
      </c>
      <c r="X2202" s="29"/>
      <c r="Y2202" s="30" t="str">
        <f t="shared" si="34"/>
        <v/>
      </c>
    </row>
    <row r="2203" spans="1:25" x14ac:dyDescent="0.2">
      <c r="A2203" s="9" t="s">
        <v>8</v>
      </c>
      <c r="B2203" s="9" t="s">
        <v>36</v>
      </c>
      <c r="C2203" s="9" t="s">
        <v>37</v>
      </c>
      <c r="D2203" s="9" t="s">
        <v>38</v>
      </c>
      <c r="E2203" s="9" t="s">
        <v>27</v>
      </c>
      <c r="F2203" s="9" t="s">
        <v>39</v>
      </c>
      <c r="G2203" s="9" t="s">
        <v>9</v>
      </c>
      <c r="H2203" s="9" t="s">
        <v>10</v>
      </c>
      <c r="I2203" s="9"/>
      <c r="J2203" s="9"/>
      <c r="K2203" s="9"/>
      <c r="L2203" s="9"/>
      <c r="M2203" s="9"/>
      <c r="N2203" s="9"/>
      <c r="O2203" s="10" t="s">
        <v>15</v>
      </c>
      <c r="P2203" s="10" t="s">
        <v>15</v>
      </c>
      <c r="Q2203" s="11"/>
      <c r="R2203" s="12"/>
      <c r="X2203" s="29"/>
      <c r="Y2203" s="30" t="str">
        <f t="shared" si="34"/>
        <v/>
      </c>
    </row>
    <row r="2204" spans="1:25" x14ac:dyDescent="0.2">
      <c r="A2204" s="9" t="s">
        <v>16</v>
      </c>
      <c r="B2204" s="9" t="s">
        <v>45</v>
      </c>
      <c r="C2204" s="9" t="s">
        <v>17</v>
      </c>
      <c r="D2204" s="9" t="s">
        <v>17</v>
      </c>
      <c r="E2204" s="9" t="s">
        <v>17</v>
      </c>
      <c r="F2204" s="9" t="s">
        <v>17</v>
      </c>
      <c r="G2204" s="9" t="s">
        <v>17</v>
      </c>
      <c r="H2204" s="9" t="s">
        <v>17</v>
      </c>
      <c r="I2204" s="9"/>
      <c r="J2204" s="9"/>
      <c r="K2204" s="9"/>
      <c r="L2204" s="9"/>
      <c r="M2204" s="9"/>
      <c r="N2204" s="9"/>
      <c r="O2204" s="10" t="s">
        <v>137</v>
      </c>
      <c r="P2204" s="10" t="s">
        <v>137</v>
      </c>
      <c r="Q2204" s="11"/>
      <c r="R2204" s="12"/>
      <c r="X2204" s="29"/>
      <c r="Y2204" s="30" t="str">
        <f t="shared" si="34"/>
        <v/>
      </c>
    </row>
    <row r="2205" spans="1:25" x14ac:dyDescent="0.2">
      <c r="A2205" s="9" t="s">
        <v>19</v>
      </c>
      <c r="B2205" s="9" t="s">
        <v>17</v>
      </c>
      <c r="C2205" s="9" t="s">
        <v>17</v>
      </c>
      <c r="D2205" s="9" t="s">
        <v>17</v>
      </c>
      <c r="E2205" s="9" t="s">
        <v>17</v>
      </c>
      <c r="F2205" s="9" t="s">
        <v>17</v>
      </c>
      <c r="G2205" s="9" t="s">
        <v>17</v>
      </c>
      <c r="H2205" s="9" t="s">
        <v>17</v>
      </c>
      <c r="I2205" s="9"/>
      <c r="J2205" s="9"/>
      <c r="K2205" s="9"/>
      <c r="L2205" s="9"/>
      <c r="M2205" s="9"/>
      <c r="N2205" s="9"/>
      <c r="O2205" s="10" t="s">
        <v>20</v>
      </c>
      <c r="P2205" s="10" t="s">
        <v>20</v>
      </c>
      <c r="Q2205" s="11"/>
      <c r="R2205" s="12"/>
      <c r="X2205" s="29"/>
      <c r="Y2205" s="30" t="str">
        <f t="shared" si="34"/>
        <v/>
      </c>
    </row>
    <row r="2206" spans="1:25" x14ac:dyDescent="0.2">
      <c r="A2206" s="9" t="s">
        <v>21</v>
      </c>
      <c r="B2206" s="9" t="s">
        <v>17</v>
      </c>
      <c r="C2206" s="9" t="s">
        <v>17</v>
      </c>
      <c r="D2206" s="9" t="s">
        <v>17</v>
      </c>
      <c r="E2206" s="9" t="s">
        <v>17</v>
      </c>
      <c r="F2206" s="9" t="s">
        <v>17</v>
      </c>
      <c r="G2206" s="9" t="s">
        <v>17</v>
      </c>
      <c r="H2206" s="9" t="s">
        <v>17</v>
      </c>
      <c r="I2206" s="9"/>
      <c r="J2206" s="9"/>
      <c r="K2206" s="9"/>
      <c r="L2206" s="9"/>
      <c r="M2206" s="9"/>
      <c r="N2206" s="9"/>
      <c r="O2206" s="10" t="s">
        <v>20</v>
      </c>
      <c r="P2206" s="10" t="s">
        <v>20</v>
      </c>
      <c r="Q2206" s="11"/>
      <c r="R2206" s="12"/>
      <c r="X2206" s="29"/>
      <c r="Y2206" s="30" t="str">
        <f t="shared" si="34"/>
        <v/>
      </c>
    </row>
    <row r="2207" spans="1:25" x14ac:dyDescent="0.2">
      <c r="A2207" s="13" t="s">
        <v>22</v>
      </c>
      <c r="B2207" s="13" t="s">
        <v>45</v>
      </c>
      <c r="C2207" s="13" t="s">
        <v>17</v>
      </c>
      <c r="D2207" s="13" t="s">
        <v>17</v>
      </c>
      <c r="E2207" s="13" t="s">
        <v>17</v>
      </c>
      <c r="F2207" s="13" t="s">
        <v>17</v>
      </c>
      <c r="G2207" s="13" t="s">
        <v>17</v>
      </c>
      <c r="H2207" s="13" t="s">
        <v>17</v>
      </c>
      <c r="I2207" s="13"/>
      <c r="J2207" s="13"/>
      <c r="K2207" s="13"/>
      <c r="L2207" s="13"/>
      <c r="M2207" s="13"/>
      <c r="N2207" s="13"/>
      <c r="O2207" s="14" t="s">
        <v>137</v>
      </c>
      <c r="P2207" s="14" t="s">
        <v>137</v>
      </c>
      <c r="Q2207" s="15"/>
      <c r="R2207" s="12"/>
      <c r="T2207" s="16" t="s">
        <v>1033</v>
      </c>
      <c r="U2207" s="16" t="s">
        <v>137</v>
      </c>
      <c r="V2207" s="17" t="s">
        <v>23</v>
      </c>
      <c r="W2207" s="16">
        <v>2</v>
      </c>
      <c r="X2207" s="29">
        <v>143</v>
      </c>
      <c r="Y2207" s="30">
        <f t="shared" si="34"/>
        <v>286</v>
      </c>
    </row>
    <row r="2208" spans="1:25" x14ac:dyDescent="0.2">
      <c r="A2208" s="4" t="s">
        <v>1036</v>
      </c>
      <c r="B2208" s="4"/>
      <c r="C2208" s="4"/>
      <c r="D2208" s="4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6"/>
      <c r="P2208" s="6"/>
      <c r="Q2208" s="7"/>
      <c r="R2208" s="8"/>
      <c r="X2208" s="29"/>
      <c r="Y2208" s="30" t="str">
        <f t="shared" si="34"/>
        <v/>
      </c>
    </row>
    <row r="2209" spans="1:25" x14ac:dyDescent="0.2">
      <c r="A2209" s="9"/>
      <c r="B2209" s="9" t="s">
        <v>1037</v>
      </c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10"/>
      <c r="P2209" s="10"/>
      <c r="Q2209" s="11"/>
      <c r="R2209" s="12" t="s">
        <v>1038</v>
      </c>
      <c r="X2209" s="29"/>
      <c r="Y2209" s="30" t="str">
        <f t="shared" si="34"/>
        <v/>
      </c>
    </row>
    <row r="2210" spans="1:25" x14ac:dyDescent="0.2">
      <c r="A2210" s="9" t="s">
        <v>8</v>
      </c>
      <c r="B2210" s="9" t="s">
        <v>36</v>
      </c>
      <c r="C2210" s="9" t="s">
        <v>37</v>
      </c>
      <c r="D2210" s="9" t="s">
        <v>38</v>
      </c>
      <c r="E2210" s="9" t="s">
        <v>27</v>
      </c>
      <c r="F2210" s="9" t="s">
        <v>39</v>
      </c>
      <c r="G2210" s="9" t="s">
        <v>9</v>
      </c>
      <c r="H2210" s="9" t="s">
        <v>10</v>
      </c>
      <c r="I2210" s="9"/>
      <c r="J2210" s="9"/>
      <c r="K2210" s="9"/>
      <c r="L2210" s="9"/>
      <c r="M2210" s="9"/>
      <c r="N2210" s="9"/>
      <c r="O2210" s="10" t="s">
        <v>15</v>
      </c>
      <c r="P2210" s="10" t="s">
        <v>15</v>
      </c>
      <c r="Q2210" s="11"/>
      <c r="R2210" s="12"/>
      <c r="X2210" s="29"/>
      <c r="Y2210" s="30" t="str">
        <f t="shared" si="34"/>
        <v/>
      </c>
    </row>
    <row r="2211" spans="1:25" x14ac:dyDescent="0.2">
      <c r="A2211" s="9" t="s">
        <v>16</v>
      </c>
      <c r="B2211" s="9" t="s">
        <v>17</v>
      </c>
      <c r="C2211" s="9" t="s">
        <v>17</v>
      </c>
      <c r="D2211" s="9" t="s">
        <v>17</v>
      </c>
      <c r="E2211" s="9" t="s">
        <v>17</v>
      </c>
      <c r="F2211" s="9" t="s">
        <v>23</v>
      </c>
      <c r="G2211" s="9" t="s">
        <v>17</v>
      </c>
      <c r="H2211" s="9" t="s">
        <v>17</v>
      </c>
      <c r="I2211" s="9"/>
      <c r="J2211" s="9"/>
      <c r="K2211" s="9"/>
      <c r="L2211" s="9"/>
      <c r="M2211" s="9"/>
      <c r="N2211" s="9"/>
      <c r="O2211" s="10" t="s">
        <v>40</v>
      </c>
      <c r="P2211" s="10" t="s">
        <v>40</v>
      </c>
      <c r="Q2211" s="11"/>
      <c r="R2211" s="12"/>
      <c r="X2211" s="29"/>
      <c r="Y2211" s="30" t="str">
        <f t="shared" si="34"/>
        <v/>
      </c>
    </row>
    <row r="2212" spans="1:25" x14ac:dyDescent="0.2">
      <c r="A2212" s="9" t="s">
        <v>19</v>
      </c>
      <c r="B2212" s="9" t="s">
        <v>17</v>
      </c>
      <c r="C2212" s="9" t="s">
        <v>17</v>
      </c>
      <c r="D2212" s="9" t="s">
        <v>17</v>
      </c>
      <c r="E2212" s="9" t="s">
        <v>17</v>
      </c>
      <c r="F2212" s="9" t="s">
        <v>17</v>
      </c>
      <c r="G2212" s="9" t="s">
        <v>17</v>
      </c>
      <c r="H2212" s="9" t="s">
        <v>17</v>
      </c>
      <c r="I2212" s="9"/>
      <c r="J2212" s="9"/>
      <c r="K2212" s="9"/>
      <c r="L2212" s="9"/>
      <c r="M2212" s="9"/>
      <c r="N2212" s="9"/>
      <c r="O2212" s="10" t="s">
        <v>20</v>
      </c>
      <c r="P2212" s="10" t="s">
        <v>20</v>
      </c>
      <c r="Q2212" s="11"/>
      <c r="R2212" s="12"/>
      <c r="X2212" s="29"/>
      <c r="Y2212" s="30" t="str">
        <f t="shared" si="34"/>
        <v/>
      </c>
    </row>
    <row r="2213" spans="1:25" x14ac:dyDescent="0.2">
      <c r="A2213" s="9" t="s">
        <v>21</v>
      </c>
      <c r="B2213" s="9" t="s">
        <v>17</v>
      </c>
      <c r="C2213" s="9" t="s">
        <v>17</v>
      </c>
      <c r="D2213" s="9" t="s">
        <v>17</v>
      </c>
      <c r="E2213" s="9" t="s">
        <v>17</v>
      </c>
      <c r="F2213" s="9" t="s">
        <v>17</v>
      </c>
      <c r="G2213" s="9" t="s">
        <v>17</v>
      </c>
      <c r="H2213" s="9" t="s">
        <v>17</v>
      </c>
      <c r="I2213" s="9"/>
      <c r="J2213" s="9"/>
      <c r="K2213" s="9"/>
      <c r="L2213" s="9"/>
      <c r="M2213" s="9"/>
      <c r="N2213" s="9"/>
      <c r="O2213" s="10" t="s">
        <v>20</v>
      </c>
      <c r="P2213" s="10" t="s">
        <v>20</v>
      </c>
      <c r="Q2213" s="11"/>
      <c r="R2213" s="12"/>
      <c r="X2213" s="29"/>
      <c r="Y2213" s="30" t="str">
        <f t="shared" si="34"/>
        <v/>
      </c>
    </row>
    <row r="2214" spans="1:25" x14ac:dyDescent="0.2">
      <c r="A2214" s="13" t="s">
        <v>22</v>
      </c>
      <c r="B2214" s="13" t="s">
        <v>17</v>
      </c>
      <c r="C2214" s="13" t="s">
        <v>17</v>
      </c>
      <c r="D2214" s="13" t="s">
        <v>17</v>
      </c>
      <c r="E2214" s="13" t="s">
        <v>17</v>
      </c>
      <c r="F2214" s="13" t="s">
        <v>23</v>
      </c>
      <c r="G2214" s="13" t="s">
        <v>17</v>
      </c>
      <c r="H2214" s="13" t="s">
        <v>17</v>
      </c>
      <c r="I2214" s="13"/>
      <c r="J2214" s="13"/>
      <c r="K2214" s="13"/>
      <c r="L2214" s="13"/>
      <c r="M2214" s="13"/>
      <c r="N2214" s="13"/>
      <c r="O2214" s="14" t="s">
        <v>40</v>
      </c>
      <c r="P2214" s="14" t="s">
        <v>40</v>
      </c>
      <c r="Q2214" s="15"/>
      <c r="R2214" s="12"/>
      <c r="T2214" s="16" t="s">
        <v>1036</v>
      </c>
      <c r="U2214" s="16" t="s">
        <v>40</v>
      </c>
      <c r="V2214" s="17" t="s">
        <v>23</v>
      </c>
      <c r="W2214" s="16">
        <v>1</v>
      </c>
      <c r="X2214" s="29">
        <v>143</v>
      </c>
      <c r="Y2214" s="30">
        <f t="shared" si="34"/>
        <v>143</v>
      </c>
    </row>
    <row r="2215" spans="1:25" x14ac:dyDescent="0.2">
      <c r="A2215" s="1" t="s">
        <v>79</v>
      </c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2"/>
      <c r="X2215" s="29"/>
      <c r="Y2215" s="30" t="str">
        <f t="shared" si="34"/>
        <v/>
      </c>
    </row>
    <row r="2216" spans="1:25" x14ac:dyDescent="0.2">
      <c r="A2216" s="4" t="s">
        <v>1039</v>
      </c>
      <c r="B2216" s="4"/>
      <c r="C2216" s="4"/>
      <c r="D2216" s="4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6"/>
      <c r="P2216" s="6"/>
      <c r="Q2216" s="7"/>
      <c r="R2216" s="8"/>
      <c r="X2216" s="29"/>
      <c r="Y2216" s="30" t="str">
        <f t="shared" si="34"/>
        <v/>
      </c>
    </row>
    <row r="2217" spans="1:25" x14ac:dyDescent="0.2">
      <c r="A2217" s="9"/>
      <c r="B2217" s="9" t="s">
        <v>1040</v>
      </c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10"/>
      <c r="P2217" s="10"/>
      <c r="Q2217" s="11"/>
      <c r="R2217" s="12" t="s">
        <v>1041</v>
      </c>
      <c r="X2217" s="29"/>
      <c r="Y2217" s="30" t="str">
        <f t="shared" si="34"/>
        <v/>
      </c>
    </row>
    <row r="2218" spans="1:25" x14ac:dyDescent="0.2">
      <c r="A2218" s="9" t="s">
        <v>8</v>
      </c>
      <c r="B2218" s="9" t="s">
        <v>36</v>
      </c>
      <c r="C2218" s="9" t="s">
        <v>37</v>
      </c>
      <c r="D2218" s="9" t="s">
        <v>38</v>
      </c>
      <c r="E2218" s="9" t="s">
        <v>27</v>
      </c>
      <c r="F2218" s="9" t="s">
        <v>39</v>
      </c>
      <c r="G2218" s="9" t="s">
        <v>9</v>
      </c>
      <c r="H2218" s="9" t="s">
        <v>10</v>
      </c>
      <c r="I2218" s="9"/>
      <c r="J2218" s="9"/>
      <c r="K2218" s="9"/>
      <c r="L2218" s="9"/>
      <c r="M2218" s="9"/>
      <c r="N2218" s="9"/>
      <c r="O2218" s="10" t="s">
        <v>15</v>
      </c>
      <c r="P2218" s="10" t="s">
        <v>15</v>
      </c>
      <c r="Q2218" s="11"/>
      <c r="R2218" s="12"/>
      <c r="X2218" s="29"/>
      <c r="Y2218" s="30" t="str">
        <f t="shared" si="34"/>
        <v/>
      </c>
    </row>
    <row r="2219" spans="1:25" x14ac:dyDescent="0.2">
      <c r="A2219" s="9" t="s">
        <v>16</v>
      </c>
      <c r="B2219" s="9" t="s">
        <v>36</v>
      </c>
      <c r="C2219" s="9" t="s">
        <v>17</v>
      </c>
      <c r="D2219" s="9" t="s">
        <v>17</v>
      </c>
      <c r="E2219" s="9" t="s">
        <v>17</v>
      </c>
      <c r="F2219" s="9" t="s">
        <v>17</v>
      </c>
      <c r="G2219" s="9" t="s">
        <v>17</v>
      </c>
      <c r="H2219" s="9" t="s">
        <v>17</v>
      </c>
      <c r="I2219" s="9"/>
      <c r="J2219" s="9"/>
      <c r="K2219" s="9"/>
      <c r="L2219" s="9"/>
      <c r="M2219" s="9"/>
      <c r="N2219" s="9"/>
      <c r="O2219" s="10" t="s">
        <v>66</v>
      </c>
      <c r="P2219" s="10" t="s">
        <v>66</v>
      </c>
      <c r="Q2219" s="11"/>
      <c r="R2219" s="12"/>
      <c r="X2219" s="29"/>
      <c r="Y2219" s="30" t="str">
        <f t="shared" si="34"/>
        <v/>
      </c>
    </row>
    <row r="2220" spans="1:25" x14ac:dyDescent="0.2">
      <c r="A2220" s="9" t="s">
        <v>19</v>
      </c>
      <c r="B2220" s="9" t="s">
        <v>17</v>
      </c>
      <c r="C2220" s="9" t="s">
        <v>17</v>
      </c>
      <c r="D2220" s="9" t="s">
        <v>17</v>
      </c>
      <c r="E2220" s="9" t="s">
        <v>17</v>
      </c>
      <c r="F2220" s="9" t="s">
        <v>17</v>
      </c>
      <c r="G2220" s="9" t="s">
        <v>17</v>
      </c>
      <c r="H2220" s="9" t="s">
        <v>17</v>
      </c>
      <c r="I2220" s="9"/>
      <c r="J2220" s="9"/>
      <c r="K2220" s="9"/>
      <c r="L2220" s="9"/>
      <c r="M2220" s="9"/>
      <c r="N2220" s="9"/>
      <c r="O2220" s="10" t="s">
        <v>20</v>
      </c>
      <c r="P2220" s="10" t="s">
        <v>20</v>
      </c>
      <c r="Q2220" s="11"/>
      <c r="R2220" s="12"/>
      <c r="X2220" s="29"/>
      <c r="Y2220" s="30" t="str">
        <f t="shared" si="34"/>
        <v/>
      </c>
    </row>
    <row r="2221" spans="1:25" x14ac:dyDescent="0.2">
      <c r="A2221" s="9" t="s">
        <v>21</v>
      </c>
      <c r="B2221" s="9" t="s">
        <v>17</v>
      </c>
      <c r="C2221" s="9" t="s">
        <v>17</v>
      </c>
      <c r="D2221" s="9" t="s">
        <v>17</v>
      </c>
      <c r="E2221" s="9" t="s">
        <v>17</v>
      </c>
      <c r="F2221" s="9" t="s">
        <v>17</v>
      </c>
      <c r="G2221" s="9" t="s">
        <v>17</v>
      </c>
      <c r="H2221" s="9" t="s">
        <v>17</v>
      </c>
      <c r="I2221" s="9"/>
      <c r="J2221" s="9"/>
      <c r="K2221" s="9"/>
      <c r="L2221" s="9"/>
      <c r="M2221" s="9"/>
      <c r="N2221" s="9"/>
      <c r="O2221" s="10" t="s">
        <v>20</v>
      </c>
      <c r="P2221" s="10" t="s">
        <v>20</v>
      </c>
      <c r="Q2221" s="11"/>
      <c r="R2221" s="12"/>
      <c r="X2221" s="29"/>
      <c r="Y2221" s="30" t="str">
        <f t="shared" si="34"/>
        <v/>
      </c>
    </row>
    <row r="2222" spans="1:25" x14ac:dyDescent="0.2">
      <c r="A2222" s="13" t="s">
        <v>22</v>
      </c>
      <c r="B2222" s="13" t="s">
        <v>36</v>
      </c>
      <c r="C2222" s="13" t="s">
        <v>17</v>
      </c>
      <c r="D2222" s="13" t="s">
        <v>17</v>
      </c>
      <c r="E2222" s="13" t="s">
        <v>17</v>
      </c>
      <c r="F2222" s="13" t="s">
        <v>17</v>
      </c>
      <c r="G2222" s="13" t="s">
        <v>17</v>
      </c>
      <c r="H2222" s="13" t="s">
        <v>17</v>
      </c>
      <c r="I2222" s="13"/>
      <c r="J2222" s="13"/>
      <c r="K2222" s="13"/>
      <c r="L2222" s="13"/>
      <c r="M2222" s="13"/>
      <c r="N2222" s="13"/>
      <c r="O2222" s="14" t="s">
        <v>66</v>
      </c>
      <c r="P2222" s="14" t="s">
        <v>66</v>
      </c>
      <c r="Q2222" s="15"/>
      <c r="R2222" s="12"/>
      <c r="T2222" s="16" t="s">
        <v>1039</v>
      </c>
      <c r="U2222" s="16" t="s">
        <v>66</v>
      </c>
      <c r="V2222" s="17" t="s">
        <v>23</v>
      </c>
      <c r="W2222" s="16">
        <v>3</v>
      </c>
      <c r="X2222" s="29">
        <v>110</v>
      </c>
      <c r="Y2222" s="30">
        <f t="shared" si="34"/>
        <v>330</v>
      </c>
    </row>
    <row r="2223" spans="1:25" x14ac:dyDescent="0.2">
      <c r="A2223" s="4" t="s">
        <v>1042</v>
      </c>
      <c r="B2223" s="4"/>
      <c r="C2223" s="4"/>
      <c r="D2223" s="4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6"/>
      <c r="P2223" s="6"/>
      <c r="Q2223" s="7"/>
      <c r="R2223" s="8"/>
      <c r="X2223" s="29"/>
      <c r="Y2223" s="30" t="str">
        <f t="shared" si="34"/>
        <v/>
      </c>
    </row>
    <row r="2224" spans="1:25" x14ac:dyDescent="0.2">
      <c r="A2224" s="9"/>
      <c r="B2224" s="9" t="s">
        <v>1043</v>
      </c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10"/>
      <c r="P2224" s="10"/>
      <c r="Q2224" s="11"/>
      <c r="R2224" s="12" t="s">
        <v>1044</v>
      </c>
      <c r="X2224" s="29"/>
      <c r="Y2224" s="30" t="str">
        <f t="shared" si="34"/>
        <v/>
      </c>
    </row>
    <row r="2225" spans="1:25" x14ac:dyDescent="0.2">
      <c r="A2225" s="9" t="s">
        <v>8</v>
      </c>
      <c r="B2225" s="9" t="s">
        <v>36</v>
      </c>
      <c r="C2225" s="9" t="s">
        <v>37</v>
      </c>
      <c r="D2225" s="9" t="s">
        <v>38</v>
      </c>
      <c r="E2225" s="9" t="s">
        <v>27</v>
      </c>
      <c r="F2225" s="9" t="s">
        <v>39</v>
      </c>
      <c r="G2225" s="9" t="s">
        <v>9</v>
      </c>
      <c r="H2225" s="9" t="s">
        <v>10</v>
      </c>
      <c r="I2225" s="9"/>
      <c r="J2225" s="9"/>
      <c r="K2225" s="9"/>
      <c r="L2225" s="9"/>
      <c r="M2225" s="9"/>
      <c r="N2225" s="9"/>
      <c r="O2225" s="10" t="s">
        <v>15</v>
      </c>
      <c r="P2225" s="10" t="s">
        <v>15</v>
      </c>
      <c r="Q2225" s="11"/>
      <c r="R2225" s="12"/>
      <c r="X2225" s="29"/>
      <c r="Y2225" s="30" t="str">
        <f t="shared" si="34"/>
        <v/>
      </c>
    </row>
    <row r="2226" spans="1:25" x14ac:dyDescent="0.2">
      <c r="A2226" s="9" t="s">
        <v>16</v>
      </c>
      <c r="B2226" s="9" t="s">
        <v>37</v>
      </c>
      <c r="C2226" s="9" t="s">
        <v>23</v>
      </c>
      <c r="D2226" s="9" t="s">
        <v>17</v>
      </c>
      <c r="E2226" s="9" t="s">
        <v>17</v>
      </c>
      <c r="F2226" s="9" t="s">
        <v>17</v>
      </c>
      <c r="G2226" s="9" t="s">
        <v>17</v>
      </c>
      <c r="H2226" s="9" t="s">
        <v>17</v>
      </c>
      <c r="I2226" s="9"/>
      <c r="J2226" s="9"/>
      <c r="K2226" s="9"/>
      <c r="L2226" s="9"/>
      <c r="M2226" s="9"/>
      <c r="N2226" s="9"/>
      <c r="O2226" s="10" t="s">
        <v>161</v>
      </c>
      <c r="P2226" s="10" t="s">
        <v>161</v>
      </c>
      <c r="Q2226" s="11"/>
      <c r="R2226" s="12"/>
      <c r="X2226" s="29"/>
      <c r="Y2226" s="30" t="str">
        <f t="shared" si="34"/>
        <v/>
      </c>
    </row>
    <row r="2227" spans="1:25" x14ac:dyDescent="0.2">
      <c r="A2227" s="9" t="s">
        <v>19</v>
      </c>
      <c r="B2227" s="9" t="s">
        <v>17</v>
      </c>
      <c r="C2227" s="9" t="s">
        <v>17</v>
      </c>
      <c r="D2227" s="9" t="s">
        <v>17</v>
      </c>
      <c r="E2227" s="9" t="s">
        <v>17</v>
      </c>
      <c r="F2227" s="9" t="s">
        <v>17</v>
      </c>
      <c r="G2227" s="9" t="s">
        <v>17</v>
      </c>
      <c r="H2227" s="9" t="s">
        <v>17</v>
      </c>
      <c r="I2227" s="9"/>
      <c r="J2227" s="9"/>
      <c r="K2227" s="9"/>
      <c r="L2227" s="9"/>
      <c r="M2227" s="9"/>
      <c r="N2227" s="9"/>
      <c r="O2227" s="10" t="s">
        <v>20</v>
      </c>
      <c r="P2227" s="10" t="s">
        <v>20</v>
      </c>
      <c r="Q2227" s="11"/>
      <c r="R2227" s="12"/>
      <c r="X2227" s="29"/>
      <c r="Y2227" s="30" t="str">
        <f t="shared" si="34"/>
        <v/>
      </c>
    </row>
    <row r="2228" spans="1:25" x14ac:dyDescent="0.2">
      <c r="A2228" s="9" t="s">
        <v>21</v>
      </c>
      <c r="B2228" s="9" t="s">
        <v>17</v>
      </c>
      <c r="C2228" s="9" t="s">
        <v>17</v>
      </c>
      <c r="D2228" s="9" t="s">
        <v>17</v>
      </c>
      <c r="E2228" s="9" t="s">
        <v>17</v>
      </c>
      <c r="F2228" s="9" t="s">
        <v>17</v>
      </c>
      <c r="G2228" s="9" t="s">
        <v>17</v>
      </c>
      <c r="H2228" s="9" t="s">
        <v>17</v>
      </c>
      <c r="I2228" s="9"/>
      <c r="J2228" s="9"/>
      <c r="K2228" s="9"/>
      <c r="L2228" s="9"/>
      <c r="M2228" s="9"/>
      <c r="N2228" s="9"/>
      <c r="O2228" s="10" t="s">
        <v>20</v>
      </c>
      <c r="P2228" s="10" t="s">
        <v>20</v>
      </c>
      <c r="Q2228" s="11"/>
      <c r="R2228" s="12"/>
      <c r="X2228" s="29"/>
      <c r="Y2228" s="30" t="str">
        <f t="shared" si="34"/>
        <v/>
      </c>
    </row>
    <row r="2229" spans="1:25" x14ac:dyDescent="0.2">
      <c r="A2229" s="13" t="s">
        <v>22</v>
      </c>
      <c r="B2229" s="13" t="s">
        <v>37</v>
      </c>
      <c r="C2229" s="13" t="s">
        <v>23</v>
      </c>
      <c r="D2229" s="13" t="s">
        <v>17</v>
      </c>
      <c r="E2229" s="13" t="s">
        <v>17</v>
      </c>
      <c r="F2229" s="13" t="s">
        <v>17</v>
      </c>
      <c r="G2229" s="13" t="s">
        <v>17</v>
      </c>
      <c r="H2229" s="13" t="s">
        <v>17</v>
      </c>
      <c r="I2229" s="13"/>
      <c r="J2229" s="13"/>
      <c r="K2229" s="13"/>
      <c r="L2229" s="13"/>
      <c r="M2229" s="13"/>
      <c r="N2229" s="13"/>
      <c r="O2229" s="14" t="s">
        <v>161</v>
      </c>
      <c r="P2229" s="14" t="s">
        <v>161</v>
      </c>
      <c r="Q2229" s="15"/>
      <c r="R2229" s="12"/>
      <c r="T2229" s="16" t="s">
        <v>1042</v>
      </c>
      <c r="U2229" s="16" t="s">
        <v>161</v>
      </c>
      <c r="V2229" s="17" t="s">
        <v>23</v>
      </c>
      <c r="W2229" s="16">
        <v>5</v>
      </c>
      <c r="X2229" s="29">
        <v>110</v>
      </c>
      <c r="Y2229" s="30">
        <f t="shared" si="34"/>
        <v>550</v>
      </c>
    </row>
    <row r="2230" spans="1:25" x14ac:dyDescent="0.2">
      <c r="A2230" s="4" t="s">
        <v>1045</v>
      </c>
      <c r="B2230" s="4"/>
      <c r="C2230" s="4"/>
      <c r="D2230" s="4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6"/>
      <c r="P2230" s="6"/>
      <c r="Q2230" s="7"/>
      <c r="R2230" s="8"/>
      <c r="X2230" s="29"/>
      <c r="Y2230" s="30" t="str">
        <f t="shared" si="34"/>
        <v/>
      </c>
    </row>
    <row r="2231" spans="1:25" x14ac:dyDescent="0.2">
      <c r="A2231" s="9"/>
      <c r="B2231" s="9" t="s">
        <v>1046</v>
      </c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10"/>
      <c r="P2231" s="10"/>
      <c r="Q2231" s="11"/>
      <c r="R2231" s="12" t="s">
        <v>1044</v>
      </c>
      <c r="X2231" s="29"/>
      <c r="Y2231" s="30" t="str">
        <f t="shared" si="34"/>
        <v/>
      </c>
    </row>
    <row r="2232" spans="1:25" x14ac:dyDescent="0.2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10" t="s">
        <v>15</v>
      </c>
      <c r="P2232" s="10" t="s">
        <v>15</v>
      </c>
      <c r="Q2232" s="11"/>
      <c r="R2232" s="12"/>
      <c r="X2232" s="29"/>
      <c r="Y2232" s="30" t="str">
        <f t="shared" si="34"/>
        <v/>
      </c>
    </row>
    <row r="2233" spans="1:25" x14ac:dyDescent="0.2">
      <c r="A2233" s="9" t="s">
        <v>16</v>
      </c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10" t="s">
        <v>161</v>
      </c>
      <c r="P2233" s="10" t="s">
        <v>161</v>
      </c>
      <c r="Q2233" s="11"/>
      <c r="R2233" s="12"/>
      <c r="X2233" s="29"/>
      <c r="Y2233" s="30" t="str">
        <f t="shared" si="34"/>
        <v/>
      </c>
    </row>
    <row r="2234" spans="1:25" x14ac:dyDescent="0.2">
      <c r="A2234" s="9" t="s">
        <v>19</v>
      </c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10" t="s">
        <v>20</v>
      </c>
      <c r="P2234" s="10" t="s">
        <v>20</v>
      </c>
      <c r="Q2234" s="11"/>
      <c r="R2234" s="12"/>
      <c r="X2234" s="29"/>
      <c r="Y2234" s="30" t="str">
        <f t="shared" si="34"/>
        <v/>
      </c>
    </row>
    <row r="2235" spans="1:25" x14ac:dyDescent="0.2">
      <c r="A2235" s="9" t="s">
        <v>21</v>
      </c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10" t="s">
        <v>20</v>
      </c>
      <c r="P2235" s="10" t="s">
        <v>20</v>
      </c>
      <c r="Q2235" s="11"/>
      <c r="R2235" s="12"/>
      <c r="X2235" s="29"/>
      <c r="Y2235" s="30" t="str">
        <f t="shared" si="34"/>
        <v/>
      </c>
    </row>
    <row r="2236" spans="1:25" x14ac:dyDescent="0.2">
      <c r="A2236" s="13" t="s">
        <v>22</v>
      </c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4" t="s">
        <v>161</v>
      </c>
      <c r="P2236" s="14" t="s">
        <v>161</v>
      </c>
      <c r="Q2236" s="15"/>
      <c r="R2236" s="12"/>
      <c r="T2236" s="16" t="s">
        <v>1045</v>
      </c>
      <c r="U2236" s="16" t="s">
        <v>161</v>
      </c>
      <c r="V2236" s="17" t="s">
        <v>14</v>
      </c>
      <c r="W2236" s="16">
        <v>60</v>
      </c>
      <c r="X2236" s="29">
        <v>0</v>
      </c>
      <c r="Y2236" s="30">
        <f t="shared" si="34"/>
        <v>0</v>
      </c>
    </row>
    <row r="2237" spans="1:25" x14ac:dyDescent="0.2">
      <c r="A2237" s="1" t="s">
        <v>32</v>
      </c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2"/>
      <c r="X2237" s="29"/>
      <c r="Y2237" s="30" t="str">
        <f t="shared" si="34"/>
        <v/>
      </c>
    </row>
    <row r="2238" spans="1:25" x14ac:dyDescent="0.2">
      <c r="A2238" s="4" t="s">
        <v>1047</v>
      </c>
      <c r="B2238" s="4"/>
      <c r="C2238" s="4"/>
      <c r="D2238" s="4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6"/>
      <c r="P2238" s="6"/>
      <c r="Q2238" s="7"/>
      <c r="R2238" s="8"/>
      <c r="X2238" s="29"/>
      <c r="Y2238" s="30" t="str">
        <f t="shared" si="34"/>
        <v/>
      </c>
    </row>
    <row r="2239" spans="1:25" x14ac:dyDescent="0.2">
      <c r="A2239" s="9"/>
      <c r="B2239" s="9" t="s">
        <v>1048</v>
      </c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10"/>
      <c r="P2239" s="10"/>
      <c r="Q2239" s="11"/>
      <c r="R2239" s="12" t="s">
        <v>1049</v>
      </c>
      <c r="X2239" s="29"/>
      <c r="Y2239" s="30" t="str">
        <f t="shared" si="34"/>
        <v/>
      </c>
    </row>
    <row r="2240" spans="1:25" x14ac:dyDescent="0.2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10" t="s">
        <v>15</v>
      </c>
      <c r="P2240" s="10" t="s">
        <v>15</v>
      </c>
      <c r="Q2240" s="11"/>
      <c r="R2240" s="12"/>
      <c r="X2240" s="29"/>
      <c r="Y2240" s="30" t="str">
        <f t="shared" si="34"/>
        <v/>
      </c>
    </row>
    <row r="2241" spans="1:25" x14ac:dyDescent="0.2">
      <c r="A2241" s="9" t="s">
        <v>16</v>
      </c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10" t="s">
        <v>46</v>
      </c>
      <c r="P2241" s="10" t="s">
        <v>46</v>
      </c>
      <c r="Q2241" s="11"/>
      <c r="R2241" s="12"/>
      <c r="X2241" s="29"/>
      <c r="Y2241" s="30" t="str">
        <f t="shared" si="34"/>
        <v/>
      </c>
    </row>
    <row r="2242" spans="1:25" x14ac:dyDescent="0.2">
      <c r="A2242" s="9" t="s">
        <v>19</v>
      </c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10" t="s">
        <v>20</v>
      </c>
      <c r="P2242" s="10" t="s">
        <v>20</v>
      </c>
      <c r="Q2242" s="11"/>
      <c r="R2242" s="12"/>
      <c r="X2242" s="29"/>
      <c r="Y2242" s="30" t="str">
        <f t="shared" si="34"/>
        <v/>
      </c>
    </row>
    <row r="2243" spans="1:25" x14ac:dyDescent="0.2">
      <c r="A2243" s="9" t="s">
        <v>21</v>
      </c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10" t="s">
        <v>20</v>
      </c>
      <c r="P2243" s="10" t="s">
        <v>20</v>
      </c>
      <c r="Q2243" s="11"/>
      <c r="R2243" s="12"/>
      <c r="X2243" s="29"/>
      <c r="Y2243" s="30" t="str">
        <f t="shared" si="34"/>
        <v/>
      </c>
    </row>
    <row r="2244" spans="1:25" x14ac:dyDescent="0.2">
      <c r="A2244" s="13" t="s">
        <v>22</v>
      </c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4" t="s">
        <v>46</v>
      </c>
      <c r="P2244" s="14" t="s">
        <v>46</v>
      </c>
      <c r="Q2244" s="15"/>
      <c r="R2244" s="12"/>
      <c r="T2244" s="16" t="s">
        <v>1047</v>
      </c>
      <c r="U2244" s="16" t="s">
        <v>46</v>
      </c>
      <c r="V2244" s="17" t="s">
        <v>14</v>
      </c>
      <c r="W2244" s="16">
        <v>48</v>
      </c>
      <c r="X2244" s="29">
        <v>0</v>
      </c>
      <c r="Y2244" s="30">
        <f t="shared" si="34"/>
        <v>0</v>
      </c>
    </row>
    <row r="2245" spans="1:25" x14ac:dyDescent="0.2">
      <c r="A2245" s="4" t="s">
        <v>1050</v>
      </c>
      <c r="B2245" s="4"/>
      <c r="C2245" s="4"/>
      <c r="D2245" s="4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6"/>
      <c r="P2245" s="6"/>
      <c r="Q2245" s="7"/>
      <c r="R2245" s="8"/>
      <c r="X2245" s="29"/>
      <c r="Y2245" s="30" t="str">
        <f t="shared" si="34"/>
        <v/>
      </c>
    </row>
    <row r="2246" spans="1:25" x14ac:dyDescent="0.2">
      <c r="A2246" s="9"/>
      <c r="B2246" s="9" t="s">
        <v>1051</v>
      </c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10"/>
      <c r="P2246" s="10"/>
      <c r="Q2246" s="11"/>
      <c r="R2246" s="12" t="s">
        <v>1052</v>
      </c>
      <c r="X2246" s="29"/>
      <c r="Y2246" s="30" t="str">
        <f t="shared" si="34"/>
        <v/>
      </c>
    </row>
    <row r="2247" spans="1:25" x14ac:dyDescent="0.2">
      <c r="A2247" s="9" t="s">
        <v>8</v>
      </c>
      <c r="B2247" s="9" t="s">
        <v>36</v>
      </c>
      <c r="C2247" s="9" t="s">
        <v>37</v>
      </c>
      <c r="D2247" s="9" t="s">
        <v>38</v>
      </c>
      <c r="E2247" s="9" t="s">
        <v>27</v>
      </c>
      <c r="F2247" s="9" t="s">
        <v>39</v>
      </c>
      <c r="G2247" s="9" t="s">
        <v>9</v>
      </c>
      <c r="H2247" s="9" t="s">
        <v>10</v>
      </c>
      <c r="I2247" s="9"/>
      <c r="J2247" s="9"/>
      <c r="K2247" s="9"/>
      <c r="L2247" s="9"/>
      <c r="M2247" s="9"/>
      <c r="N2247" s="9"/>
      <c r="O2247" s="10" t="s">
        <v>15</v>
      </c>
      <c r="P2247" s="10" t="s">
        <v>15</v>
      </c>
      <c r="Q2247" s="11"/>
      <c r="R2247" s="12"/>
      <c r="X2247" s="29"/>
      <c r="Y2247" s="30" t="str">
        <f t="shared" si="34"/>
        <v/>
      </c>
    </row>
    <row r="2248" spans="1:25" x14ac:dyDescent="0.2">
      <c r="A2248" s="9" t="s">
        <v>16</v>
      </c>
      <c r="B2248" s="9" t="s">
        <v>17</v>
      </c>
      <c r="C2248" s="9" t="s">
        <v>23</v>
      </c>
      <c r="D2248" s="9" t="s">
        <v>17</v>
      </c>
      <c r="E2248" s="9" t="s">
        <v>17</v>
      </c>
      <c r="F2248" s="9" t="s">
        <v>17</v>
      </c>
      <c r="G2248" s="9" t="s">
        <v>45</v>
      </c>
      <c r="H2248" s="9" t="s">
        <v>17</v>
      </c>
      <c r="I2248" s="9"/>
      <c r="J2248" s="9"/>
      <c r="K2248" s="9"/>
      <c r="L2248" s="9"/>
      <c r="M2248" s="9"/>
      <c r="N2248" s="9"/>
      <c r="O2248" s="10" t="s">
        <v>66</v>
      </c>
      <c r="P2248" s="10" t="s">
        <v>66</v>
      </c>
      <c r="Q2248" s="11"/>
      <c r="R2248" s="12"/>
      <c r="X2248" s="29"/>
      <c r="Y2248" s="30" t="str">
        <f t="shared" si="34"/>
        <v/>
      </c>
    </row>
    <row r="2249" spans="1:25" x14ac:dyDescent="0.2">
      <c r="A2249" s="9" t="s">
        <v>19</v>
      </c>
      <c r="B2249" s="9" t="s">
        <v>17</v>
      </c>
      <c r="C2249" s="9" t="s">
        <v>17</v>
      </c>
      <c r="D2249" s="9" t="s">
        <v>17</v>
      </c>
      <c r="E2249" s="9" t="s">
        <v>17</v>
      </c>
      <c r="F2249" s="9" t="s">
        <v>17</v>
      </c>
      <c r="G2249" s="9" t="s">
        <v>17</v>
      </c>
      <c r="H2249" s="9" t="s">
        <v>17</v>
      </c>
      <c r="I2249" s="9"/>
      <c r="J2249" s="9"/>
      <c r="K2249" s="9"/>
      <c r="L2249" s="9"/>
      <c r="M2249" s="9"/>
      <c r="N2249" s="9"/>
      <c r="O2249" s="10" t="s">
        <v>20</v>
      </c>
      <c r="P2249" s="10" t="s">
        <v>20</v>
      </c>
      <c r="Q2249" s="11"/>
      <c r="R2249" s="12"/>
      <c r="X2249" s="29"/>
      <c r="Y2249" s="30" t="str">
        <f t="shared" si="34"/>
        <v/>
      </c>
    </row>
    <row r="2250" spans="1:25" x14ac:dyDescent="0.2">
      <c r="A2250" s="9" t="s">
        <v>21</v>
      </c>
      <c r="B2250" s="9" t="s">
        <v>17</v>
      </c>
      <c r="C2250" s="9" t="s">
        <v>17</v>
      </c>
      <c r="D2250" s="9" t="s">
        <v>17</v>
      </c>
      <c r="E2250" s="9" t="s">
        <v>17</v>
      </c>
      <c r="F2250" s="9" t="s">
        <v>17</v>
      </c>
      <c r="G2250" s="9" t="s">
        <v>17</v>
      </c>
      <c r="H2250" s="9" t="s">
        <v>17</v>
      </c>
      <c r="I2250" s="9"/>
      <c r="J2250" s="9"/>
      <c r="K2250" s="9"/>
      <c r="L2250" s="9"/>
      <c r="M2250" s="9"/>
      <c r="N2250" s="9"/>
      <c r="O2250" s="10" t="s">
        <v>20</v>
      </c>
      <c r="P2250" s="10" t="s">
        <v>20</v>
      </c>
      <c r="Q2250" s="11"/>
      <c r="R2250" s="12"/>
      <c r="X2250" s="29"/>
      <c r="Y2250" s="30" t="str">
        <f t="shared" si="34"/>
        <v/>
      </c>
    </row>
    <row r="2251" spans="1:25" x14ac:dyDescent="0.2">
      <c r="A2251" s="13" t="s">
        <v>22</v>
      </c>
      <c r="B2251" s="13" t="s">
        <v>17</v>
      </c>
      <c r="C2251" s="13" t="s">
        <v>23</v>
      </c>
      <c r="D2251" s="13" t="s">
        <v>17</v>
      </c>
      <c r="E2251" s="13" t="s">
        <v>17</v>
      </c>
      <c r="F2251" s="13" t="s">
        <v>17</v>
      </c>
      <c r="G2251" s="13" t="s">
        <v>45</v>
      </c>
      <c r="H2251" s="13" t="s">
        <v>17</v>
      </c>
      <c r="I2251" s="13"/>
      <c r="J2251" s="13"/>
      <c r="K2251" s="13"/>
      <c r="L2251" s="13"/>
      <c r="M2251" s="13"/>
      <c r="N2251" s="13"/>
      <c r="O2251" s="14" t="s">
        <v>66</v>
      </c>
      <c r="P2251" s="14" t="s">
        <v>66</v>
      </c>
      <c r="Q2251" s="15"/>
      <c r="R2251" s="12"/>
      <c r="T2251" s="16" t="s">
        <v>1050</v>
      </c>
      <c r="U2251" s="16" t="s">
        <v>66</v>
      </c>
      <c r="V2251" s="17" t="s">
        <v>23</v>
      </c>
      <c r="W2251" s="16">
        <v>3</v>
      </c>
      <c r="X2251" s="29">
        <v>55</v>
      </c>
      <c r="Y2251" s="30">
        <f t="shared" si="34"/>
        <v>165</v>
      </c>
    </row>
    <row r="2252" spans="1:25" x14ac:dyDescent="0.2">
      <c r="A2252" s="4" t="s">
        <v>1053</v>
      </c>
      <c r="B2252" s="4"/>
      <c r="C2252" s="4"/>
      <c r="D2252" s="4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6"/>
      <c r="P2252" s="6"/>
      <c r="Q2252" s="7"/>
      <c r="R2252" s="8"/>
      <c r="X2252" s="29"/>
      <c r="Y2252" s="30" t="str">
        <f t="shared" si="34"/>
        <v/>
      </c>
    </row>
    <row r="2253" spans="1:25" x14ac:dyDescent="0.2">
      <c r="A2253" s="9"/>
      <c r="B2253" s="9" t="s">
        <v>1054</v>
      </c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10"/>
      <c r="P2253" s="10"/>
      <c r="Q2253" s="11"/>
      <c r="R2253" s="12" t="s">
        <v>1055</v>
      </c>
      <c r="X2253" s="29"/>
      <c r="Y2253" s="30" t="str">
        <f t="shared" si="34"/>
        <v/>
      </c>
    </row>
    <row r="2254" spans="1:25" x14ac:dyDescent="0.2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10" t="s">
        <v>15</v>
      </c>
      <c r="P2254" s="10" t="s">
        <v>15</v>
      </c>
      <c r="Q2254" s="11"/>
      <c r="R2254" s="12"/>
      <c r="X2254" s="29"/>
      <c r="Y2254" s="30" t="str">
        <f t="shared" si="34"/>
        <v/>
      </c>
    </row>
    <row r="2255" spans="1:25" x14ac:dyDescent="0.2">
      <c r="A2255" s="9" t="s">
        <v>16</v>
      </c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10" t="s">
        <v>161</v>
      </c>
      <c r="P2255" s="10" t="s">
        <v>161</v>
      </c>
      <c r="Q2255" s="11"/>
      <c r="R2255" s="12"/>
      <c r="X2255" s="29"/>
      <c r="Y2255" s="30" t="str">
        <f t="shared" ref="Y2255:Y2318" si="35">IF(X2255="","",X2255*W2255)</f>
        <v/>
      </c>
    </row>
    <row r="2256" spans="1:25" x14ac:dyDescent="0.2">
      <c r="A2256" s="9" t="s">
        <v>19</v>
      </c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10" t="s">
        <v>20</v>
      </c>
      <c r="P2256" s="10" t="s">
        <v>20</v>
      </c>
      <c r="Q2256" s="11"/>
      <c r="R2256" s="12"/>
      <c r="X2256" s="29"/>
      <c r="Y2256" s="30" t="str">
        <f t="shared" si="35"/>
        <v/>
      </c>
    </row>
    <row r="2257" spans="1:25" x14ac:dyDescent="0.2">
      <c r="A2257" s="9" t="s">
        <v>21</v>
      </c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10" t="s">
        <v>20</v>
      </c>
      <c r="P2257" s="10" t="s">
        <v>20</v>
      </c>
      <c r="Q2257" s="11"/>
      <c r="R2257" s="12"/>
      <c r="X2257" s="29"/>
      <c r="Y2257" s="30" t="str">
        <f t="shared" si="35"/>
        <v/>
      </c>
    </row>
    <row r="2258" spans="1:25" x14ac:dyDescent="0.2">
      <c r="A2258" s="13" t="s">
        <v>22</v>
      </c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4" t="s">
        <v>161</v>
      </c>
      <c r="P2258" s="14" t="s">
        <v>161</v>
      </c>
      <c r="Q2258" s="15"/>
      <c r="R2258" s="12"/>
      <c r="T2258" s="16" t="s">
        <v>1053</v>
      </c>
      <c r="U2258" s="16" t="s">
        <v>161</v>
      </c>
      <c r="V2258" s="17" t="s">
        <v>14</v>
      </c>
      <c r="W2258" s="16">
        <v>60</v>
      </c>
      <c r="X2258" s="29">
        <v>0</v>
      </c>
      <c r="Y2258" s="30">
        <f t="shared" si="35"/>
        <v>0</v>
      </c>
    </row>
    <row r="2259" spans="1:25" x14ac:dyDescent="0.2">
      <c r="A2259" s="4" t="s">
        <v>1056</v>
      </c>
      <c r="B2259" s="4"/>
      <c r="C2259" s="4"/>
      <c r="D2259" s="4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6"/>
      <c r="P2259" s="6"/>
      <c r="Q2259" s="7"/>
      <c r="R2259" s="8"/>
      <c r="X2259" s="29"/>
      <c r="Y2259" s="30" t="str">
        <f t="shared" si="35"/>
        <v/>
      </c>
    </row>
    <row r="2260" spans="1:25" x14ac:dyDescent="0.2">
      <c r="A2260" s="9"/>
      <c r="B2260" s="9" t="s">
        <v>1057</v>
      </c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10"/>
      <c r="P2260" s="10"/>
      <c r="Q2260" s="11"/>
      <c r="R2260" s="12" t="s">
        <v>1058</v>
      </c>
      <c r="X2260" s="29"/>
      <c r="Y2260" s="30" t="str">
        <f t="shared" si="35"/>
        <v/>
      </c>
    </row>
    <row r="2261" spans="1:25" x14ac:dyDescent="0.2">
      <c r="A2261" s="9" t="s">
        <v>8</v>
      </c>
      <c r="B2261" s="9" t="s">
        <v>36</v>
      </c>
      <c r="C2261" s="9" t="s">
        <v>37</v>
      </c>
      <c r="D2261" s="9" t="s">
        <v>38</v>
      </c>
      <c r="E2261" s="9" t="s">
        <v>27</v>
      </c>
      <c r="F2261" s="9" t="s">
        <v>39</v>
      </c>
      <c r="G2261" s="9" t="s">
        <v>9</v>
      </c>
      <c r="H2261" s="9" t="s">
        <v>10</v>
      </c>
      <c r="I2261" s="9"/>
      <c r="J2261" s="9"/>
      <c r="K2261" s="9"/>
      <c r="L2261" s="9"/>
      <c r="M2261" s="9"/>
      <c r="N2261" s="9"/>
      <c r="O2261" s="10" t="s">
        <v>15</v>
      </c>
      <c r="P2261" s="10" t="s">
        <v>15</v>
      </c>
      <c r="Q2261" s="11"/>
      <c r="R2261" s="12"/>
      <c r="X2261" s="29"/>
      <c r="Y2261" s="30" t="str">
        <f t="shared" si="35"/>
        <v/>
      </c>
    </row>
    <row r="2262" spans="1:25" x14ac:dyDescent="0.2">
      <c r="A2262" s="9" t="s">
        <v>16</v>
      </c>
      <c r="B2262" s="9" t="s">
        <v>17</v>
      </c>
      <c r="C2262" s="9" t="s">
        <v>17</v>
      </c>
      <c r="D2262" s="9" t="s">
        <v>17</v>
      </c>
      <c r="E2262" s="9" t="s">
        <v>23</v>
      </c>
      <c r="F2262" s="9" t="s">
        <v>17</v>
      </c>
      <c r="G2262" s="9" t="s">
        <v>23</v>
      </c>
      <c r="H2262" s="9" t="s">
        <v>17</v>
      </c>
      <c r="I2262" s="9"/>
      <c r="J2262" s="9"/>
      <c r="K2262" s="9"/>
      <c r="L2262" s="9"/>
      <c r="M2262" s="9"/>
      <c r="N2262" s="9"/>
      <c r="O2262" s="10" t="s">
        <v>137</v>
      </c>
      <c r="P2262" s="10" t="s">
        <v>137</v>
      </c>
      <c r="Q2262" s="11"/>
      <c r="R2262" s="12"/>
      <c r="X2262" s="29"/>
      <c r="Y2262" s="30" t="str">
        <f t="shared" si="35"/>
        <v/>
      </c>
    </row>
    <row r="2263" spans="1:25" x14ac:dyDescent="0.2">
      <c r="A2263" s="9" t="s">
        <v>19</v>
      </c>
      <c r="B2263" s="9" t="s">
        <v>17</v>
      </c>
      <c r="C2263" s="9" t="s">
        <v>17</v>
      </c>
      <c r="D2263" s="9" t="s">
        <v>17</v>
      </c>
      <c r="E2263" s="9" t="s">
        <v>17</v>
      </c>
      <c r="F2263" s="9" t="s">
        <v>17</v>
      </c>
      <c r="G2263" s="9" t="s">
        <v>17</v>
      </c>
      <c r="H2263" s="9" t="s">
        <v>17</v>
      </c>
      <c r="I2263" s="9"/>
      <c r="J2263" s="9"/>
      <c r="K2263" s="9"/>
      <c r="L2263" s="9"/>
      <c r="M2263" s="9"/>
      <c r="N2263" s="9"/>
      <c r="O2263" s="10" t="s">
        <v>20</v>
      </c>
      <c r="P2263" s="10" t="s">
        <v>20</v>
      </c>
      <c r="Q2263" s="11"/>
      <c r="R2263" s="12"/>
      <c r="X2263" s="29"/>
      <c r="Y2263" s="30" t="str">
        <f t="shared" si="35"/>
        <v/>
      </c>
    </row>
    <row r="2264" spans="1:25" x14ac:dyDescent="0.2">
      <c r="A2264" s="9" t="s">
        <v>21</v>
      </c>
      <c r="B2264" s="9" t="s">
        <v>17</v>
      </c>
      <c r="C2264" s="9" t="s">
        <v>17</v>
      </c>
      <c r="D2264" s="9" t="s">
        <v>17</v>
      </c>
      <c r="E2264" s="9" t="s">
        <v>17</v>
      </c>
      <c r="F2264" s="9" t="s">
        <v>17</v>
      </c>
      <c r="G2264" s="9" t="s">
        <v>17</v>
      </c>
      <c r="H2264" s="9" t="s">
        <v>17</v>
      </c>
      <c r="I2264" s="9"/>
      <c r="J2264" s="9"/>
      <c r="K2264" s="9"/>
      <c r="L2264" s="9"/>
      <c r="M2264" s="9"/>
      <c r="N2264" s="9"/>
      <c r="O2264" s="10" t="s">
        <v>20</v>
      </c>
      <c r="P2264" s="10" t="s">
        <v>20</v>
      </c>
      <c r="Q2264" s="11"/>
      <c r="R2264" s="12"/>
      <c r="X2264" s="29"/>
      <c r="Y2264" s="30" t="str">
        <f t="shared" si="35"/>
        <v/>
      </c>
    </row>
    <row r="2265" spans="1:25" x14ac:dyDescent="0.2">
      <c r="A2265" s="13" t="s">
        <v>22</v>
      </c>
      <c r="B2265" s="13" t="s">
        <v>17</v>
      </c>
      <c r="C2265" s="13" t="s">
        <v>17</v>
      </c>
      <c r="D2265" s="13" t="s">
        <v>17</v>
      </c>
      <c r="E2265" s="13" t="s">
        <v>23</v>
      </c>
      <c r="F2265" s="13" t="s">
        <v>17</v>
      </c>
      <c r="G2265" s="13" t="s">
        <v>23</v>
      </c>
      <c r="H2265" s="13" t="s">
        <v>17</v>
      </c>
      <c r="I2265" s="13"/>
      <c r="J2265" s="13"/>
      <c r="K2265" s="13"/>
      <c r="L2265" s="13"/>
      <c r="M2265" s="13"/>
      <c r="N2265" s="13"/>
      <c r="O2265" s="14" t="s">
        <v>137</v>
      </c>
      <c r="P2265" s="14" t="s">
        <v>137</v>
      </c>
      <c r="Q2265" s="15"/>
      <c r="R2265" s="12"/>
      <c r="T2265" s="16" t="s">
        <v>1056</v>
      </c>
      <c r="U2265" s="16" t="s">
        <v>137</v>
      </c>
      <c r="V2265" s="17" t="s">
        <v>23</v>
      </c>
      <c r="W2265" s="16">
        <v>2</v>
      </c>
      <c r="X2265" s="29">
        <v>55</v>
      </c>
      <c r="Y2265" s="30">
        <f t="shared" si="35"/>
        <v>110</v>
      </c>
    </row>
    <row r="2266" spans="1:25" x14ac:dyDescent="0.2">
      <c r="A2266" s="4" t="s">
        <v>1059</v>
      </c>
      <c r="B2266" s="4"/>
      <c r="C2266" s="4"/>
      <c r="D2266" s="4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6"/>
      <c r="P2266" s="6"/>
      <c r="Q2266" s="7"/>
      <c r="R2266" s="8"/>
      <c r="X2266" s="29"/>
      <c r="Y2266" s="30" t="str">
        <f t="shared" si="35"/>
        <v/>
      </c>
    </row>
    <row r="2267" spans="1:25" x14ac:dyDescent="0.2">
      <c r="A2267" s="9"/>
      <c r="B2267" s="9" t="s">
        <v>1060</v>
      </c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10"/>
      <c r="P2267" s="10"/>
      <c r="Q2267" s="11"/>
      <c r="R2267" s="12" t="s">
        <v>1061</v>
      </c>
      <c r="X2267" s="29"/>
      <c r="Y2267" s="30" t="str">
        <f t="shared" si="35"/>
        <v/>
      </c>
    </row>
    <row r="2268" spans="1:25" x14ac:dyDescent="0.2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10" t="s">
        <v>15</v>
      </c>
      <c r="P2268" s="10" t="s">
        <v>15</v>
      </c>
      <c r="Q2268" s="11"/>
      <c r="R2268" s="12"/>
      <c r="X2268" s="29"/>
      <c r="Y2268" s="30" t="str">
        <f t="shared" si="35"/>
        <v/>
      </c>
    </row>
    <row r="2269" spans="1:25" x14ac:dyDescent="0.2">
      <c r="A2269" s="9" t="s">
        <v>16</v>
      </c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10" t="s">
        <v>46</v>
      </c>
      <c r="P2269" s="10" t="s">
        <v>46</v>
      </c>
      <c r="Q2269" s="11"/>
      <c r="R2269" s="12"/>
      <c r="X2269" s="29"/>
      <c r="Y2269" s="30" t="str">
        <f t="shared" si="35"/>
        <v/>
      </c>
    </row>
    <row r="2270" spans="1:25" x14ac:dyDescent="0.2">
      <c r="A2270" s="9" t="s">
        <v>19</v>
      </c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10" t="s">
        <v>20</v>
      </c>
      <c r="P2270" s="10" t="s">
        <v>20</v>
      </c>
      <c r="Q2270" s="11"/>
      <c r="R2270" s="12"/>
      <c r="X2270" s="29"/>
      <c r="Y2270" s="30" t="str">
        <f t="shared" si="35"/>
        <v/>
      </c>
    </row>
    <row r="2271" spans="1:25" x14ac:dyDescent="0.2">
      <c r="A2271" s="9" t="s">
        <v>21</v>
      </c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10" t="s">
        <v>20</v>
      </c>
      <c r="P2271" s="10" t="s">
        <v>20</v>
      </c>
      <c r="Q2271" s="11"/>
      <c r="R2271" s="12"/>
      <c r="X2271" s="29"/>
      <c r="Y2271" s="30" t="str">
        <f t="shared" si="35"/>
        <v/>
      </c>
    </row>
    <row r="2272" spans="1:25" x14ac:dyDescent="0.2">
      <c r="A2272" s="13" t="s">
        <v>22</v>
      </c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4" t="s">
        <v>46</v>
      </c>
      <c r="P2272" s="14" t="s">
        <v>46</v>
      </c>
      <c r="Q2272" s="15"/>
      <c r="R2272" s="12"/>
      <c r="T2272" s="16" t="s">
        <v>1059</v>
      </c>
      <c r="U2272" s="16" t="s">
        <v>46</v>
      </c>
      <c r="V2272" s="17" t="s">
        <v>14</v>
      </c>
      <c r="W2272" s="16">
        <v>48</v>
      </c>
      <c r="X2272" s="29">
        <v>0</v>
      </c>
      <c r="Y2272" s="30">
        <f t="shared" si="35"/>
        <v>0</v>
      </c>
    </row>
    <row r="2273" spans="1:25" x14ac:dyDescent="0.2">
      <c r="A2273" s="1" t="s">
        <v>83</v>
      </c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2"/>
      <c r="X2273" s="29"/>
      <c r="Y2273" s="30" t="str">
        <f t="shared" si="35"/>
        <v/>
      </c>
    </row>
    <row r="2274" spans="1:25" x14ac:dyDescent="0.2">
      <c r="A2274" s="4" t="s">
        <v>1062</v>
      </c>
      <c r="B2274" s="4"/>
      <c r="C2274" s="4"/>
      <c r="D2274" s="4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6"/>
      <c r="P2274" s="6"/>
      <c r="Q2274" s="7"/>
      <c r="R2274" s="8"/>
      <c r="X2274" s="29"/>
      <c r="Y2274" s="30" t="str">
        <f t="shared" si="35"/>
        <v/>
      </c>
    </row>
    <row r="2275" spans="1:25" x14ac:dyDescent="0.2">
      <c r="A2275" s="9"/>
      <c r="B2275" s="9" t="s">
        <v>1063</v>
      </c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10"/>
      <c r="P2275" s="10"/>
      <c r="Q2275" s="11"/>
      <c r="R2275" s="12" t="s">
        <v>1064</v>
      </c>
      <c r="X2275" s="29"/>
      <c r="Y2275" s="30" t="str">
        <f t="shared" si="35"/>
        <v/>
      </c>
    </row>
    <row r="2276" spans="1:25" x14ac:dyDescent="0.2">
      <c r="A2276" s="9" t="s">
        <v>8</v>
      </c>
      <c r="B2276" s="9" t="s">
        <v>36</v>
      </c>
      <c r="C2276" s="9" t="s">
        <v>37</v>
      </c>
      <c r="D2276" s="9" t="s">
        <v>38</v>
      </c>
      <c r="E2276" s="9" t="s">
        <v>27</v>
      </c>
      <c r="F2276" s="9" t="s">
        <v>39</v>
      </c>
      <c r="G2276" s="9" t="s">
        <v>9</v>
      </c>
      <c r="H2276" s="9" t="s">
        <v>10</v>
      </c>
      <c r="I2276" s="9"/>
      <c r="J2276" s="9"/>
      <c r="K2276" s="9"/>
      <c r="L2276" s="9"/>
      <c r="M2276" s="9"/>
      <c r="N2276" s="9"/>
      <c r="O2276" s="10" t="s">
        <v>15</v>
      </c>
      <c r="P2276" s="10" t="s">
        <v>15</v>
      </c>
      <c r="Q2276" s="11"/>
      <c r="R2276" s="12"/>
      <c r="X2276" s="29"/>
      <c r="Y2276" s="30" t="str">
        <f t="shared" si="35"/>
        <v/>
      </c>
    </row>
    <row r="2277" spans="1:25" x14ac:dyDescent="0.2">
      <c r="A2277" s="9" t="s">
        <v>16</v>
      </c>
      <c r="B2277" s="9" t="s">
        <v>17</v>
      </c>
      <c r="C2277" s="9" t="s">
        <v>17</v>
      </c>
      <c r="D2277" s="9" t="s">
        <v>17</v>
      </c>
      <c r="E2277" s="9" t="s">
        <v>17</v>
      </c>
      <c r="F2277" s="9" t="s">
        <v>27</v>
      </c>
      <c r="G2277" s="9" t="s">
        <v>17</v>
      </c>
      <c r="H2277" s="9" t="s">
        <v>17</v>
      </c>
      <c r="I2277" s="9"/>
      <c r="J2277" s="9"/>
      <c r="K2277" s="9"/>
      <c r="L2277" s="9"/>
      <c r="M2277" s="9"/>
      <c r="N2277" s="9"/>
      <c r="O2277" s="10" t="s">
        <v>28</v>
      </c>
      <c r="P2277" s="10" t="s">
        <v>28</v>
      </c>
      <c r="Q2277" s="11"/>
      <c r="R2277" s="12"/>
      <c r="X2277" s="29"/>
      <c r="Y2277" s="30" t="str">
        <f t="shared" si="35"/>
        <v/>
      </c>
    </row>
    <row r="2278" spans="1:25" x14ac:dyDescent="0.2">
      <c r="A2278" s="9" t="s">
        <v>19</v>
      </c>
      <c r="B2278" s="9" t="s">
        <v>17</v>
      </c>
      <c r="C2278" s="9" t="s">
        <v>17</v>
      </c>
      <c r="D2278" s="9" t="s">
        <v>17</v>
      </c>
      <c r="E2278" s="9" t="s">
        <v>17</v>
      </c>
      <c r="F2278" s="9" t="s">
        <v>17</v>
      </c>
      <c r="G2278" s="9" t="s">
        <v>17</v>
      </c>
      <c r="H2278" s="9" t="s">
        <v>17</v>
      </c>
      <c r="I2278" s="9"/>
      <c r="J2278" s="9"/>
      <c r="K2278" s="9"/>
      <c r="L2278" s="9"/>
      <c r="M2278" s="9"/>
      <c r="N2278" s="9"/>
      <c r="O2278" s="10" t="s">
        <v>20</v>
      </c>
      <c r="P2278" s="10" t="s">
        <v>20</v>
      </c>
      <c r="Q2278" s="11"/>
      <c r="R2278" s="12"/>
      <c r="X2278" s="29"/>
      <c r="Y2278" s="30" t="str">
        <f t="shared" si="35"/>
        <v/>
      </c>
    </row>
    <row r="2279" spans="1:25" x14ac:dyDescent="0.2">
      <c r="A2279" s="9" t="s">
        <v>21</v>
      </c>
      <c r="B2279" s="9" t="s">
        <v>17</v>
      </c>
      <c r="C2279" s="9" t="s">
        <v>17</v>
      </c>
      <c r="D2279" s="9" t="s">
        <v>17</v>
      </c>
      <c r="E2279" s="9" t="s">
        <v>17</v>
      </c>
      <c r="F2279" s="9" t="s">
        <v>17</v>
      </c>
      <c r="G2279" s="9" t="s">
        <v>17</v>
      </c>
      <c r="H2279" s="9" t="s">
        <v>17</v>
      </c>
      <c r="I2279" s="9"/>
      <c r="J2279" s="9"/>
      <c r="K2279" s="9"/>
      <c r="L2279" s="9"/>
      <c r="M2279" s="9"/>
      <c r="N2279" s="9"/>
      <c r="O2279" s="10" t="s">
        <v>20</v>
      </c>
      <c r="P2279" s="10" t="s">
        <v>20</v>
      </c>
      <c r="Q2279" s="11"/>
      <c r="R2279" s="12"/>
      <c r="X2279" s="29"/>
      <c r="Y2279" s="30" t="str">
        <f t="shared" si="35"/>
        <v/>
      </c>
    </row>
    <row r="2280" spans="1:25" x14ac:dyDescent="0.2">
      <c r="A2280" s="13" t="s">
        <v>22</v>
      </c>
      <c r="B2280" s="13" t="s">
        <v>17</v>
      </c>
      <c r="C2280" s="13" t="s">
        <v>17</v>
      </c>
      <c r="D2280" s="13" t="s">
        <v>17</v>
      </c>
      <c r="E2280" s="13" t="s">
        <v>17</v>
      </c>
      <c r="F2280" s="13" t="s">
        <v>27</v>
      </c>
      <c r="G2280" s="13" t="s">
        <v>17</v>
      </c>
      <c r="H2280" s="13" t="s">
        <v>17</v>
      </c>
      <c r="I2280" s="13"/>
      <c r="J2280" s="13"/>
      <c r="K2280" s="13"/>
      <c r="L2280" s="13"/>
      <c r="M2280" s="13"/>
      <c r="N2280" s="13"/>
      <c r="O2280" s="14" t="s">
        <v>28</v>
      </c>
      <c r="P2280" s="14" t="s">
        <v>28</v>
      </c>
      <c r="Q2280" s="15"/>
      <c r="R2280" s="12"/>
      <c r="T2280" s="16" t="s">
        <v>1062</v>
      </c>
      <c r="U2280" s="16" t="s">
        <v>28</v>
      </c>
      <c r="V2280" s="17" t="s">
        <v>23</v>
      </c>
      <c r="W2280" s="16">
        <v>6</v>
      </c>
      <c r="X2280" s="29">
        <v>72</v>
      </c>
      <c r="Y2280" s="30">
        <f t="shared" si="35"/>
        <v>432</v>
      </c>
    </row>
    <row r="2281" spans="1:25" x14ac:dyDescent="0.2">
      <c r="A2281" s="1" t="s">
        <v>32</v>
      </c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2"/>
      <c r="X2281" s="29"/>
      <c r="Y2281" s="30" t="str">
        <f t="shared" si="35"/>
        <v/>
      </c>
    </row>
    <row r="2282" spans="1:25" x14ac:dyDescent="0.2">
      <c r="A2282" s="4" t="s">
        <v>1065</v>
      </c>
      <c r="B2282" s="4"/>
      <c r="C2282" s="4"/>
      <c r="D2282" s="4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6"/>
      <c r="P2282" s="6"/>
      <c r="Q2282" s="7"/>
      <c r="R2282" s="8"/>
      <c r="X2282" s="29"/>
      <c r="Y2282" s="30" t="str">
        <f t="shared" si="35"/>
        <v/>
      </c>
    </row>
    <row r="2283" spans="1:25" x14ac:dyDescent="0.2">
      <c r="A2283" s="9"/>
      <c r="B2283" s="9" t="s">
        <v>1066</v>
      </c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10"/>
      <c r="P2283" s="10"/>
      <c r="Q2283" s="11"/>
      <c r="R2283" s="12" t="s">
        <v>1067</v>
      </c>
      <c r="X2283" s="29"/>
      <c r="Y2283" s="30" t="str">
        <f t="shared" si="35"/>
        <v/>
      </c>
    </row>
    <row r="2284" spans="1:25" x14ac:dyDescent="0.2">
      <c r="A2284" s="9" t="s">
        <v>8</v>
      </c>
      <c r="B2284" s="9" t="s">
        <v>36</v>
      </c>
      <c r="C2284" s="9" t="s">
        <v>37</v>
      </c>
      <c r="D2284" s="9" t="s">
        <v>38</v>
      </c>
      <c r="E2284" s="9" t="s">
        <v>27</v>
      </c>
      <c r="F2284" s="9" t="s">
        <v>39</v>
      </c>
      <c r="G2284" s="9" t="s">
        <v>9</v>
      </c>
      <c r="H2284" s="9" t="s">
        <v>10</v>
      </c>
      <c r="I2284" s="9"/>
      <c r="J2284" s="9"/>
      <c r="K2284" s="9"/>
      <c r="L2284" s="9"/>
      <c r="M2284" s="9"/>
      <c r="N2284" s="9"/>
      <c r="O2284" s="10" t="s">
        <v>15</v>
      </c>
      <c r="P2284" s="10" t="s">
        <v>15</v>
      </c>
      <c r="Q2284" s="11"/>
      <c r="R2284" s="12"/>
      <c r="X2284" s="29"/>
      <c r="Y2284" s="30" t="str">
        <f t="shared" si="35"/>
        <v/>
      </c>
    </row>
    <row r="2285" spans="1:25" x14ac:dyDescent="0.2">
      <c r="A2285" s="9" t="s">
        <v>16</v>
      </c>
      <c r="B2285" s="9" t="s">
        <v>37</v>
      </c>
      <c r="C2285" s="9" t="s">
        <v>17</v>
      </c>
      <c r="D2285" s="9" t="s">
        <v>17</v>
      </c>
      <c r="E2285" s="9" t="s">
        <v>23</v>
      </c>
      <c r="F2285" s="9" t="s">
        <v>17</v>
      </c>
      <c r="G2285" s="9" t="s">
        <v>38</v>
      </c>
      <c r="H2285" s="9" t="s">
        <v>17</v>
      </c>
      <c r="I2285" s="9"/>
      <c r="J2285" s="9"/>
      <c r="K2285" s="9"/>
      <c r="L2285" s="9"/>
      <c r="M2285" s="9"/>
      <c r="N2285" s="9"/>
      <c r="O2285" s="10" t="s">
        <v>369</v>
      </c>
      <c r="P2285" s="10" t="s">
        <v>369</v>
      </c>
      <c r="Q2285" s="11"/>
      <c r="R2285" s="12"/>
      <c r="X2285" s="29"/>
      <c r="Y2285" s="30" t="str">
        <f t="shared" si="35"/>
        <v/>
      </c>
    </row>
    <row r="2286" spans="1:25" x14ac:dyDescent="0.2">
      <c r="A2286" s="9" t="s">
        <v>19</v>
      </c>
      <c r="B2286" s="9" t="s">
        <v>17</v>
      </c>
      <c r="C2286" s="9" t="s">
        <v>17</v>
      </c>
      <c r="D2286" s="9" t="s">
        <v>17</v>
      </c>
      <c r="E2286" s="9" t="s">
        <v>17</v>
      </c>
      <c r="F2286" s="9" t="s">
        <v>17</v>
      </c>
      <c r="G2286" s="9" t="s">
        <v>17</v>
      </c>
      <c r="H2286" s="9" t="s">
        <v>17</v>
      </c>
      <c r="I2286" s="9"/>
      <c r="J2286" s="9"/>
      <c r="K2286" s="9"/>
      <c r="L2286" s="9"/>
      <c r="M2286" s="9"/>
      <c r="N2286" s="9"/>
      <c r="O2286" s="10" t="s">
        <v>20</v>
      </c>
      <c r="P2286" s="10" t="s">
        <v>20</v>
      </c>
      <c r="Q2286" s="11"/>
      <c r="R2286" s="12"/>
      <c r="X2286" s="29"/>
      <c r="Y2286" s="30" t="str">
        <f t="shared" si="35"/>
        <v/>
      </c>
    </row>
    <row r="2287" spans="1:25" x14ac:dyDescent="0.2">
      <c r="A2287" s="9" t="s">
        <v>21</v>
      </c>
      <c r="B2287" s="9" t="s">
        <v>17</v>
      </c>
      <c r="C2287" s="9" t="s">
        <v>17</v>
      </c>
      <c r="D2287" s="9" t="s">
        <v>17</v>
      </c>
      <c r="E2287" s="9" t="s">
        <v>17</v>
      </c>
      <c r="F2287" s="9" t="s">
        <v>17</v>
      </c>
      <c r="G2287" s="9" t="s">
        <v>17</v>
      </c>
      <c r="H2287" s="9" t="s">
        <v>17</v>
      </c>
      <c r="I2287" s="9"/>
      <c r="J2287" s="9"/>
      <c r="K2287" s="9"/>
      <c r="L2287" s="9"/>
      <c r="M2287" s="9"/>
      <c r="N2287" s="9"/>
      <c r="O2287" s="10" t="s">
        <v>20</v>
      </c>
      <c r="P2287" s="10" t="s">
        <v>20</v>
      </c>
      <c r="Q2287" s="11"/>
      <c r="R2287" s="12"/>
      <c r="X2287" s="29"/>
      <c r="Y2287" s="30" t="str">
        <f t="shared" si="35"/>
        <v/>
      </c>
    </row>
    <row r="2288" spans="1:25" x14ac:dyDescent="0.2">
      <c r="A2288" s="13" t="s">
        <v>22</v>
      </c>
      <c r="B2288" s="13" t="s">
        <v>37</v>
      </c>
      <c r="C2288" s="13" t="s">
        <v>17</v>
      </c>
      <c r="D2288" s="13" t="s">
        <v>17</v>
      </c>
      <c r="E2288" s="13" t="s">
        <v>23</v>
      </c>
      <c r="F2288" s="13" t="s">
        <v>17</v>
      </c>
      <c r="G2288" s="13" t="s">
        <v>38</v>
      </c>
      <c r="H2288" s="13" t="s">
        <v>17</v>
      </c>
      <c r="I2288" s="13"/>
      <c r="J2288" s="13"/>
      <c r="K2288" s="13"/>
      <c r="L2288" s="13"/>
      <c r="M2288" s="13"/>
      <c r="N2288" s="13"/>
      <c r="O2288" s="14" t="s">
        <v>369</v>
      </c>
      <c r="P2288" s="14" t="s">
        <v>369</v>
      </c>
      <c r="Q2288" s="15"/>
      <c r="R2288" s="12"/>
      <c r="T2288" s="16" t="s">
        <v>1065</v>
      </c>
      <c r="U2288" s="16" t="s">
        <v>369</v>
      </c>
      <c r="V2288" s="17" t="s">
        <v>23</v>
      </c>
      <c r="W2288" s="16">
        <v>10</v>
      </c>
      <c r="X2288" s="29">
        <v>88</v>
      </c>
      <c r="Y2288" s="30">
        <f t="shared" si="35"/>
        <v>880</v>
      </c>
    </row>
    <row r="2289" spans="1:25" x14ac:dyDescent="0.2">
      <c r="A2289" s="4" t="s">
        <v>1068</v>
      </c>
      <c r="B2289" s="4"/>
      <c r="C2289" s="4"/>
      <c r="D2289" s="4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6"/>
      <c r="P2289" s="6"/>
      <c r="Q2289" s="7"/>
      <c r="R2289" s="8"/>
      <c r="X2289" s="29"/>
      <c r="Y2289" s="30" t="str">
        <f t="shared" si="35"/>
        <v/>
      </c>
    </row>
    <row r="2290" spans="1:25" x14ac:dyDescent="0.2">
      <c r="A2290" s="9"/>
      <c r="B2290" s="9" t="s">
        <v>1069</v>
      </c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10"/>
      <c r="P2290" s="10"/>
      <c r="Q2290" s="11"/>
      <c r="R2290" s="12" t="s">
        <v>1067</v>
      </c>
      <c r="X2290" s="29"/>
      <c r="Y2290" s="30" t="str">
        <f t="shared" si="35"/>
        <v/>
      </c>
    </row>
    <row r="2291" spans="1:25" x14ac:dyDescent="0.2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10" t="s">
        <v>15</v>
      </c>
      <c r="P2291" s="10" t="s">
        <v>15</v>
      </c>
      <c r="Q2291" s="11"/>
      <c r="R2291" s="12"/>
      <c r="X2291" s="29"/>
      <c r="Y2291" s="30" t="str">
        <f t="shared" si="35"/>
        <v/>
      </c>
    </row>
    <row r="2292" spans="1:25" x14ac:dyDescent="0.2">
      <c r="A2292" s="9" t="s">
        <v>16</v>
      </c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10" t="s">
        <v>40</v>
      </c>
      <c r="P2292" s="10" t="s">
        <v>40</v>
      </c>
      <c r="Q2292" s="11"/>
      <c r="R2292" s="12"/>
      <c r="X2292" s="29"/>
      <c r="Y2292" s="30" t="str">
        <f t="shared" si="35"/>
        <v/>
      </c>
    </row>
    <row r="2293" spans="1:25" x14ac:dyDescent="0.2">
      <c r="A2293" s="9" t="s">
        <v>19</v>
      </c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10" t="s">
        <v>20</v>
      </c>
      <c r="P2293" s="10" t="s">
        <v>20</v>
      </c>
      <c r="Q2293" s="11"/>
      <c r="R2293" s="12"/>
      <c r="X2293" s="29"/>
      <c r="Y2293" s="30" t="str">
        <f t="shared" si="35"/>
        <v/>
      </c>
    </row>
    <row r="2294" spans="1:25" x14ac:dyDescent="0.2">
      <c r="A2294" s="9" t="s">
        <v>21</v>
      </c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10" t="s">
        <v>20</v>
      </c>
      <c r="P2294" s="10" t="s">
        <v>20</v>
      </c>
      <c r="Q2294" s="11"/>
      <c r="R2294" s="12"/>
      <c r="X2294" s="29"/>
      <c r="Y2294" s="30" t="str">
        <f t="shared" si="35"/>
        <v/>
      </c>
    </row>
    <row r="2295" spans="1:25" x14ac:dyDescent="0.2">
      <c r="A2295" s="13" t="s">
        <v>22</v>
      </c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4" t="s">
        <v>40</v>
      </c>
      <c r="P2295" s="14" t="s">
        <v>40</v>
      </c>
      <c r="Q2295" s="15"/>
      <c r="R2295" s="12"/>
      <c r="T2295" s="16" t="s">
        <v>1068</v>
      </c>
      <c r="U2295" s="16" t="s">
        <v>40</v>
      </c>
      <c r="V2295" s="17" t="s">
        <v>14</v>
      </c>
      <c r="W2295" s="16">
        <v>12</v>
      </c>
      <c r="X2295" s="29">
        <v>0</v>
      </c>
      <c r="Y2295" s="30">
        <f t="shared" si="35"/>
        <v>0</v>
      </c>
    </row>
    <row r="2296" spans="1:25" x14ac:dyDescent="0.2">
      <c r="A2296" s="4" t="s">
        <v>1070</v>
      </c>
      <c r="B2296" s="4"/>
      <c r="C2296" s="4"/>
      <c r="D2296" s="4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6"/>
      <c r="P2296" s="6"/>
      <c r="Q2296" s="7"/>
      <c r="R2296" s="8"/>
      <c r="X2296" s="29"/>
      <c r="Y2296" s="30" t="str">
        <f t="shared" si="35"/>
        <v/>
      </c>
    </row>
    <row r="2297" spans="1:25" x14ac:dyDescent="0.2">
      <c r="A2297" s="9"/>
      <c r="B2297" s="9" t="s">
        <v>1071</v>
      </c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10"/>
      <c r="P2297" s="10"/>
      <c r="Q2297" s="11"/>
      <c r="R2297" s="12" t="s">
        <v>1072</v>
      </c>
      <c r="X2297" s="29"/>
      <c r="Y2297" s="30" t="str">
        <f t="shared" si="35"/>
        <v/>
      </c>
    </row>
    <row r="2298" spans="1:25" x14ac:dyDescent="0.2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10" t="s">
        <v>15</v>
      </c>
      <c r="P2298" s="10" t="s">
        <v>15</v>
      </c>
      <c r="Q2298" s="11"/>
      <c r="R2298" s="12"/>
      <c r="X2298" s="29"/>
      <c r="Y2298" s="30" t="str">
        <f t="shared" si="35"/>
        <v/>
      </c>
    </row>
    <row r="2299" spans="1:25" x14ac:dyDescent="0.2">
      <c r="A2299" s="9" t="s">
        <v>16</v>
      </c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10" t="s">
        <v>46</v>
      </c>
      <c r="P2299" s="10" t="s">
        <v>46</v>
      </c>
      <c r="Q2299" s="11"/>
      <c r="R2299" s="12"/>
      <c r="X2299" s="29"/>
      <c r="Y2299" s="30" t="str">
        <f t="shared" si="35"/>
        <v/>
      </c>
    </row>
    <row r="2300" spans="1:25" x14ac:dyDescent="0.2">
      <c r="A2300" s="9" t="s">
        <v>19</v>
      </c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10" t="s">
        <v>20</v>
      </c>
      <c r="P2300" s="10" t="s">
        <v>20</v>
      </c>
      <c r="Q2300" s="11"/>
      <c r="R2300" s="12"/>
      <c r="X2300" s="29"/>
      <c r="Y2300" s="30" t="str">
        <f t="shared" si="35"/>
        <v/>
      </c>
    </row>
    <row r="2301" spans="1:25" x14ac:dyDescent="0.2">
      <c r="A2301" s="9" t="s">
        <v>21</v>
      </c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10" t="s">
        <v>20</v>
      </c>
      <c r="P2301" s="10" t="s">
        <v>20</v>
      </c>
      <c r="Q2301" s="11"/>
      <c r="R2301" s="12"/>
      <c r="X2301" s="29"/>
      <c r="Y2301" s="30" t="str">
        <f t="shared" si="35"/>
        <v/>
      </c>
    </row>
    <row r="2302" spans="1:25" x14ac:dyDescent="0.2">
      <c r="A2302" s="13" t="s">
        <v>22</v>
      </c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4" t="s">
        <v>46</v>
      </c>
      <c r="P2302" s="14" t="s">
        <v>46</v>
      </c>
      <c r="Q2302" s="15"/>
      <c r="R2302" s="12"/>
      <c r="T2302" s="16" t="s">
        <v>1070</v>
      </c>
      <c r="U2302" s="16" t="s">
        <v>46</v>
      </c>
      <c r="V2302" s="17" t="s">
        <v>14</v>
      </c>
      <c r="W2302" s="16">
        <v>48</v>
      </c>
      <c r="X2302" s="29">
        <v>0</v>
      </c>
      <c r="Y2302" s="30">
        <f t="shared" si="35"/>
        <v>0</v>
      </c>
    </row>
    <row r="2303" spans="1:25" x14ac:dyDescent="0.2">
      <c r="A2303" s="4" t="s">
        <v>1073</v>
      </c>
      <c r="B2303" s="4"/>
      <c r="C2303" s="4"/>
      <c r="D2303" s="4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6"/>
      <c r="P2303" s="6"/>
      <c r="Q2303" s="7"/>
      <c r="R2303" s="8"/>
      <c r="X2303" s="29"/>
      <c r="Y2303" s="30" t="str">
        <f t="shared" si="35"/>
        <v/>
      </c>
    </row>
    <row r="2304" spans="1:25" x14ac:dyDescent="0.2">
      <c r="A2304" s="9"/>
      <c r="B2304" s="9" t="s">
        <v>1074</v>
      </c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10"/>
      <c r="P2304" s="10"/>
      <c r="Q2304" s="11"/>
      <c r="R2304" s="12" t="s">
        <v>1075</v>
      </c>
      <c r="X2304" s="29"/>
      <c r="Y2304" s="30" t="str">
        <f t="shared" si="35"/>
        <v/>
      </c>
    </row>
    <row r="2305" spans="1:25" x14ac:dyDescent="0.2">
      <c r="A2305" s="9" t="s">
        <v>8</v>
      </c>
      <c r="B2305" s="9" t="s">
        <v>36</v>
      </c>
      <c r="C2305" s="9" t="s">
        <v>37</v>
      </c>
      <c r="D2305" s="9" t="s">
        <v>38</v>
      </c>
      <c r="E2305" s="9" t="s">
        <v>27</v>
      </c>
      <c r="F2305" s="9" t="s">
        <v>39</v>
      </c>
      <c r="G2305" s="9" t="s">
        <v>9</v>
      </c>
      <c r="H2305" s="9" t="s">
        <v>10</v>
      </c>
      <c r="I2305" s="9"/>
      <c r="J2305" s="9"/>
      <c r="K2305" s="9"/>
      <c r="L2305" s="9"/>
      <c r="M2305" s="9"/>
      <c r="N2305" s="9"/>
      <c r="O2305" s="10" t="s">
        <v>15</v>
      </c>
      <c r="P2305" s="10" t="s">
        <v>15</v>
      </c>
      <c r="Q2305" s="11"/>
      <c r="R2305" s="12"/>
      <c r="X2305" s="29"/>
      <c r="Y2305" s="30" t="str">
        <f t="shared" si="35"/>
        <v/>
      </c>
    </row>
    <row r="2306" spans="1:25" x14ac:dyDescent="0.2">
      <c r="A2306" s="9" t="s">
        <v>16</v>
      </c>
      <c r="B2306" s="9" t="s">
        <v>17</v>
      </c>
      <c r="C2306" s="9" t="s">
        <v>17</v>
      </c>
      <c r="D2306" s="9" t="s">
        <v>17</v>
      </c>
      <c r="E2306" s="9" t="s">
        <v>17</v>
      </c>
      <c r="F2306" s="9" t="s">
        <v>23</v>
      </c>
      <c r="G2306" s="9" t="s">
        <v>17</v>
      </c>
      <c r="H2306" s="9" t="s">
        <v>17</v>
      </c>
      <c r="I2306" s="9"/>
      <c r="J2306" s="9"/>
      <c r="K2306" s="9"/>
      <c r="L2306" s="9"/>
      <c r="M2306" s="9"/>
      <c r="N2306" s="9"/>
      <c r="O2306" s="10" t="s">
        <v>40</v>
      </c>
      <c r="P2306" s="10" t="s">
        <v>40</v>
      </c>
      <c r="Q2306" s="11"/>
      <c r="R2306" s="12"/>
      <c r="X2306" s="29"/>
      <c r="Y2306" s="30" t="str">
        <f t="shared" si="35"/>
        <v/>
      </c>
    </row>
    <row r="2307" spans="1:25" x14ac:dyDescent="0.2">
      <c r="A2307" s="9" t="s">
        <v>19</v>
      </c>
      <c r="B2307" s="9" t="s">
        <v>17</v>
      </c>
      <c r="C2307" s="9" t="s">
        <v>17</v>
      </c>
      <c r="D2307" s="9" t="s">
        <v>17</v>
      </c>
      <c r="E2307" s="9" t="s">
        <v>17</v>
      </c>
      <c r="F2307" s="9" t="s">
        <v>17</v>
      </c>
      <c r="G2307" s="9" t="s">
        <v>17</v>
      </c>
      <c r="H2307" s="9" t="s">
        <v>17</v>
      </c>
      <c r="I2307" s="9"/>
      <c r="J2307" s="9"/>
      <c r="K2307" s="9"/>
      <c r="L2307" s="9"/>
      <c r="M2307" s="9"/>
      <c r="N2307" s="9"/>
      <c r="O2307" s="10" t="s">
        <v>20</v>
      </c>
      <c r="P2307" s="10" t="s">
        <v>20</v>
      </c>
      <c r="Q2307" s="11"/>
      <c r="R2307" s="12"/>
      <c r="X2307" s="29"/>
      <c r="Y2307" s="30" t="str">
        <f t="shared" si="35"/>
        <v/>
      </c>
    </row>
    <row r="2308" spans="1:25" x14ac:dyDescent="0.2">
      <c r="A2308" s="9" t="s">
        <v>21</v>
      </c>
      <c r="B2308" s="9" t="s">
        <v>17</v>
      </c>
      <c r="C2308" s="9" t="s">
        <v>17</v>
      </c>
      <c r="D2308" s="9" t="s">
        <v>17</v>
      </c>
      <c r="E2308" s="9" t="s">
        <v>17</v>
      </c>
      <c r="F2308" s="9" t="s">
        <v>17</v>
      </c>
      <c r="G2308" s="9" t="s">
        <v>17</v>
      </c>
      <c r="H2308" s="9" t="s">
        <v>17</v>
      </c>
      <c r="I2308" s="9"/>
      <c r="J2308" s="9"/>
      <c r="K2308" s="9"/>
      <c r="L2308" s="9"/>
      <c r="M2308" s="9"/>
      <c r="N2308" s="9"/>
      <c r="O2308" s="10" t="s">
        <v>20</v>
      </c>
      <c r="P2308" s="10" t="s">
        <v>20</v>
      </c>
      <c r="Q2308" s="11"/>
      <c r="R2308" s="12"/>
      <c r="X2308" s="29"/>
      <c r="Y2308" s="30" t="str">
        <f t="shared" si="35"/>
        <v/>
      </c>
    </row>
    <row r="2309" spans="1:25" x14ac:dyDescent="0.2">
      <c r="A2309" s="13" t="s">
        <v>22</v>
      </c>
      <c r="B2309" s="13" t="s">
        <v>17</v>
      </c>
      <c r="C2309" s="13" t="s">
        <v>17</v>
      </c>
      <c r="D2309" s="13" t="s">
        <v>17</v>
      </c>
      <c r="E2309" s="13" t="s">
        <v>17</v>
      </c>
      <c r="F2309" s="13" t="s">
        <v>23</v>
      </c>
      <c r="G2309" s="13" t="s">
        <v>17</v>
      </c>
      <c r="H2309" s="13" t="s">
        <v>17</v>
      </c>
      <c r="I2309" s="13"/>
      <c r="J2309" s="13"/>
      <c r="K2309" s="13"/>
      <c r="L2309" s="13"/>
      <c r="M2309" s="13"/>
      <c r="N2309" s="13"/>
      <c r="O2309" s="14" t="s">
        <v>40</v>
      </c>
      <c r="P2309" s="14" t="s">
        <v>40</v>
      </c>
      <c r="Q2309" s="15"/>
      <c r="R2309" s="12"/>
      <c r="T2309" s="16" t="s">
        <v>1073</v>
      </c>
      <c r="U2309" s="16" t="s">
        <v>40</v>
      </c>
      <c r="V2309" s="17" t="s">
        <v>23</v>
      </c>
      <c r="W2309" s="16">
        <v>1</v>
      </c>
      <c r="X2309" s="29">
        <v>88</v>
      </c>
      <c r="Y2309" s="30">
        <f t="shared" si="35"/>
        <v>88</v>
      </c>
    </row>
    <row r="2310" spans="1:25" x14ac:dyDescent="0.2">
      <c r="A2310" s="1" t="s">
        <v>83</v>
      </c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2"/>
      <c r="X2310" s="29"/>
      <c r="Y2310" s="30" t="str">
        <f t="shared" si="35"/>
        <v/>
      </c>
    </row>
    <row r="2311" spans="1:25" x14ac:dyDescent="0.2">
      <c r="A2311" s="4" t="s">
        <v>1076</v>
      </c>
      <c r="B2311" s="4"/>
      <c r="C2311" s="4"/>
      <c r="D2311" s="4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6"/>
      <c r="P2311" s="6"/>
      <c r="Q2311" s="7"/>
      <c r="R2311" s="8"/>
      <c r="X2311" s="29"/>
      <c r="Y2311" s="30" t="str">
        <f t="shared" si="35"/>
        <v/>
      </c>
    </row>
    <row r="2312" spans="1:25" x14ac:dyDescent="0.2">
      <c r="A2312" s="9"/>
      <c r="B2312" s="9" t="s">
        <v>1077</v>
      </c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10"/>
      <c r="P2312" s="10"/>
      <c r="Q2312" s="11"/>
      <c r="R2312" s="12" t="s">
        <v>1078</v>
      </c>
      <c r="X2312" s="29"/>
      <c r="Y2312" s="30" t="str">
        <f t="shared" si="35"/>
        <v/>
      </c>
    </row>
    <row r="2313" spans="1:25" x14ac:dyDescent="0.2">
      <c r="A2313" s="9" t="s">
        <v>8</v>
      </c>
      <c r="B2313" s="9" t="s">
        <v>36</v>
      </c>
      <c r="C2313" s="9" t="s">
        <v>37</v>
      </c>
      <c r="D2313" s="9" t="s">
        <v>38</v>
      </c>
      <c r="E2313" s="9" t="s">
        <v>27</v>
      </c>
      <c r="F2313" s="9" t="s">
        <v>39</v>
      </c>
      <c r="G2313" s="9" t="s">
        <v>9</v>
      </c>
      <c r="H2313" s="9" t="s">
        <v>10</v>
      </c>
      <c r="I2313" s="9"/>
      <c r="J2313" s="9"/>
      <c r="K2313" s="9"/>
      <c r="L2313" s="9"/>
      <c r="M2313" s="9"/>
      <c r="N2313" s="9"/>
      <c r="O2313" s="10" t="s">
        <v>15</v>
      </c>
      <c r="P2313" s="10" t="s">
        <v>15</v>
      </c>
      <c r="Q2313" s="11"/>
      <c r="R2313" s="12"/>
      <c r="X2313" s="29"/>
      <c r="Y2313" s="30" t="str">
        <f t="shared" si="35"/>
        <v/>
      </c>
    </row>
    <row r="2314" spans="1:25" x14ac:dyDescent="0.2">
      <c r="A2314" s="9" t="s">
        <v>16</v>
      </c>
      <c r="B2314" s="9" t="s">
        <v>9</v>
      </c>
      <c r="C2314" s="9" t="s">
        <v>12</v>
      </c>
      <c r="D2314" s="9" t="s">
        <v>503</v>
      </c>
      <c r="E2314" s="9" t="s">
        <v>503</v>
      </c>
      <c r="F2314" s="9" t="s">
        <v>534</v>
      </c>
      <c r="G2314" s="9" t="s">
        <v>10</v>
      </c>
      <c r="H2314" s="9" t="s">
        <v>17</v>
      </c>
      <c r="I2314" s="9"/>
      <c r="J2314" s="9"/>
      <c r="K2314" s="9"/>
      <c r="L2314" s="9"/>
      <c r="M2314" s="9"/>
      <c r="N2314" s="9"/>
      <c r="O2314" s="10" t="s">
        <v>759</v>
      </c>
      <c r="P2314" s="10" t="s">
        <v>759</v>
      </c>
      <c r="Q2314" s="11"/>
      <c r="R2314" s="12"/>
      <c r="X2314" s="29"/>
      <c r="Y2314" s="30" t="str">
        <f t="shared" si="35"/>
        <v/>
      </c>
    </row>
    <row r="2315" spans="1:25" x14ac:dyDescent="0.2">
      <c r="A2315" s="9" t="s">
        <v>19</v>
      </c>
      <c r="B2315" s="9" t="s">
        <v>17</v>
      </c>
      <c r="C2315" s="9" t="s">
        <v>17</v>
      </c>
      <c r="D2315" s="9" t="s">
        <v>17</v>
      </c>
      <c r="E2315" s="9" t="s">
        <v>17</v>
      </c>
      <c r="F2315" s="9" t="s">
        <v>17</v>
      </c>
      <c r="G2315" s="9" t="s">
        <v>17</v>
      </c>
      <c r="H2315" s="9" t="s">
        <v>17</v>
      </c>
      <c r="I2315" s="9"/>
      <c r="J2315" s="9"/>
      <c r="K2315" s="9"/>
      <c r="L2315" s="9"/>
      <c r="M2315" s="9"/>
      <c r="N2315" s="9"/>
      <c r="O2315" s="10" t="s">
        <v>20</v>
      </c>
      <c r="P2315" s="10" t="s">
        <v>20</v>
      </c>
      <c r="Q2315" s="11"/>
      <c r="R2315" s="12"/>
      <c r="X2315" s="29"/>
      <c r="Y2315" s="30" t="str">
        <f t="shared" si="35"/>
        <v/>
      </c>
    </row>
    <row r="2316" spans="1:25" x14ac:dyDescent="0.2">
      <c r="A2316" s="9" t="s">
        <v>21</v>
      </c>
      <c r="B2316" s="9" t="s">
        <v>17</v>
      </c>
      <c r="C2316" s="9" t="s">
        <v>17</v>
      </c>
      <c r="D2316" s="9" t="s">
        <v>17</v>
      </c>
      <c r="E2316" s="9" t="s">
        <v>17</v>
      </c>
      <c r="F2316" s="9" t="s">
        <v>17</v>
      </c>
      <c r="G2316" s="9" t="s">
        <v>17</v>
      </c>
      <c r="H2316" s="9" t="s">
        <v>17</v>
      </c>
      <c r="I2316" s="9"/>
      <c r="J2316" s="9"/>
      <c r="K2316" s="9"/>
      <c r="L2316" s="9"/>
      <c r="M2316" s="9"/>
      <c r="N2316" s="9"/>
      <c r="O2316" s="10" t="s">
        <v>20</v>
      </c>
      <c r="P2316" s="10" t="s">
        <v>20</v>
      </c>
      <c r="Q2316" s="11"/>
      <c r="R2316" s="12"/>
      <c r="X2316" s="29"/>
      <c r="Y2316" s="30" t="str">
        <f t="shared" si="35"/>
        <v/>
      </c>
    </row>
    <row r="2317" spans="1:25" x14ac:dyDescent="0.2">
      <c r="A2317" s="13" t="s">
        <v>22</v>
      </c>
      <c r="B2317" s="13" t="s">
        <v>9</v>
      </c>
      <c r="C2317" s="13" t="s">
        <v>12</v>
      </c>
      <c r="D2317" s="13" t="s">
        <v>503</v>
      </c>
      <c r="E2317" s="13" t="s">
        <v>503</v>
      </c>
      <c r="F2317" s="13" t="s">
        <v>534</v>
      </c>
      <c r="G2317" s="13" t="s">
        <v>10</v>
      </c>
      <c r="H2317" s="13" t="s">
        <v>17</v>
      </c>
      <c r="I2317" s="13"/>
      <c r="J2317" s="13"/>
      <c r="K2317" s="13"/>
      <c r="L2317" s="13"/>
      <c r="M2317" s="13"/>
      <c r="N2317" s="13"/>
      <c r="O2317" s="14" t="s">
        <v>759</v>
      </c>
      <c r="P2317" s="14" t="s">
        <v>759</v>
      </c>
      <c r="Q2317" s="15"/>
      <c r="R2317" s="12"/>
      <c r="T2317" s="16" t="s">
        <v>1076</v>
      </c>
      <c r="U2317" s="16" t="s">
        <v>759</v>
      </c>
      <c r="V2317" s="17" t="s">
        <v>23</v>
      </c>
      <c r="W2317" s="16">
        <v>83</v>
      </c>
      <c r="X2317" s="29">
        <v>99</v>
      </c>
      <c r="Y2317" s="30">
        <f t="shared" si="35"/>
        <v>8217</v>
      </c>
    </row>
    <row r="2318" spans="1:25" x14ac:dyDescent="0.2">
      <c r="A2318" s="4" t="s">
        <v>1079</v>
      </c>
      <c r="B2318" s="4"/>
      <c r="C2318" s="4"/>
      <c r="D2318" s="4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6"/>
      <c r="P2318" s="6"/>
      <c r="Q2318" s="7"/>
      <c r="R2318" s="8"/>
      <c r="X2318" s="29"/>
      <c r="Y2318" s="30" t="str">
        <f t="shared" si="35"/>
        <v/>
      </c>
    </row>
    <row r="2319" spans="1:25" x14ac:dyDescent="0.2">
      <c r="A2319" s="9"/>
      <c r="B2319" s="9" t="s">
        <v>1080</v>
      </c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10"/>
      <c r="P2319" s="10"/>
      <c r="Q2319" s="11"/>
      <c r="R2319" s="12" t="s">
        <v>1081</v>
      </c>
      <c r="X2319" s="29"/>
      <c r="Y2319" s="30" t="str">
        <f t="shared" ref="Y2319:Y2382" si="36">IF(X2319="","",X2319*W2319)</f>
        <v/>
      </c>
    </row>
    <row r="2320" spans="1:25" x14ac:dyDescent="0.2">
      <c r="A2320" s="9" t="s">
        <v>8</v>
      </c>
      <c r="B2320" s="9" t="s">
        <v>36</v>
      </c>
      <c r="C2320" s="9" t="s">
        <v>37</v>
      </c>
      <c r="D2320" s="9" t="s">
        <v>38</v>
      </c>
      <c r="E2320" s="9" t="s">
        <v>27</v>
      </c>
      <c r="F2320" s="9" t="s">
        <v>39</v>
      </c>
      <c r="G2320" s="9" t="s">
        <v>9</v>
      </c>
      <c r="H2320" s="9" t="s">
        <v>10</v>
      </c>
      <c r="I2320" s="9"/>
      <c r="J2320" s="9"/>
      <c r="K2320" s="9"/>
      <c r="L2320" s="9"/>
      <c r="M2320" s="9"/>
      <c r="N2320" s="9"/>
      <c r="O2320" s="10" t="s">
        <v>15</v>
      </c>
      <c r="P2320" s="10" t="s">
        <v>15</v>
      </c>
      <c r="Q2320" s="11"/>
      <c r="R2320" s="12"/>
      <c r="X2320" s="29"/>
      <c r="Y2320" s="30" t="str">
        <f t="shared" si="36"/>
        <v/>
      </c>
    </row>
    <row r="2321" spans="1:25" x14ac:dyDescent="0.2">
      <c r="A2321" s="9" t="s">
        <v>16</v>
      </c>
      <c r="B2321" s="9" t="s">
        <v>37</v>
      </c>
      <c r="C2321" s="9" t="s">
        <v>17</v>
      </c>
      <c r="D2321" s="9" t="s">
        <v>23</v>
      </c>
      <c r="E2321" s="9" t="s">
        <v>17</v>
      </c>
      <c r="F2321" s="9" t="s">
        <v>17</v>
      </c>
      <c r="G2321" s="9" t="s">
        <v>17</v>
      </c>
      <c r="H2321" s="9" t="s">
        <v>17</v>
      </c>
      <c r="I2321" s="9"/>
      <c r="J2321" s="9"/>
      <c r="K2321" s="9"/>
      <c r="L2321" s="9"/>
      <c r="M2321" s="9"/>
      <c r="N2321" s="9"/>
      <c r="O2321" s="10" t="s">
        <v>161</v>
      </c>
      <c r="P2321" s="10" t="s">
        <v>161</v>
      </c>
      <c r="Q2321" s="11"/>
      <c r="R2321" s="12"/>
      <c r="X2321" s="29"/>
      <c r="Y2321" s="30" t="str">
        <f t="shared" si="36"/>
        <v/>
      </c>
    </row>
    <row r="2322" spans="1:25" x14ac:dyDescent="0.2">
      <c r="A2322" s="9" t="s">
        <v>19</v>
      </c>
      <c r="B2322" s="9" t="s">
        <v>17</v>
      </c>
      <c r="C2322" s="9" t="s">
        <v>17</v>
      </c>
      <c r="D2322" s="9" t="s">
        <v>17</v>
      </c>
      <c r="E2322" s="9" t="s">
        <v>17</v>
      </c>
      <c r="F2322" s="9" t="s">
        <v>17</v>
      </c>
      <c r="G2322" s="9" t="s">
        <v>17</v>
      </c>
      <c r="H2322" s="9" t="s">
        <v>17</v>
      </c>
      <c r="I2322" s="9"/>
      <c r="J2322" s="9"/>
      <c r="K2322" s="9"/>
      <c r="L2322" s="9"/>
      <c r="M2322" s="9"/>
      <c r="N2322" s="9"/>
      <c r="O2322" s="10" t="s">
        <v>20</v>
      </c>
      <c r="P2322" s="10" t="s">
        <v>20</v>
      </c>
      <c r="Q2322" s="11"/>
      <c r="R2322" s="12"/>
      <c r="X2322" s="29"/>
      <c r="Y2322" s="30" t="str">
        <f t="shared" si="36"/>
        <v/>
      </c>
    </row>
    <row r="2323" spans="1:25" x14ac:dyDescent="0.2">
      <c r="A2323" s="9" t="s">
        <v>21</v>
      </c>
      <c r="B2323" s="9" t="s">
        <v>17</v>
      </c>
      <c r="C2323" s="9" t="s">
        <v>17</v>
      </c>
      <c r="D2323" s="9" t="s">
        <v>17</v>
      </c>
      <c r="E2323" s="9" t="s">
        <v>17</v>
      </c>
      <c r="F2323" s="9" t="s">
        <v>17</v>
      </c>
      <c r="G2323" s="9" t="s">
        <v>17</v>
      </c>
      <c r="H2323" s="9" t="s">
        <v>17</v>
      </c>
      <c r="I2323" s="9"/>
      <c r="J2323" s="9"/>
      <c r="K2323" s="9"/>
      <c r="L2323" s="9"/>
      <c r="M2323" s="9"/>
      <c r="N2323" s="9"/>
      <c r="O2323" s="10" t="s">
        <v>20</v>
      </c>
      <c r="P2323" s="10" t="s">
        <v>20</v>
      </c>
      <c r="Q2323" s="11"/>
      <c r="R2323" s="12"/>
      <c r="X2323" s="29"/>
      <c r="Y2323" s="30" t="str">
        <f t="shared" si="36"/>
        <v/>
      </c>
    </row>
    <row r="2324" spans="1:25" x14ac:dyDescent="0.2">
      <c r="A2324" s="13" t="s">
        <v>22</v>
      </c>
      <c r="B2324" s="13" t="s">
        <v>37</v>
      </c>
      <c r="C2324" s="13" t="s">
        <v>17</v>
      </c>
      <c r="D2324" s="13" t="s">
        <v>23</v>
      </c>
      <c r="E2324" s="13" t="s">
        <v>17</v>
      </c>
      <c r="F2324" s="13" t="s">
        <v>17</v>
      </c>
      <c r="G2324" s="13" t="s">
        <v>17</v>
      </c>
      <c r="H2324" s="13" t="s">
        <v>17</v>
      </c>
      <c r="I2324" s="13"/>
      <c r="J2324" s="13"/>
      <c r="K2324" s="13"/>
      <c r="L2324" s="13"/>
      <c r="M2324" s="13"/>
      <c r="N2324" s="13"/>
      <c r="O2324" s="14" t="s">
        <v>161</v>
      </c>
      <c r="P2324" s="14" t="s">
        <v>161</v>
      </c>
      <c r="Q2324" s="15"/>
      <c r="R2324" s="12"/>
      <c r="T2324" s="16" t="s">
        <v>1079</v>
      </c>
      <c r="U2324" s="16" t="s">
        <v>161</v>
      </c>
      <c r="V2324" s="17" t="s">
        <v>23</v>
      </c>
      <c r="W2324" s="16">
        <v>5</v>
      </c>
      <c r="X2324" s="29">
        <v>99</v>
      </c>
      <c r="Y2324" s="30">
        <f t="shared" si="36"/>
        <v>495</v>
      </c>
    </row>
    <row r="2325" spans="1:25" x14ac:dyDescent="0.2">
      <c r="A2325" s="4" t="s">
        <v>1082</v>
      </c>
      <c r="B2325" s="4"/>
      <c r="C2325" s="4"/>
      <c r="D2325" s="4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6"/>
      <c r="P2325" s="6"/>
      <c r="Q2325" s="7"/>
      <c r="R2325" s="8"/>
      <c r="X2325" s="29"/>
      <c r="Y2325" s="30" t="str">
        <f t="shared" si="36"/>
        <v/>
      </c>
    </row>
    <row r="2326" spans="1:25" x14ac:dyDescent="0.2">
      <c r="A2326" s="9"/>
      <c r="B2326" s="9" t="s">
        <v>1083</v>
      </c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10"/>
      <c r="P2326" s="10"/>
      <c r="Q2326" s="11"/>
      <c r="R2326" s="12" t="s">
        <v>1081</v>
      </c>
      <c r="X2326" s="29"/>
      <c r="Y2326" s="30" t="str">
        <f t="shared" si="36"/>
        <v/>
      </c>
    </row>
    <row r="2327" spans="1:25" x14ac:dyDescent="0.2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10" t="s">
        <v>15</v>
      </c>
      <c r="P2327" s="10" t="s">
        <v>15</v>
      </c>
      <c r="Q2327" s="11"/>
      <c r="R2327" s="12"/>
      <c r="X2327" s="29"/>
      <c r="Y2327" s="30" t="str">
        <f t="shared" si="36"/>
        <v/>
      </c>
    </row>
    <row r="2328" spans="1:25" x14ac:dyDescent="0.2">
      <c r="A2328" s="9" t="s">
        <v>16</v>
      </c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10" t="s">
        <v>28</v>
      </c>
      <c r="P2328" s="10" t="s">
        <v>28</v>
      </c>
      <c r="Q2328" s="11"/>
      <c r="R2328" s="12"/>
      <c r="X2328" s="29"/>
      <c r="Y2328" s="30" t="str">
        <f t="shared" si="36"/>
        <v/>
      </c>
    </row>
    <row r="2329" spans="1:25" x14ac:dyDescent="0.2">
      <c r="A2329" s="9" t="s">
        <v>19</v>
      </c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10" t="s">
        <v>20</v>
      </c>
      <c r="P2329" s="10" t="s">
        <v>20</v>
      </c>
      <c r="Q2329" s="11"/>
      <c r="R2329" s="12"/>
      <c r="X2329" s="29"/>
      <c r="Y2329" s="30" t="str">
        <f t="shared" si="36"/>
        <v/>
      </c>
    </row>
    <row r="2330" spans="1:25" x14ac:dyDescent="0.2">
      <c r="A2330" s="9" t="s">
        <v>21</v>
      </c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10" t="s">
        <v>20</v>
      </c>
      <c r="P2330" s="10" t="s">
        <v>20</v>
      </c>
      <c r="Q2330" s="11"/>
      <c r="R2330" s="12"/>
      <c r="X2330" s="29"/>
      <c r="Y2330" s="30" t="str">
        <f t="shared" si="36"/>
        <v/>
      </c>
    </row>
    <row r="2331" spans="1:25" x14ac:dyDescent="0.2">
      <c r="A2331" s="13" t="s">
        <v>22</v>
      </c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4" t="s">
        <v>28</v>
      </c>
      <c r="P2331" s="14" t="s">
        <v>28</v>
      </c>
      <c r="Q2331" s="15"/>
      <c r="R2331" s="12"/>
      <c r="T2331" s="16" t="s">
        <v>1082</v>
      </c>
      <c r="U2331" s="16" t="s">
        <v>28</v>
      </c>
      <c r="V2331" s="17" t="s">
        <v>14</v>
      </c>
      <c r="W2331" s="16">
        <v>72</v>
      </c>
      <c r="X2331" s="29">
        <v>0</v>
      </c>
      <c r="Y2331" s="30">
        <f t="shared" si="36"/>
        <v>0</v>
      </c>
    </row>
    <row r="2332" spans="1:25" x14ac:dyDescent="0.2">
      <c r="A2332" s="1" t="s">
        <v>79</v>
      </c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2"/>
      <c r="X2332" s="29"/>
      <c r="Y2332" s="30" t="str">
        <f t="shared" si="36"/>
        <v/>
      </c>
    </row>
    <row r="2333" spans="1:25" x14ac:dyDescent="0.2">
      <c r="A2333" s="4" t="s">
        <v>1084</v>
      </c>
      <c r="B2333" s="4"/>
      <c r="C2333" s="4"/>
      <c r="D2333" s="4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6"/>
      <c r="P2333" s="6"/>
      <c r="Q2333" s="7"/>
      <c r="R2333" s="8"/>
      <c r="X2333" s="29"/>
      <c r="Y2333" s="30" t="str">
        <f t="shared" si="36"/>
        <v/>
      </c>
    </row>
    <row r="2334" spans="1:25" x14ac:dyDescent="0.2">
      <c r="A2334" s="9"/>
      <c r="B2334" s="9" t="s">
        <v>1085</v>
      </c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10"/>
      <c r="P2334" s="10"/>
      <c r="Q2334" s="11"/>
      <c r="R2334" s="12" t="s">
        <v>1086</v>
      </c>
      <c r="X2334" s="29"/>
      <c r="Y2334" s="30" t="str">
        <f t="shared" si="36"/>
        <v/>
      </c>
    </row>
    <row r="2335" spans="1:25" x14ac:dyDescent="0.2">
      <c r="A2335" s="9" t="s">
        <v>8</v>
      </c>
      <c r="B2335" s="9" t="s">
        <v>36</v>
      </c>
      <c r="C2335" s="9" t="s">
        <v>37</v>
      </c>
      <c r="D2335" s="9" t="s">
        <v>38</v>
      </c>
      <c r="E2335" s="9" t="s">
        <v>27</v>
      </c>
      <c r="F2335" s="9" t="s">
        <v>39</v>
      </c>
      <c r="G2335" s="9" t="s">
        <v>9</v>
      </c>
      <c r="H2335" s="9" t="s">
        <v>10</v>
      </c>
      <c r="I2335" s="9"/>
      <c r="J2335" s="9"/>
      <c r="K2335" s="9"/>
      <c r="L2335" s="9"/>
      <c r="M2335" s="9"/>
      <c r="N2335" s="9"/>
      <c r="O2335" s="10" t="s">
        <v>15</v>
      </c>
      <c r="P2335" s="10" t="s">
        <v>15</v>
      </c>
      <c r="Q2335" s="11"/>
      <c r="R2335" s="12"/>
      <c r="X2335" s="29"/>
      <c r="Y2335" s="30" t="str">
        <f t="shared" si="36"/>
        <v/>
      </c>
    </row>
    <row r="2336" spans="1:25" x14ac:dyDescent="0.2">
      <c r="A2336" s="9" t="s">
        <v>16</v>
      </c>
      <c r="B2336" s="9" t="s">
        <v>17</v>
      </c>
      <c r="C2336" s="9" t="s">
        <v>17</v>
      </c>
      <c r="D2336" s="9" t="s">
        <v>17</v>
      </c>
      <c r="E2336" s="9" t="s">
        <v>23</v>
      </c>
      <c r="F2336" s="9" t="s">
        <v>17</v>
      </c>
      <c r="G2336" s="9" t="s">
        <v>17</v>
      </c>
      <c r="H2336" s="9" t="s">
        <v>17</v>
      </c>
      <c r="I2336" s="9"/>
      <c r="J2336" s="9"/>
      <c r="K2336" s="9"/>
      <c r="L2336" s="9"/>
      <c r="M2336" s="9"/>
      <c r="N2336" s="9"/>
      <c r="O2336" s="10" t="s">
        <v>40</v>
      </c>
      <c r="P2336" s="10" t="s">
        <v>40</v>
      </c>
      <c r="Q2336" s="11"/>
      <c r="R2336" s="12"/>
      <c r="X2336" s="29"/>
      <c r="Y2336" s="30" t="str">
        <f t="shared" si="36"/>
        <v/>
      </c>
    </row>
    <row r="2337" spans="1:25" x14ac:dyDescent="0.2">
      <c r="A2337" s="9" t="s">
        <v>19</v>
      </c>
      <c r="B2337" s="9" t="s">
        <v>17</v>
      </c>
      <c r="C2337" s="9" t="s">
        <v>17</v>
      </c>
      <c r="D2337" s="9" t="s">
        <v>17</v>
      </c>
      <c r="E2337" s="9" t="s">
        <v>17</v>
      </c>
      <c r="F2337" s="9" t="s">
        <v>17</v>
      </c>
      <c r="G2337" s="9" t="s">
        <v>17</v>
      </c>
      <c r="H2337" s="9" t="s">
        <v>17</v>
      </c>
      <c r="I2337" s="9"/>
      <c r="J2337" s="9"/>
      <c r="K2337" s="9"/>
      <c r="L2337" s="9"/>
      <c r="M2337" s="9"/>
      <c r="N2337" s="9"/>
      <c r="O2337" s="10" t="s">
        <v>20</v>
      </c>
      <c r="P2337" s="10" t="s">
        <v>20</v>
      </c>
      <c r="Q2337" s="11"/>
      <c r="R2337" s="12"/>
      <c r="X2337" s="29"/>
      <c r="Y2337" s="30" t="str">
        <f t="shared" si="36"/>
        <v/>
      </c>
    </row>
    <row r="2338" spans="1:25" x14ac:dyDescent="0.2">
      <c r="A2338" s="9" t="s">
        <v>21</v>
      </c>
      <c r="B2338" s="9" t="s">
        <v>17</v>
      </c>
      <c r="C2338" s="9" t="s">
        <v>17</v>
      </c>
      <c r="D2338" s="9" t="s">
        <v>17</v>
      </c>
      <c r="E2338" s="9" t="s">
        <v>17</v>
      </c>
      <c r="F2338" s="9" t="s">
        <v>17</v>
      </c>
      <c r="G2338" s="9" t="s">
        <v>17</v>
      </c>
      <c r="H2338" s="9" t="s">
        <v>17</v>
      </c>
      <c r="I2338" s="9"/>
      <c r="J2338" s="9"/>
      <c r="K2338" s="9"/>
      <c r="L2338" s="9"/>
      <c r="M2338" s="9"/>
      <c r="N2338" s="9"/>
      <c r="O2338" s="10" t="s">
        <v>20</v>
      </c>
      <c r="P2338" s="10" t="s">
        <v>20</v>
      </c>
      <c r="Q2338" s="11"/>
      <c r="R2338" s="12"/>
      <c r="X2338" s="29"/>
      <c r="Y2338" s="30" t="str">
        <f t="shared" si="36"/>
        <v/>
      </c>
    </row>
    <row r="2339" spans="1:25" x14ac:dyDescent="0.2">
      <c r="A2339" s="13" t="s">
        <v>22</v>
      </c>
      <c r="B2339" s="13" t="s">
        <v>17</v>
      </c>
      <c r="C2339" s="13" t="s">
        <v>17</v>
      </c>
      <c r="D2339" s="13" t="s">
        <v>17</v>
      </c>
      <c r="E2339" s="13" t="s">
        <v>23</v>
      </c>
      <c r="F2339" s="13" t="s">
        <v>17</v>
      </c>
      <c r="G2339" s="13" t="s">
        <v>17</v>
      </c>
      <c r="H2339" s="13" t="s">
        <v>17</v>
      </c>
      <c r="I2339" s="13"/>
      <c r="J2339" s="13"/>
      <c r="K2339" s="13"/>
      <c r="L2339" s="13"/>
      <c r="M2339" s="13"/>
      <c r="N2339" s="13"/>
      <c r="O2339" s="14" t="s">
        <v>40</v>
      </c>
      <c r="P2339" s="14" t="s">
        <v>40</v>
      </c>
      <c r="Q2339" s="15"/>
      <c r="R2339" s="12"/>
      <c r="T2339" s="16" t="s">
        <v>1084</v>
      </c>
      <c r="U2339" s="16" t="s">
        <v>40</v>
      </c>
      <c r="V2339" s="17" t="s">
        <v>23</v>
      </c>
      <c r="W2339" s="16">
        <v>1</v>
      </c>
      <c r="X2339" s="29">
        <v>165</v>
      </c>
      <c r="Y2339" s="30">
        <f t="shared" si="36"/>
        <v>165</v>
      </c>
    </row>
    <row r="2340" spans="1:25" x14ac:dyDescent="0.2">
      <c r="A2340" s="4" t="s">
        <v>1087</v>
      </c>
      <c r="B2340" s="4"/>
      <c r="C2340" s="4"/>
      <c r="D2340" s="4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6"/>
      <c r="P2340" s="6"/>
      <c r="Q2340" s="7"/>
      <c r="R2340" s="8"/>
      <c r="X2340" s="29"/>
      <c r="Y2340" s="30" t="str">
        <f t="shared" si="36"/>
        <v/>
      </c>
    </row>
    <row r="2341" spans="1:25" x14ac:dyDescent="0.2">
      <c r="A2341" s="9"/>
      <c r="B2341" s="9" t="s">
        <v>1088</v>
      </c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10"/>
      <c r="P2341" s="10"/>
      <c r="Q2341" s="11"/>
      <c r="R2341" s="12" t="s">
        <v>1089</v>
      </c>
      <c r="X2341" s="29"/>
      <c r="Y2341" s="30" t="str">
        <f t="shared" si="36"/>
        <v/>
      </c>
    </row>
    <row r="2342" spans="1:25" x14ac:dyDescent="0.2">
      <c r="A2342" s="9" t="s">
        <v>8</v>
      </c>
      <c r="B2342" s="9" t="s">
        <v>36</v>
      </c>
      <c r="C2342" s="9" t="s">
        <v>37</v>
      </c>
      <c r="D2342" s="9" t="s">
        <v>38</v>
      </c>
      <c r="E2342" s="9" t="s">
        <v>27</v>
      </c>
      <c r="F2342" s="9" t="s">
        <v>39</v>
      </c>
      <c r="G2342" s="9" t="s">
        <v>9</v>
      </c>
      <c r="H2342" s="9" t="s">
        <v>10</v>
      </c>
      <c r="I2342" s="9"/>
      <c r="J2342" s="9"/>
      <c r="K2342" s="9"/>
      <c r="L2342" s="9"/>
      <c r="M2342" s="9"/>
      <c r="N2342" s="9"/>
      <c r="O2342" s="10" t="s">
        <v>15</v>
      </c>
      <c r="P2342" s="10" t="s">
        <v>15</v>
      </c>
      <c r="Q2342" s="11"/>
      <c r="R2342" s="12"/>
      <c r="X2342" s="29"/>
      <c r="Y2342" s="30" t="str">
        <f t="shared" si="36"/>
        <v/>
      </c>
    </row>
    <row r="2343" spans="1:25" x14ac:dyDescent="0.2">
      <c r="A2343" s="9" t="s">
        <v>16</v>
      </c>
      <c r="B2343" s="9" t="s">
        <v>17</v>
      </c>
      <c r="C2343" s="9" t="s">
        <v>17</v>
      </c>
      <c r="D2343" s="9" t="s">
        <v>17</v>
      </c>
      <c r="E2343" s="9" t="s">
        <v>23</v>
      </c>
      <c r="F2343" s="9" t="s">
        <v>36</v>
      </c>
      <c r="G2343" s="9" t="s">
        <v>17</v>
      </c>
      <c r="H2343" s="9" t="s">
        <v>17</v>
      </c>
      <c r="I2343" s="9"/>
      <c r="J2343" s="9"/>
      <c r="K2343" s="9"/>
      <c r="L2343" s="9"/>
      <c r="M2343" s="9"/>
      <c r="N2343" s="9"/>
      <c r="O2343" s="10" t="s">
        <v>46</v>
      </c>
      <c r="P2343" s="10" t="s">
        <v>46</v>
      </c>
      <c r="Q2343" s="11"/>
      <c r="R2343" s="12"/>
      <c r="X2343" s="29"/>
      <c r="Y2343" s="30" t="str">
        <f t="shared" si="36"/>
        <v/>
      </c>
    </row>
    <row r="2344" spans="1:25" x14ac:dyDescent="0.2">
      <c r="A2344" s="9" t="s">
        <v>19</v>
      </c>
      <c r="B2344" s="9" t="s">
        <v>17</v>
      </c>
      <c r="C2344" s="9" t="s">
        <v>17</v>
      </c>
      <c r="D2344" s="9" t="s">
        <v>17</v>
      </c>
      <c r="E2344" s="9" t="s">
        <v>17</v>
      </c>
      <c r="F2344" s="9" t="s">
        <v>17</v>
      </c>
      <c r="G2344" s="9" t="s">
        <v>17</v>
      </c>
      <c r="H2344" s="9" t="s">
        <v>17</v>
      </c>
      <c r="I2344" s="9"/>
      <c r="J2344" s="9"/>
      <c r="K2344" s="9"/>
      <c r="L2344" s="9"/>
      <c r="M2344" s="9"/>
      <c r="N2344" s="9"/>
      <c r="O2344" s="10" t="s">
        <v>20</v>
      </c>
      <c r="P2344" s="10" t="s">
        <v>20</v>
      </c>
      <c r="Q2344" s="11"/>
      <c r="R2344" s="12"/>
      <c r="X2344" s="29"/>
      <c r="Y2344" s="30" t="str">
        <f t="shared" si="36"/>
        <v/>
      </c>
    </row>
    <row r="2345" spans="1:25" x14ac:dyDescent="0.2">
      <c r="A2345" s="9" t="s">
        <v>21</v>
      </c>
      <c r="B2345" s="9" t="s">
        <v>17</v>
      </c>
      <c r="C2345" s="9" t="s">
        <v>17</v>
      </c>
      <c r="D2345" s="9" t="s">
        <v>17</v>
      </c>
      <c r="E2345" s="9" t="s">
        <v>17</v>
      </c>
      <c r="F2345" s="9" t="s">
        <v>17</v>
      </c>
      <c r="G2345" s="9" t="s">
        <v>17</v>
      </c>
      <c r="H2345" s="9" t="s">
        <v>17</v>
      </c>
      <c r="I2345" s="9"/>
      <c r="J2345" s="9"/>
      <c r="K2345" s="9"/>
      <c r="L2345" s="9"/>
      <c r="M2345" s="9"/>
      <c r="N2345" s="9"/>
      <c r="O2345" s="10" t="s">
        <v>20</v>
      </c>
      <c r="P2345" s="10" t="s">
        <v>20</v>
      </c>
      <c r="Q2345" s="11"/>
      <c r="R2345" s="12"/>
      <c r="X2345" s="29"/>
      <c r="Y2345" s="30" t="str">
        <f t="shared" si="36"/>
        <v/>
      </c>
    </row>
    <row r="2346" spans="1:25" x14ac:dyDescent="0.2">
      <c r="A2346" s="13" t="s">
        <v>22</v>
      </c>
      <c r="B2346" s="13" t="s">
        <v>17</v>
      </c>
      <c r="C2346" s="13" t="s">
        <v>17</v>
      </c>
      <c r="D2346" s="13" t="s">
        <v>17</v>
      </c>
      <c r="E2346" s="13" t="s">
        <v>23</v>
      </c>
      <c r="F2346" s="13" t="s">
        <v>36</v>
      </c>
      <c r="G2346" s="13" t="s">
        <v>17</v>
      </c>
      <c r="H2346" s="13" t="s">
        <v>17</v>
      </c>
      <c r="I2346" s="13"/>
      <c r="J2346" s="13"/>
      <c r="K2346" s="13"/>
      <c r="L2346" s="13"/>
      <c r="M2346" s="13"/>
      <c r="N2346" s="13"/>
      <c r="O2346" s="14" t="s">
        <v>46</v>
      </c>
      <c r="P2346" s="14" t="s">
        <v>46</v>
      </c>
      <c r="Q2346" s="15"/>
      <c r="R2346" s="12"/>
      <c r="T2346" s="16" t="s">
        <v>1087</v>
      </c>
      <c r="U2346" s="16" t="s">
        <v>46</v>
      </c>
      <c r="V2346" s="17" t="s">
        <v>23</v>
      </c>
      <c r="W2346" s="16">
        <v>4</v>
      </c>
      <c r="X2346" s="29">
        <v>165</v>
      </c>
      <c r="Y2346" s="30">
        <f t="shared" si="36"/>
        <v>660</v>
      </c>
    </row>
    <row r="2347" spans="1:25" x14ac:dyDescent="0.2">
      <c r="A2347" s="4" t="s">
        <v>1090</v>
      </c>
      <c r="B2347" s="4"/>
      <c r="C2347" s="4"/>
      <c r="D2347" s="4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6"/>
      <c r="P2347" s="6"/>
      <c r="Q2347" s="7"/>
      <c r="R2347" s="8"/>
      <c r="X2347" s="29"/>
      <c r="Y2347" s="30" t="str">
        <f t="shared" si="36"/>
        <v/>
      </c>
    </row>
    <row r="2348" spans="1:25" x14ac:dyDescent="0.2">
      <c r="A2348" s="9"/>
      <c r="B2348" s="9" t="s">
        <v>1091</v>
      </c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10"/>
      <c r="P2348" s="10"/>
      <c r="Q2348" s="11"/>
      <c r="R2348" s="12" t="s">
        <v>1092</v>
      </c>
      <c r="X2348" s="29"/>
      <c r="Y2348" s="30" t="str">
        <f t="shared" si="36"/>
        <v/>
      </c>
    </row>
    <row r="2349" spans="1:25" x14ac:dyDescent="0.2">
      <c r="A2349" s="9" t="s">
        <v>8</v>
      </c>
      <c r="B2349" s="9" t="s">
        <v>36</v>
      </c>
      <c r="C2349" s="9" t="s">
        <v>37</v>
      </c>
      <c r="D2349" s="9" t="s">
        <v>38</v>
      </c>
      <c r="E2349" s="9" t="s">
        <v>27</v>
      </c>
      <c r="F2349" s="9" t="s">
        <v>39</v>
      </c>
      <c r="G2349" s="9" t="s">
        <v>9</v>
      </c>
      <c r="H2349" s="9" t="s">
        <v>10</v>
      </c>
      <c r="I2349" s="9"/>
      <c r="J2349" s="9"/>
      <c r="K2349" s="9"/>
      <c r="L2349" s="9"/>
      <c r="M2349" s="9"/>
      <c r="N2349" s="9"/>
      <c r="O2349" s="10" t="s">
        <v>15</v>
      </c>
      <c r="P2349" s="10" t="s">
        <v>15</v>
      </c>
      <c r="Q2349" s="11"/>
      <c r="R2349" s="12"/>
      <c r="X2349" s="29"/>
      <c r="Y2349" s="30" t="str">
        <f t="shared" si="36"/>
        <v/>
      </c>
    </row>
    <row r="2350" spans="1:25" x14ac:dyDescent="0.2">
      <c r="A2350" s="9" t="s">
        <v>16</v>
      </c>
      <c r="B2350" s="9" t="s">
        <v>38</v>
      </c>
      <c r="C2350" s="9" t="s">
        <v>17</v>
      </c>
      <c r="D2350" s="9" t="s">
        <v>17</v>
      </c>
      <c r="E2350" s="9" t="s">
        <v>17</v>
      </c>
      <c r="F2350" s="9" t="s">
        <v>45</v>
      </c>
      <c r="G2350" s="9" t="s">
        <v>17</v>
      </c>
      <c r="H2350" s="9" t="s">
        <v>17</v>
      </c>
      <c r="I2350" s="9"/>
      <c r="J2350" s="9"/>
      <c r="K2350" s="9"/>
      <c r="L2350" s="9"/>
      <c r="M2350" s="9"/>
      <c r="N2350" s="9"/>
      <c r="O2350" s="10" t="s">
        <v>219</v>
      </c>
      <c r="P2350" s="10" t="s">
        <v>219</v>
      </c>
      <c r="Q2350" s="11"/>
      <c r="R2350" s="12"/>
      <c r="X2350" s="29"/>
      <c r="Y2350" s="30" t="str">
        <f t="shared" si="36"/>
        <v/>
      </c>
    </row>
    <row r="2351" spans="1:25" x14ac:dyDescent="0.2">
      <c r="A2351" s="9" t="s">
        <v>19</v>
      </c>
      <c r="B2351" s="9" t="s">
        <v>17</v>
      </c>
      <c r="C2351" s="9" t="s">
        <v>17</v>
      </c>
      <c r="D2351" s="9" t="s">
        <v>17</v>
      </c>
      <c r="E2351" s="9" t="s">
        <v>17</v>
      </c>
      <c r="F2351" s="9" t="s">
        <v>17</v>
      </c>
      <c r="G2351" s="9" t="s">
        <v>17</v>
      </c>
      <c r="H2351" s="9" t="s">
        <v>17</v>
      </c>
      <c r="I2351" s="9"/>
      <c r="J2351" s="9"/>
      <c r="K2351" s="9"/>
      <c r="L2351" s="9"/>
      <c r="M2351" s="9"/>
      <c r="N2351" s="9"/>
      <c r="O2351" s="10" t="s">
        <v>20</v>
      </c>
      <c r="P2351" s="10" t="s">
        <v>20</v>
      </c>
      <c r="Q2351" s="11"/>
      <c r="R2351" s="12"/>
      <c r="X2351" s="29"/>
      <c r="Y2351" s="30" t="str">
        <f t="shared" si="36"/>
        <v/>
      </c>
    </row>
    <row r="2352" spans="1:25" x14ac:dyDescent="0.2">
      <c r="A2352" s="9" t="s">
        <v>21</v>
      </c>
      <c r="B2352" s="9" t="s">
        <v>17</v>
      </c>
      <c r="C2352" s="9" t="s">
        <v>17</v>
      </c>
      <c r="D2352" s="9" t="s">
        <v>17</v>
      </c>
      <c r="E2352" s="9" t="s">
        <v>17</v>
      </c>
      <c r="F2352" s="9" t="s">
        <v>17</v>
      </c>
      <c r="G2352" s="9" t="s">
        <v>17</v>
      </c>
      <c r="H2352" s="9" t="s">
        <v>17</v>
      </c>
      <c r="I2352" s="9"/>
      <c r="J2352" s="9"/>
      <c r="K2352" s="9"/>
      <c r="L2352" s="9"/>
      <c r="M2352" s="9"/>
      <c r="N2352" s="9"/>
      <c r="O2352" s="10" t="s">
        <v>20</v>
      </c>
      <c r="P2352" s="10" t="s">
        <v>20</v>
      </c>
      <c r="Q2352" s="11"/>
      <c r="R2352" s="12"/>
      <c r="X2352" s="29"/>
      <c r="Y2352" s="30" t="str">
        <f t="shared" si="36"/>
        <v/>
      </c>
    </row>
    <row r="2353" spans="1:25" x14ac:dyDescent="0.2">
      <c r="A2353" s="13" t="s">
        <v>22</v>
      </c>
      <c r="B2353" s="13" t="s">
        <v>38</v>
      </c>
      <c r="C2353" s="13" t="s">
        <v>17</v>
      </c>
      <c r="D2353" s="13" t="s">
        <v>17</v>
      </c>
      <c r="E2353" s="13" t="s">
        <v>17</v>
      </c>
      <c r="F2353" s="13" t="s">
        <v>45</v>
      </c>
      <c r="G2353" s="13" t="s">
        <v>17</v>
      </c>
      <c r="H2353" s="13" t="s">
        <v>17</v>
      </c>
      <c r="I2353" s="13"/>
      <c r="J2353" s="13"/>
      <c r="K2353" s="13"/>
      <c r="L2353" s="13"/>
      <c r="M2353" s="13"/>
      <c r="N2353" s="13"/>
      <c r="O2353" s="14" t="s">
        <v>219</v>
      </c>
      <c r="P2353" s="14" t="s">
        <v>219</v>
      </c>
      <c r="Q2353" s="15"/>
      <c r="R2353" s="12"/>
      <c r="T2353" s="16" t="s">
        <v>1090</v>
      </c>
      <c r="U2353" s="16" t="s">
        <v>219</v>
      </c>
      <c r="V2353" s="17" t="s">
        <v>23</v>
      </c>
      <c r="W2353" s="16">
        <v>7</v>
      </c>
      <c r="X2353" s="29">
        <v>143</v>
      </c>
      <c r="Y2353" s="30">
        <f t="shared" si="36"/>
        <v>1001</v>
      </c>
    </row>
    <row r="2354" spans="1:25" x14ac:dyDescent="0.2">
      <c r="A2354" s="4" t="s">
        <v>1093</v>
      </c>
      <c r="B2354" s="4"/>
      <c r="C2354" s="4"/>
      <c r="D2354" s="4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6"/>
      <c r="P2354" s="6"/>
      <c r="Q2354" s="7"/>
      <c r="R2354" s="8"/>
      <c r="X2354" s="29"/>
      <c r="Y2354" s="30" t="str">
        <f t="shared" si="36"/>
        <v/>
      </c>
    </row>
    <row r="2355" spans="1:25" x14ac:dyDescent="0.2">
      <c r="A2355" s="9"/>
      <c r="B2355" s="9" t="s">
        <v>1094</v>
      </c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10"/>
      <c r="P2355" s="10"/>
      <c r="Q2355" s="11"/>
      <c r="R2355" s="12" t="s">
        <v>1095</v>
      </c>
      <c r="X2355" s="29"/>
      <c r="Y2355" s="30" t="str">
        <f t="shared" si="36"/>
        <v/>
      </c>
    </row>
    <row r="2356" spans="1:25" x14ac:dyDescent="0.2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10" t="s">
        <v>15</v>
      </c>
      <c r="P2356" s="10" t="s">
        <v>15</v>
      </c>
      <c r="Q2356" s="11"/>
      <c r="R2356" s="12"/>
      <c r="X2356" s="29"/>
      <c r="Y2356" s="30" t="str">
        <f t="shared" si="36"/>
        <v/>
      </c>
    </row>
    <row r="2357" spans="1:25" x14ac:dyDescent="0.2">
      <c r="A2357" s="9" t="s">
        <v>16</v>
      </c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10" t="s">
        <v>137</v>
      </c>
      <c r="P2357" s="10" t="s">
        <v>137</v>
      </c>
      <c r="Q2357" s="11"/>
      <c r="R2357" s="12"/>
      <c r="X2357" s="29"/>
      <c r="Y2357" s="30" t="str">
        <f t="shared" si="36"/>
        <v/>
      </c>
    </row>
    <row r="2358" spans="1:25" x14ac:dyDescent="0.2">
      <c r="A2358" s="9" t="s">
        <v>19</v>
      </c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10" t="s">
        <v>20</v>
      </c>
      <c r="P2358" s="10" t="s">
        <v>20</v>
      </c>
      <c r="Q2358" s="11"/>
      <c r="R2358" s="12"/>
      <c r="X2358" s="29"/>
      <c r="Y2358" s="30" t="str">
        <f t="shared" si="36"/>
        <v/>
      </c>
    </row>
    <row r="2359" spans="1:25" x14ac:dyDescent="0.2">
      <c r="A2359" s="9" t="s">
        <v>21</v>
      </c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10" t="s">
        <v>20</v>
      </c>
      <c r="P2359" s="10" t="s">
        <v>20</v>
      </c>
      <c r="Q2359" s="11"/>
      <c r="R2359" s="12"/>
      <c r="X2359" s="29"/>
      <c r="Y2359" s="30" t="str">
        <f t="shared" si="36"/>
        <v/>
      </c>
    </row>
    <row r="2360" spans="1:25" x14ac:dyDescent="0.2">
      <c r="A2360" s="13" t="s">
        <v>22</v>
      </c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4" t="s">
        <v>137</v>
      </c>
      <c r="P2360" s="14" t="s">
        <v>137</v>
      </c>
      <c r="Q2360" s="15"/>
      <c r="R2360" s="12"/>
      <c r="T2360" s="16" t="s">
        <v>1093</v>
      </c>
      <c r="U2360" s="16" t="s">
        <v>137</v>
      </c>
      <c r="V2360" s="17" t="s">
        <v>14</v>
      </c>
      <c r="W2360" s="16">
        <v>24</v>
      </c>
      <c r="X2360" s="29">
        <v>0</v>
      </c>
      <c r="Y2360" s="30">
        <f t="shared" si="36"/>
        <v>0</v>
      </c>
    </row>
    <row r="2361" spans="1:25" x14ac:dyDescent="0.2">
      <c r="A2361" s="4" t="s">
        <v>1096</v>
      </c>
      <c r="B2361" s="4"/>
      <c r="C2361" s="4"/>
      <c r="D2361" s="4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6"/>
      <c r="P2361" s="6"/>
      <c r="Q2361" s="7"/>
      <c r="R2361" s="8"/>
      <c r="X2361" s="29"/>
      <c r="Y2361" s="30" t="str">
        <f t="shared" si="36"/>
        <v/>
      </c>
    </row>
    <row r="2362" spans="1:25" x14ac:dyDescent="0.2">
      <c r="A2362" s="9"/>
      <c r="B2362" s="9" t="s">
        <v>1097</v>
      </c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10"/>
      <c r="P2362" s="10"/>
      <c r="Q2362" s="11"/>
      <c r="R2362" s="12" t="s">
        <v>1098</v>
      </c>
      <c r="X2362" s="29"/>
      <c r="Y2362" s="30" t="str">
        <f t="shared" si="36"/>
        <v/>
      </c>
    </row>
    <row r="2363" spans="1:25" x14ac:dyDescent="0.2">
      <c r="A2363" s="9" t="s">
        <v>8</v>
      </c>
      <c r="B2363" s="9" t="s">
        <v>36</v>
      </c>
      <c r="C2363" s="9" t="s">
        <v>37</v>
      </c>
      <c r="D2363" s="9" t="s">
        <v>38</v>
      </c>
      <c r="E2363" s="9" t="s">
        <v>27</v>
      </c>
      <c r="F2363" s="9" t="s">
        <v>39</v>
      </c>
      <c r="G2363" s="9" t="s">
        <v>9</v>
      </c>
      <c r="H2363" s="9" t="s">
        <v>10</v>
      </c>
      <c r="I2363" s="9"/>
      <c r="J2363" s="9"/>
      <c r="K2363" s="9"/>
      <c r="L2363" s="9"/>
      <c r="M2363" s="9"/>
      <c r="N2363" s="9"/>
      <c r="O2363" s="10" t="s">
        <v>15</v>
      </c>
      <c r="P2363" s="10" t="s">
        <v>15</v>
      </c>
      <c r="Q2363" s="11"/>
      <c r="R2363" s="12"/>
      <c r="X2363" s="29"/>
      <c r="Y2363" s="30" t="str">
        <f t="shared" si="36"/>
        <v/>
      </c>
    </row>
    <row r="2364" spans="1:25" x14ac:dyDescent="0.2">
      <c r="A2364" s="9" t="s">
        <v>16</v>
      </c>
      <c r="B2364" s="9" t="s">
        <v>17</v>
      </c>
      <c r="C2364" s="9" t="s">
        <v>17</v>
      </c>
      <c r="D2364" s="9" t="s">
        <v>17</v>
      </c>
      <c r="E2364" s="9" t="s">
        <v>17</v>
      </c>
      <c r="F2364" s="9" t="s">
        <v>534</v>
      </c>
      <c r="G2364" s="9" t="s">
        <v>17</v>
      </c>
      <c r="H2364" s="9" t="s">
        <v>17</v>
      </c>
      <c r="I2364" s="9"/>
      <c r="J2364" s="9"/>
      <c r="K2364" s="9"/>
      <c r="L2364" s="9"/>
      <c r="M2364" s="9"/>
      <c r="N2364" s="9"/>
      <c r="O2364" s="10" t="s">
        <v>58</v>
      </c>
      <c r="P2364" s="10" t="s">
        <v>58</v>
      </c>
      <c r="Q2364" s="11"/>
      <c r="R2364" s="12"/>
      <c r="X2364" s="29"/>
      <c r="Y2364" s="30" t="str">
        <f t="shared" si="36"/>
        <v/>
      </c>
    </row>
    <row r="2365" spans="1:25" x14ac:dyDescent="0.2">
      <c r="A2365" s="9" t="s">
        <v>19</v>
      </c>
      <c r="B2365" s="9" t="s">
        <v>17</v>
      </c>
      <c r="C2365" s="9" t="s">
        <v>17</v>
      </c>
      <c r="D2365" s="9" t="s">
        <v>17</v>
      </c>
      <c r="E2365" s="9" t="s">
        <v>17</v>
      </c>
      <c r="F2365" s="9" t="s">
        <v>17</v>
      </c>
      <c r="G2365" s="9" t="s">
        <v>17</v>
      </c>
      <c r="H2365" s="9" t="s">
        <v>17</v>
      </c>
      <c r="I2365" s="9"/>
      <c r="J2365" s="9"/>
      <c r="K2365" s="9"/>
      <c r="L2365" s="9"/>
      <c r="M2365" s="9"/>
      <c r="N2365" s="9"/>
      <c r="O2365" s="10" t="s">
        <v>20</v>
      </c>
      <c r="P2365" s="10" t="s">
        <v>20</v>
      </c>
      <c r="Q2365" s="11"/>
      <c r="R2365" s="12"/>
      <c r="X2365" s="29"/>
      <c r="Y2365" s="30" t="str">
        <f t="shared" si="36"/>
        <v/>
      </c>
    </row>
    <row r="2366" spans="1:25" x14ac:dyDescent="0.2">
      <c r="A2366" s="9" t="s">
        <v>21</v>
      </c>
      <c r="B2366" s="9" t="s">
        <v>17</v>
      </c>
      <c r="C2366" s="9" t="s">
        <v>17</v>
      </c>
      <c r="D2366" s="9" t="s">
        <v>17</v>
      </c>
      <c r="E2366" s="9" t="s">
        <v>23</v>
      </c>
      <c r="F2366" s="9" t="s">
        <v>17</v>
      </c>
      <c r="G2366" s="9" t="s">
        <v>17</v>
      </c>
      <c r="H2366" s="9" t="s">
        <v>17</v>
      </c>
      <c r="I2366" s="9"/>
      <c r="J2366" s="9"/>
      <c r="K2366" s="9"/>
      <c r="L2366" s="9"/>
      <c r="M2366" s="9"/>
      <c r="N2366" s="9"/>
      <c r="O2366" s="10" t="s">
        <v>40</v>
      </c>
      <c r="P2366" s="10" t="s">
        <v>40</v>
      </c>
      <c r="Q2366" s="11"/>
      <c r="R2366" s="12"/>
      <c r="X2366" s="29"/>
      <c r="Y2366" s="30" t="str">
        <f t="shared" si="36"/>
        <v/>
      </c>
    </row>
    <row r="2367" spans="1:25" x14ac:dyDescent="0.2">
      <c r="A2367" s="13" t="s">
        <v>22</v>
      </c>
      <c r="B2367" s="13" t="s">
        <v>17</v>
      </c>
      <c r="C2367" s="13" t="s">
        <v>17</v>
      </c>
      <c r="D2367" s="13" t="s">
        <v>17</v>
      </c>
      <c r="E2367" s="13" t="s">
        <v>248</v>
      </c>
      <c r="F2367" s="13" t="s">
        <v>534</v>
      </c>
      <c r="G2367" s="13" t="s">
        <v>17</v>
      </c>
      <c r="H2367" s="13" t="s">
        <v>17</v>
      </c>
      <c r="I2367" s="13"/>
      <c r="J2367" s="13"/>
      <c r="K2367" s="13"/>
      <c r="L2367" s="13"/>
      <c r="M2367" s="13"/>
      <c r="N2367" s="13"/>
      <c r="O2367" s="14" t="s">
        <v>787</v>
      </c>
      <c r="P2367" s="14" t="s">
        <v>787</v>
      </c>
      <c r="Q2367" s="15"/>
      <c r="R2367" s="12"/>
      <c r="T2367" s="16" t="s">
        <v>1096</v>
      </c>
      <c r="U2367" s="16" t="s">
        <v>787</v>
      </c>
      <c r="V2367" s="17" t="s">
        <v>23</v>
      </c>
      <c r="W2367" s="16">
        <v>15</v>
      </c>
      <c r="X2367" s="29">
        <v>94</v>
      </c>
      <c r="Y2367" s="30">
        <f t="shared" si="36"/>
        <v>1410</v>
      </c>
    </row>
    <row r="2368" spans="1:25" x14ac:dyDescent="0.2">
      <c r="A2368" s="4" t="s">
        <v>1099</v>
      </c>
      <c r="B2368" s="4"/>
      <c r="C2368" s="4"/>
      <c r="D2368" s="4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6"/>
      <c r="P2368" s="6"/>
      <c r="Q2368" s="7"/>
      <c r="R2368" s="8"/>
      <c r="X2368" s="29"/>
      <c r="Y2368" s="30" t="str">
        <f t="shared" si="36"/>
        <v/>
      </c>
    </row>
    <row r="2369" spans="1:25" x14ac:dyDescent="0.2">
      <c r="A2369" s="9"/>
      <c r="B2369" s="9" t="s">
        <v>1100</v>
      </c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10"/>
      <c r="P2369" s="10"/>
      <c r="Q2369" s="11"/>
      <c r="R2369" s="12" t="s">
        <v>1098</v>
      </c>
      <c r="X2369" s="29"/>
      <c r="Y2369" s="30" t="str">
        <f t="shared" si="36"/>
        <v/>
      </c>
    </row>
    <row r="2370" spans="1:25" x14ac:dyDescent="0.2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10" t="s">
        <v>15</v>
      </c>
      <c r="P2370" s="10" t="s">
        <v>15</v>
      </c>
      <c r="Q2370" s="11"/>
      <c r="R2370" s="12"/>
      <c r="X2370" s="29"/>
      <c r="Y2370" s="30" t="str">
        <f t="shared" si="36"/>
        <v/>
      </c>
    </row>
    <row r="2371" spans="1:25" x14ac:dyDescent="0.2">
      <c r="A2371" s="9" t="s">
        <v>16</v>
      </c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10" t="s">
        <v>137</v>
      </c>
      <c r="P2371" s="10" t="s">
        <v>137</v>
      </c>
      <c r="Q2371" s="11"/>
      <c r="R2371" s="12"/>
      <c r="X2371" s="29"/>
      <c r="Y2371" s="30" t="str">
        <f t="shared" si="36"/>
        <v/>
      </c>
    </row>
    <row r="2372" spans="1:25" x14ac:dyDescent="0.2">
      <c r="A2372" s="9" t="s">
        <v>19</v>
      </c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10" t="s">
        <v>20</v>
      </c>
      <c r="P2372" s="10" t="s">
        <v>20</v>
      </c>
      <c r="Q2372" s="11"/>
      <c r="R2372" s="12"/>
      <c r="X2372" s="29"/>
      <c r="Y2372" s="30" t="str">
        <f t="shared" si="36"/>
        <v/>
      </c>
    </row>
    <row r="2373" spans="1:25" x14ac:dyDescent="0.2">
      <c r="A2373" s="9" t="s">
        <v>21</v>
      </c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10" t="s">
        <v>20</v>
      </c>
      <c r="P2373" s="10" t="s">
        <v>20</v>
      </c>
      <c r="Q2373" s="11"/>
      <c r="R2373" s="12"/>
      <c r="X2373" s="29"/>
      <c r="Y2373" s="30" t="str">
        <f t="shared" si="36"/>
        <v/>
      </c>
    </row>
    <row r="2374" spans="1:25" x14ac:dyDescent="0.2">
      <c r="A2374" s="13" t="s">
        <v>22</v>
      </c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4" t="s">
        <v>137</v>
      </c>
      <c r="P2374" s="14" t="s">
        <v>137</v>
      </c>
      <c r="Q2374" s="15"/>
      <c r="R2374" s="12"/>
      <c r="T2374" s="16" t="s">
        <v>1099</v>
      </c>
      <c r="U2374" s="16" t="s">
        <v>137</v>
      </c>
      <c r="V2374" s="17" t="s">
        <v>14</v>
      </c>
      <c r="W2374" s="16">
        <v>24</v>
      </c>
      <c r="X2374" s="29">
        <v>0</v>
      </c>
      <c r="Y2374" s="30">
        <f t="shared" si="36"/>
        <v>0</v>
      </c>
    </row>
    <row r="2375" spans="1:25" x14ac:dyDescent="0.2">
      <c r="A2375" s="4" t="s">
        <v>1101</v>
      </c>
      <c r="B2375" s="4"/>
      <c r="C2375" s="4"/>
      <c r="D2375" s="4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6"/>
      <c r="P2375" s="6"/>
      <c r="Q2375" s="7"/>
      <c r="R2375" s="8"/>
      <c r="X2375" s="29"/>
      <c r="Y2375" s="30" t="str">
        <f t="shared" si="36"/>
        <v/>
      </c>
    </row>
    <row r="2376" spans="1:25" x14ac:dyDescent="0.2">
      <c r="A2376" s="9"/>
      <c r="B2376" s="9" t="s">
        <v>1102</v>
      </c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10"/>
      <c r="P2376" s="10"/>
      <c r="Q2376" s="11"/>
      <c r="R2376" s="12" t="s">
        <v>1103</v>
      </c>
      <c r="X2376" s="29"/>
      <c r="Y2376" s="30" t="str">
        <f t="shared" si="36"/>
        <v/>
      </c>
    </row>
    <row r="2377" spans="1:25" x14ac:dyDescent="0.2">
      <c r="A2377" s="9" t="s">
        <v>8</v>
      </c>
      <c r="B2377" s="9" t="s">
        <v>36</v>
      </c>
      <c r="C2377" s="9" t="s">
        <v>37</v>
      </c>
      <c r="D2377" s="9" t="s">
        <v>38</v>
      </c>
      <c r="E2377" s="9" t="s">
        <v>27</v>
      </c>
      <c r="F2377" s="9" t="s">
        <v>39</v>
      </c>
      <c r="G2377" s="9" t="s">
        <v>9</v>
      </c>
      <c r="H2377" s="9" t="s">
        <v>10</v>
      </c>
      <c r="I2377" s="9"/>
      <c r="J2377" s="9"/>
      <c r="K2377" s="9"/>
      <c r="L2377" s="9"/>
      <c r="M2377" s="9"/>
      <c r="N2377" s="9"/>
      <c r="O2377" s="10" t="s">
        <v>15</v>
      </c>
      <c r="P2377" s="10" t="s">
        <v>15</v>
      </c>
      <c r="Q2377" s="11"/>
      <c r="R2377" s="12"/>
      <c r="X2377" s="29"/>
      <c r="Y2377" s="30" t="str">
        <f t="shared" si="36"/>
        <v/>
      </c>
    </row>
    <row r="2378" spans="1:25" x14ac:dyDescent="0.2">
      <c r="A2378" s="9" t="s">
        <v>16</v>
      </c>
      <c r="B2378" s="9" t="s">
        <v>23</v>
      </c>
      <c r="C2378" s="9" t="s">
        <v>17</v>
      </c>
      <c r="D2378" s="9" t="s">
        <v>17</v>
      </c>
      <c r="E2378" s="9" t="s">
        <v>17</v>
      </c>
      <c r="F2378" s="9" t="s">
        <v>23</v>
      </c>
      <c r="G2378" s="9" t="s">
        <v>17</v>
      </c>
      <c r="H2378" s="9" t="s">
        <v>17</v>
      </c>
      <c r="I2378" s="9"/>
      <c r="J2378" s="9"/>
      <c r="K2378" s="9"/>
      <c r="L2378" s="9"/>
      <c r="M2378" s="9"/>
      <c r="N2378" s="9"/>
      <c r="O2378" s="10" t="s">
        <v>137</v>
      </c>
      <c r="P2378" s="10" t="s">
        <v>137</v>
      </c>
      <c r="Q2378" s="11"/>
      <c r="R2378" s="12"/>
      <c r="X2378" s="29"/>
      <c r="Y2378" s="30" t="str">
        <f t="shared" si="36"/>
        <v/>
      </c>
    </row>
    <row r="2379" spans="1:25" x14ac:dyDescent="0.2">
      <c r="A2379" s="9" t="s">
        <v>19</v>
      </c>
      <c r="B2379" s="9" t="s">
        <v>17</v>
      </c>
      <c r="C2379" s="9" t="s">
        <v>17</v>
      </c>
      <c r="D2379" s="9" t="s">
        <v>17</v>
      </c>
      <c r="E2379" s="9" t="s">
        <v>17</v>
      </c>
      <c r="F2379" s="9" t="s">
        <v>17</v>
      </c>
      <c r="G2379" s="9" t="s">
        <v>17</v>
      </c>
      <c r="H2379" s="9" t="s">
        <v>17</v>
      </c>
      <c r="I2379" s="9"/>
      <c r="J2379" s="9"/>
      <c r="K2379" s="9"/>
      <c r="L2379" s="9"/>
      <c r="M2379" s="9"/>
      <c r="N2379" s="9"/>
      <c r="O2379" s="10" t="s">
        <v>20</v>
      </c>
      <c r="P2379" s="10" t="s">
        <v>20</v>
      </c>
      <c r="Q2379" s="11"/>
      <c r="R2379" s="12"/>
      <c r="X2379" s="29"/>
      <c r="Y2379" s="30" t="str">
        <f t="shared" si="36"/>
        <v/>
      </c>
    </row>
    <row r="2380" spans="1:25" x14ac:dyDescent="0.2">
      <c r="A2380" s="9" t="s">
        <v>21</v>
      </c>
      <c r="B2380" s="9" t="s">
        <v>17</v>
      </c>
      <c r="C2380" s="9" t="s">
        <v>17</v>
      </c>
      <c r="D2380" s="9" t="s">
        <v>17</v>
      </c>
      <c r="E2380" s="9" t="s">
        <v>17</v>
      </c>
      <c r="F2380" s="9" t="s">
        <v>17</v>
      </c>
      <c r="G2380" s="9" t="s">
        <v>17</v>
      </c>
      <c r="H2380" s="9" t="s">
        <v>17</v>
      </c>
      <c r="I2380" s="9"/>
      <c r="J2380" s="9"/>
      <c r="K2380" s="9"/>
      <c r="L2380" s="9"/>
      <c r="M2380" s="9"/>
      <c r="N2380" s="9"/>
      <c r="O2380" s="10" t="s">
        <v>20</v>
      </c>
      <c r="P2380" s="10" t="s">
        <v>20</v>
      </c>
      <c r="Q2380" s="11"/>
      <c r="R2380" s="12"/>
      <c r="X2380" s="29"/>
      <c r="Y2380" s="30" t="str">
        <f t="shared" si="36"/>
        <v/>
      </c>
    </row>
    <row r="2381" spans="1:25" x14ac:dyDescent="0.2">
      <c r="A2381" s="13" t="s">
        <v>22</v>
      </c>
      <c r="B2381" s="13" t="s">
        <v>23</v>
      </c>
      <c r="C2381" s="13" t="s">
        <v>17</v>
      </c>
      <c r="D2381" s="13" t="s">
        <v>17</v>
      </c>
      <c r="E2381" s="13" t="s">
        <v>17</v>
      </c>
      <c r="F2381" s="13" t="s">
        <v>23</v>
      </c>
      <c r="G2381" s="13" t="s">
        <v>17</v>
      </c>
      <c r="H2381" s="13" t="s">
        <v>17</v>
      </c>
      <c r="I2381" s="13"/>
      <c r="J2381" s="13"/>
      <c r="K2381" s="13"/>
      <c r="L2381" s="13"/>
      <c r="M2381" s="13"/>
      <c r="N2381" s="13"/>
      <c r="O2381" s="14" t="s">
        <v>137</v>
      </c>
      <c r="P2381" s="14" t="s">
        <v>137</v>
      </c>
      <c r="Q2381" s="15"/>
      <c r="R2381" s="12"/>
      <c r="T2381" s="16" t="s">
        <v>1101</v>
      </c>
      <c r="U2381" s="16" t="s">
        <v>137</v>
      </c>
      <c r="V2381" s="17" t="s">
        <v>23</v>
      </c>
      <c r="W2381" s="16">
        <v>2</v>
      </c>
      <c r="X2381" s="29">
        <v>94</v>
      </c>
      <c r="Y2381" s="30">
        <f t="shared" si="36"/>
        <v>188</v>
      </c>
    </row>
    <row r="2382" spans="1:25" x14ac:dyDescent="0.2">
      <c r="A2382" s="4" t="s">
        <v>1104</v>
      </c>
      <c r="B2382" s="4"/>
      <c r="C2382" s="4"/>
      <c r="D2382" s="4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6"/>
      <c r="P2382" s="6"/>
      <c r="Q2382" s="7"/>
      <c r="R2382" s="8"/>
      <c r="X2382" s="29"/>
      <c r="Y2382" s="30" t="str">
        <f t="shared" si="36"/>
        <v/>
      </c>
    </row>
    <row r="2383" spans="1:25" x14ac:dyDescent="0.2">
      <c r="A2383" s="9"/>
      <c r="B2383" s="9" t="s">
        <v>1105</v>
      </c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10"/>
      <c r="P2383" s="10"/>
      <c r="Q2383" s="11"/>
      <c r="R2383" s="12" t="s">
        <v>1106</v>
      </c>
      <c r="X2383" s="29"/>
      <c r="Y2383" s="30" t="str">
        <f t="shared" ref="Y2383:Y2446" si="37">IF(X2383="","",X2383*W2383)</f>
        <v/>
      </c>
    </row>
    <row r="2384" spans="1:25" x14ac:dyDescent="0.2">
      <c r="A2384" s="9" t="s">
        <v>8</v>
      </c>
      <c r="B2384" s="9" t="s">
        <v>36</v>
      </c>
      <c r="C2384" s="9" t="s">
        <v>37</v>
      </c>
      <c r="D2384" s="9" t="s">
        <v>38</v>
      </c>
      <c r="E2384" s="9" t="s">
        <v>27</v>
      </c>
      <c r="F2384" s="9" t="s">
        <v>39</v>
      </c>
      <c r="G2384" s="9" t="s">
        <v>9</v>
      </c>
      <c r="H2384" s="9" t="s">
        <v>10</v>
      </c>
      <c r="I2384" s="9"/>
      <c r="J2384" s="9"/>
      <c r="K2384" s="9"/>
      <c r="L2384" s="9"/>
      <c r="M2384" s="9"/>
      <c r="N2384" s="9"/>
      <c r="O2384" s="10" t="s">
        <v>15</v>
      </c>
      <c r="P2384" s="10" t="s">
        <v>15</v>
      </c>
      <c r="Q2384" s="11"/>
      <c r="R2384" s="12"/>
      <c r="X2384" s="29"/>
      <c r="Y2384" s="30" t="str">
        <f t="shared" si="37"/>
        <v/>
      </c>
    </row>
    <row r="2385" spans="1:25" x14ac:dyDescent="0.2">
      <c r="A2385" s="9" t="s">
        <v>16</v>
      </c>
      <c r="B2385" s="9" t="s">
        <v>17</v>
      </c>
      <c r="C2385" s="9" t="s">
        <v>17</v>
      </c>
      <c r="D2385" s="9" t="s">
        <v>17</v>
      </c>
      <c r="E2385" s="9" t="s">
        <v>17</v>
      </c>
      <c r="F2385" s="9" t="s">
        <v>23</v>
      </c>
      <c r="G2385" s="9" t="s">
        <v>17</v>
      </c>
      <c r="H2385" s="9" t="s">
        <v>17</v>
      </c>
      <c r="I2385" s="9"/>
      <c r="J2385" s="9"/>
      <c r="K2385" s="9"/>
      <c r="L2385" s="9"/>
      <c r="M2385" s="9"/>
      <c r="N2385" s="9"/>
      <c r="O2385" s="10" t="s">
        <v>40</v>
      </c>
      <c r="P2385" s="10" t="s">
        <v>40</v>
      </c>
      <c r="Q2385" s="11"/>
      <c r="R2385" s="12"/>
      <c r="X2385" s="29"/>
      <c r="Y2385" s="30" t="str">
        <f t="shared" si="37"/>
        <v/>
      </c>
    </row>
    <row r="2386" spans="1:25" x14ac:dyDescent="0.2">
      <c r="A2386" s="9" t="s">
        <v>19</v>
      </c>
      <c r="B2386" s="9" t="s">
        <v>17</v>
      </c>
      <c r="C2386" s="9" t="s">
        <v>17</v>
      </c>
      <c r="D2386" s="9" t="s">
        <v>17</v>
      </c>
      <c r="E2386" s="9" t="s">
        <v>17</v>
      </c>
      <c r="F2386" s="9" t="s">
        <v>17</v>
      </c>
      <c r="G2386" s="9" t="s">
        <v>17</v>
      </c>
      <c r="H2386" s="9" t="s">
        <v>17</v>
      </c>
      <c r="I2386" s="9"/>
      <c r="J2386" s="9"/>
      <c r="K2386" s="9"/>
      <c r="L2386" s="9"/>
      <c r="M2386" s="9"/>
      <c r="N2386" s="9"/>
      <c r="O2386" s="10" t="s">
        <v>20</v>
      </c>
      <c r="P2386" s="10" t="s">
        <v>20</v>
      </c>
      <c r="Q2386" s="11"/>
      <c r="R2386" s="12"/>
      <c r="X2386" s="29"/>
      <c r="Y2386" s="30" t="str">
        <f t="shared" si="37"/>
        <v/>
      </c>
    </row>
    <row r="2387" spans="1:25" x14ac:dyDescent="0.2">
      <c r="A2387" s="9" t="s">
        <v>21</v>
      </c>
      <c r="B2387" s="9" t="s">
        <v>17</v>
      </c>
      <c r="C2387" s="9" t="s">
        <v>17</v>
      </c>
      <c r="D2387" s="9" t="s">
        <v>17</v>
      </c>
      <c r="E2387" s="9" t="s">
        <v>17</v>
      </c>
      <c r="F2387" s="9" t="s">
        <v>17</v>
      </c>
      <c r="G2387" s="9" t="s">
        <v>17</v>
      </c>
      <c r="H2387" s="9" t="s">
        <v>17</v>
      </c>
      <c r="I2387" s="9"/>
      <c r="J2387" s="9"/>
      <c r="K2387" s="9"/>
      <c r="L2387" s="9"/>
      <c r="M2387" s="9"/>
      <c r="N2387" s="9"/>
      <c r="O2387" s="10" t="s">
        <v>20</v>
      </c>
      <c r="P2387" s="10" t="s">
        <v>20</v>
      </c>
      <c r="Q2387" s="11"/>
      <c r="R2387" s="12"/>
      <c r="X2387" s="29"/>
      <c r="Y2387" s="30" t="str">
        <f t="shared" si="37"/>
        <v/>
      </c>
    </row>
    <row r="2388" spans="1:25" x14ac:dyDescent="0.2">
      <c r="A2388" s="13" t="s">
        <v>22</v>
      </c>
      <c r="B2388" s="13" t="s">
        <v>17</v>
      </c>
      <c r="C2388" s="13" t="s">
        <v>17</v>
      </c>
      <c r="D2388" s="13" t="s">
        <v>17</v>
      </c>
      <c r="E2388" s="13" t="s">
        <v>17</v>
      </c>
      <c r="F2388" s="13" t="s">
        <v>23</v>
      </c>
      <c r="G2388" s="13" t="s">
        <v>17</v>
      </c>
      <c r="H2388" s="13" t="s">
        <v>17</v>
      </c>
      <c r="I2388" s="13"/>
      <c r="J2388" s="13"/>
      <c r="K2388" s="13"/>
      <c r="L2388" s="13"/>
      <c r="M2388" s="13"/>
      <c r="N2388" s="13"/>
      <c r="O2388" s="14" t="s">
        <v>40</v>
      </c>
      <c r="P2388" s="14" t="s">
        <v>40</v>
      </c>
      <c r="Q2388" s="15"/>
      <c r="R2388" s="12"/>
      <c r="T2388" s="16" t="s">
        <v>1104</v>
      </c>
      <c r="U2388" s="16" t="s">
        <v>40</v>
      </c>
      <c r="V2388" s="17" t="s">
        <v>23</v>
      </c>
      <c r="W2388" s="16">
        <v>1</v>
      </c>
      <c r="X2388" s="29">
        <v>77</v>
      </c>
      <c r="Y2388" s="30">
        <f t="shared" si="37"/>
        <v>77</v>
      </c>
    </row>
    <row r="2389" spans="1:25" x14ac:dyDescent="0.2">
      <c r="A2389" s="4" t="s">
        <v>1107</v>
      </c>
      <c r="B2389" s="4"/>
      <c r="C2389" s="4"/>
      <c r="D2389" s="4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6"/>
      <c r="P2389" s="6"/>
      <c r="Q2389" s="7"/>
      <c r="R2389" s="8"/>
      <c r="X2389" s="29"/>
      <c r="Y2389" s="30" t="str">
        <f t="shared" si="37"/>
        <v/>
      </c>
    </row>
    <row r="2390" spans="1:25" x14ac:dyDescent="0.2">
      <c r="A2390" s="9"/>
      <c r="B2390" s="9" t="s">
        <v>1108</v>
      </c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10"/>
      <c r="P2390" s="10"/>
      <c r="Q2390" s="11"/>
      <c r="R2390" s="12" t="s">
        <v>1109</v>
      </c>
      <c r="X2390" s="29"/>
      <c r="Y2390" s="30" t="str">
        <f t="shared" si="37"/>
        <v/>
      </c>
    </row>
    <row r="2391" spans="1:25" x14ac:dyDescent="0.2">
      <c r="A2391" s="9" t="s">
        <v>8</v>
      </c>
      <c r="B2391" s="9" t="s">
        <v>36</v>
      </c>
      <c r="C2391" s="9" t="s">
        <v>37</v>
      </c>
      <c r="D2391" s="9" t="s">
        <v>38</v>
      </c>
      <c r="E2391" s="9" t="s">
        <v>27</v>
      </c>
      <c r="F2391" s="9" t="s">
        <v>39</v>
      </c>
      <c r="G2391" s="9" t="s">
        <v>9</v>
      </c>
      <c r="H2391" s="9" t="s">
        <v>10</v>
      </c>
      <c r="I2391" s="9"/>
      <c r="J2391" s="9"/>
      <c r="K2391" s="9"/>
      <c r="L2391" s="9"/>
      <c r="M2391" s="9"/>
      <c r="N2391" s="9"/>
      <c r="O2391" s="10" t="s">
        <v>15</v>
      </c>
      <c r="P2391" s="10" t="s">
        <v>15</v>
      </c>
      <c r="Q2391" s="11"/>
      <c r="R2391" s="12"/>
      <c r="X2391" s="29"/>
      <c r="Y2391" s="30" t="str">
        <f t="shared" si="37"/>
        <v/>
      </c>
    </row>
    <row r="2392" spans="1:25" x14ac:dyDescent="0.2">
      <c r="A2392" s="9" t="s">
        <v>16</v>
      </c>
      <c r="B2392" s="9" t="s">
        <v>17</v>
      </c>
      <c r="C2392" s="9" t="s">
        <v>17</v>
      </c>
      <c r="D2392" s="9" t="s">
        <v>17</v>
      </c>
      <c r="E2392" s="9" t="s">
        <v>17</v>
      </c>
      <c r="F2392" s="9" t="s">
        <v>23</v>
      </c>
      <c r="G2392" s="9" t="s">
        <v>17</v>
      </c>
      <c r="H2392" s="9" t="s">
        <v>17</v>
      </c>
      <c r="I2392" s="9"/>
      <c r="J2392" s="9"/>
      <c r="K2392" s="9"/>
      <c r="L2392" s="9"/>
      <c r="M2392" s="9"/>
      <c r="N2392" s="9"/>
      <c r="O2392" s="10" t="s">
        <v>40</v>
      </c>
      <c r="P2392" s="10" t="s">
        <v>40</v>
      </c>
      <c r="Q2392" s="11"/>
      <c r="R2392" s="12"/>
      <c r="X2392" s="29"/>
      <c r="Y2392" s="30" t="str">
        <f t="shared" si="37"/>
        <v/>
      </c>
    </row>
    <row r="2393" spans="1:25" x14ac:dyDescent="0.2">
      <c r="A2393" s="9" t="s">
        <v>19</v>
      </c>
      <c r="B2393" s="9" t="s">
        <v>17</v>
      </c>
      <c r="C2393" s="9" t="s">
        <v>17</v>
      </c>
      <c r="D2393" s="9" t="s">
        <v>17</v>
      </c>
      <c r="E2393" s="9" t="s">
        <v>17</v>
      </c>
      <c r="F2393" s="9" t="s">
        <v>17</v>
      </c>
      <c r="G2393" s="9" t="s">
        <v>17</v>
      </c>
      <c r="H2393" s="9" t="s">
        <v>17</v>
      </c>
      <c r="I2393" s="9"/>
      <c r="J2393" s="9"/>
      <c r="K2393" s="9"/>
      <c r="L2393" s="9"/>
      <c r="M2393" s="9"/>
      <c r="N2393" s="9"/>
      <c r="O2393" s="10" t="s">
        <v>20</v>
      </c>
      <c r="P2393" s="10" t="s">
        <v>20</v>
      </c>
      <c r="Q2393" s="11"/>
      <c r="R2393" s="12"/>
      <c r="X2393" s="29"/>
      <c r="Y2393" s="30" t="str">
        <f t="shared" si="37"/>
        <v/>
      </c>
    </row>
    <row r="2394" spans="1:25" x14ac:dyDescent="0.2">
      <c r="A2394" s="9" t="s">
        <v>21</v>
      </c>
      <c r="B2394" s="9" t="s">
        <v>17</v>
      </c>
      <c r="C2394" s="9" t="s">
        <v>17</v>
      </c>
      <c r="D2394" s="9" t="s">
        <v>17</v>
      </c>
      <c r="E2394" s="9" t="s">
        <v>17</v>
      </c>
      <c r="F2394" s="9" t="s">
        <v>17</v>
      </c>
      <c r="G2394" s="9" t="s">
        <v>17</v>
      </c>
      <c r="H2394" s="9" t="s">
        <v>17</v>
      </c>
      <c r="I2394" s="9"/>
      <c r="J2394" s="9"/>
      <c r="K2394" s="9"/>
      <c r="L2394" s="9"/>
      <c r="M2394" s="9"/>
      <c r="N2394" s="9"/>
      <c r="O2394" s="10" t="s">
        <v>20</v>
      </c>
      <c r="P2394" s="10" t="s">
        <v>20</v>
      </c>
      <c r="Q2394" s="11"/>
      <c r="R2394" s="12"/>
      <c r="X2394" s="29"/>
      <c r="Y2394" s="30" t="str">
        <f t="shared" si="37"/>
        <v/>
      </c>
    </row>
    <row r="2395" spans="1:25" x14ac:dyDescent="0.2">
      <c r="A2395" s="13" t="s">
        <v>22</v>
      </c>
      <c r="B2395" s="13" t="s">
        <v>17</v>
      </c>
      <c r="C2395" s="13" t="s">
        <v>17</v>
      </c>
      <c r="D2395" s="13" t="s">
        <v>17</v>
      </c>
      <c r="E2395" s="13" t="s">
        <v>17</v>
      </c>
      <c r="F2395" s="13" t="s">
        <v>23</v>
      </c>
      <c r="G2395" s="13" t="s">
        <v>17</v>
      </c>
      <c r="H2395" s="13" t="s">
        <v>17</v>
      </c>
      <c r="I2395" s="13"/>
      <c r="J2395" s="13"/>
      <c r="K2395" s="13"/>
      <c r="L2395" s="13"/>
      <c r="M2395" s="13"/>
      <c r="N2395" s="13"/>
      <c r="O2395" s="14" t="s">
        <v>40</v>
      </c>
      <c r="P2395" s="14" t="s">
        <v>40</v>
      </c>
      <c r="Q2395" s="15"/>
      <c r="R2395" s="12"/>
      <c r="T2395" s="16" t="s">
        <v>1107</v>
      </c>
      <c r="U2395" s="16" t="s">
        <v>40</v>
      </c>
      <c r="V2395" s="17" t="s">
        <v>23</v>
      </c>
      <c r="W2395" s="16">
        <v>1</v>
      </c>
      <c r="X2395" s="29">
        <v>83</v>
      </c>
      <c r="Y2395" s="30">
        <f t="shared" si="37"/>
        <v>83</v>
      </c>
    </row>
    <row r="2396" spans="1:25" x14ac:dyDescent="0.2">
      <c r="A2396" s="4" t="s">
        <v>1110</v>
      </c>
      <c r="B2396" s="4"/>
      <c r="C2396" s="4"/>
      <c r="D2396" s="4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6"/>
      <c r="P2396" s="6"/>
      <c r="Q2396" s="7"/>
      <c r="R2396" s="8"/>
      <c r="X2396" s="29"/>
      <c r="Y2396" s="30" t="str">
        <f t="shared" si="37"/>
        <v/>
      </c>
    </row>
    <row r="2397" spans="1:25" x14ac:dyDescent="0.2">
      <c r="A2397" s="9"/>
      <c r="B2397" s="9" t="s">
        <v>1111</v>
      </c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10"/>
      <c r="P2397" s="10"/>
      <c r="Q2397" s="11"/>
      <c r="R2397" s="12" t="s">
        <v>1112</v>
      </c>
      <c r="X2397" s="29"/>
      <c r="Y2397" s="30" t="str">
        <f t="shared" si="37"/>
        <v/>
      </c>
    </row>
    <row r="2398" spans="1:25" x14ac:dyDescent="0.2">
      <c r="A2398" s="9" t="s">
        <v>8</v>
      </c>
      <c r="B2398" s="9" t="s">
        <v>36</v>
      </c>
      <c r="C2398" s="9" t="s">
        <v>37</v>
      </c>
      <c r="D2398" s="9" t="s">
        <v>38</v>
      </c>
      <c r="E2398" s="9" t="s">
        <v>27</v>
      </c>
      <c r="F2398" s="9" t="s">
        <v>39</v>
      </c>
      <c r="G2398" s="9" t="s">
        <v>9</v>
      </c>
      <c r="H2398" s="9" t="s">
        <v>10</v>
      </c>
      <c r="I2398" s="9"/>
      <c r="J2398" s="9"/>
      <c r="K2398" s="9"/>
      <c r="L2398" s="9"/>
      <c r="M2398" s="9"/>
      <c r="N2398" s="9"/>
      <c r="O2398" s="10" t="s">
        <v>15</v>
      </c>
      <c r="P2398" s="10" t="s">
        <v>15</v>
      </c>
      <c r="Q2398" s="11"/>
      <c r="R2398" s="12"/>
      <c r="X2398" s="29"/>
      <c r="Y2398" s="30" t="str">
        <f t="shared" si="37"/>
        <v/>
      </c>
    </row>
    <row r="2399" spans="1:25" x14ac:dyDescent="0.2">
      <c r="A2399" s="9" t="s">
        <v>16</v>
      </c>
      <c r="B2399" s="9" t="s">
        <v>17</v>
      </c>
      <c r="C2399" s="9" t="s">
        <v>17</v>
      </c>
      <c r="D2399" s="9" t="s">
        <v>17</v>
      </c>
      <c r="E2399" s="9" t="s">
        <v>17</v>
      </c>
      <c r="F2399" s="9" t="s">
        <v>45</v>
      </c>
      <c r="G2399" s="9" t="s">
        <v>17</v>
      </c>
      <c r="H2399" s="9" t="s">
        <v>17</v>
      </c>
      <c r="I2399" s="9"/>
      <c r="J2399" s="9"/>
      <c r="K2399" s="9"/>
      <c r="L2399" s="9"/>
      <c r="M2399" s="9"/>
      <c r="N2399" s="9"/>
      <c r="O2399" s="10" t="s">
        <v>137</v>
      </c>
      <c r="P2399" s="10" t="s">
        <v>137</v>
      </c>
      <c r="Q2399" s="11"/>
      <c r="R2399" s="12"/>
      <c r="X2399" s="29"/>
      <c r="Y2399" s="30" t="str">
        <f t="shared" si="37"/>
        <v/>
      </c>
    </row>
    <row r="2400" spans="1:25" x14ac:dyDescent="0.2">
      <c r="A2400" s="9" t="s">
        <v>19</v>
      </c>
      <c r="B2400" s="9" t="s">
        <v>17</v>
      </c>
      <c r="C2400" s="9" t="s">
        <v>17</v>
      </c>
      <c r="D2400" s="9" t="s">
        <v>17</v>
      </c>
      <c r="E2400" s="9" t="s">
        <v>17</v>
      </c>
      <c r="F2400" s="9" t="s">
        <v>17</v>
      </c>
      <c r="G2400" s="9" t="s">
        <v>17</v>
      </c>
      <c r="H2400" s="9" t="s">
        <v>17</v>
      </c>
      <c r="I2400" s="9"/>
      <c r="J2400" s="9"/>
      <c r="K2400" s="9"/>
      <c r="L2400" s="9"/>
      <c r="M2400" s="9"/>
      <c r="N2400" s="9"/>
      <c r="O2400" s="10" t="s">
        <v>20</v>
      </c>
      <c r="P2400" s="10" t="s">
        <v>20</v>
      </c>
      <c r="Q2400" s="11"/>
      <c r="R2400" s="12"/>
      <c r="X2400" s="29"/>
      <c r="Y2400" s="30" t="str">
        <f t="shared" si="37"/>
        <v/>
      </c>
    </row>
    <row r="2401" spans="1:25" x14ac:dyDescent="0.2">
      <c r="A2401" s="9" t="s">
        <v>21</v>
      </c>
      <c r="B2401" s="9" t="s">
        <v>17</v>
      </c>
      <c r="C2401" s="9" t="s">
        <v>17</v>
      </c>
      <c r="D2401" s="9" t="s">
        <v>17</v>
      </c>
      <c r="E2401" s="9" t="s">
        <v>17</v>
      </c>
      <c r="F2401" s="9" t="s">
        <v>17</v>
      </c>
      <c r="G2401" s="9" t="s">
        <v>17</v>
      </c>
      <c r="H2401" s="9" t="s">
        <v>17</v>
      </c>
      <c r="I2401" s="9"/>
      <c r="J2401" s="9"/>
      <c r="K2401" s="9"/>
      <c r="L2401" s="9"/>
      <c r="M2401" s="9"/>
      <c r="N2401" s="9"/>
      <c r="O2401" s="10" t="s">
        <v>20</v>
      </c>
      <c r="P2401" s="10" t="s">
        <v>20</v>
      </c>
      <c r="Q2401" s="11"/>
      <c r="R2401" s="12"/>
      <c r="X2401" s="29"/>
      <c r="Y2401" s="30" t="str">
        <f t="shared" si="37"/>
        <v/>
      </c>
    </row>
    <row r="2402" spans="1:25" x14ac:dyDescent="0.2">
      <c r="A2402" s="13" t="s">
        <v>22</v>
      </c>
      <c r="B2402" s="13" t="s">
        <v>17</v>
      </c>
      <c r="C2402" s="13" t="s">
        <v>17</v>
      </c>
      <c r="D2402" s="13" t="s">
        <v>17</v>
      </c>
      <c r="E2402" s="13" t="s">
        <v>17</v>
      </c>
      <c r="F2402" s="13" t="s">
        <v>45</v>
      </c>
      <c r="G2402" s="13" t="s">
        <v>17</v>
      </c>
      <c r="H2402" s="13" t="s">
        <v>17</v>
      </c>
      <c r="I2402" s="13"/>
      <c r="J2402" s="13"/>
      <c r="K2402" s="13"/>
      <c r="L2402" s="13"/>
      <c r="M2402" s="13"/>
      <c r="N2402" s="13"/>
      <c r="O2402" s="14" t="s">
        <v>137</v>
      </c>
      <c r="P2402" s="14" t="s">
        <v>137</v>
      </c>
      <c r="Q2402" s="15"/>
      <c r="R2402" s="12"/>
      <c r="T2402" s="16" t="s">
        <v>1110</v>
      </c>
      <c r="U2402" s="16" t="s">
        <v>137</v>
      </c>
      <c r="V2402" s="17" t="s">
        <v>23</v>
      </c>
      <c r="W2402" s="16">
        <v>2</v>
      </c>
      <c r="X2402" s="29">
        <v>94</v>
      </c>
      <c r="Y2402" s="30">
        <f t="shared" si="37"/>
        <v>188</v>
      </c>
    </row>
    <row r="2403" spans="1:25" x14ac:dyDescent="0.2">
      <c r="A2403" s="4" t="s">
        <v>1113</v>
      </c>
      <c r="B2403" s="4"/>
      <c r="C2403" s="4"/>
      <c r="D2403" s="4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6"/>
      <c r="P2403" s="6"/>
      <c r="Q2403" s="7"/>
      <c r="R2403" s="8"/>
      <c r="X2403" s="29"/>
      <c r="Y2403" s="30" t="str">
        <f t="shared" si="37"/>
        <v/>
      </c>
    </row>
    <row r="2404" spans="1:25" x14ac:dyDescent="0.2">
      <c r="A2404" s="9"/>
      <c r="B2404" s="9" t="s">
        <v>1114</v>
      </c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10"/>
      <c r="P2404" s="10"/>
      <c r="Q2404" s="11"/>
      <c r="R2404" s="12" t="s">
        <v>1112</v>
      </c>
      <c r="X2404" s="29"/>
      <c r="Y2404" s="30" t="str">
        <f t="shared" si="37"/>
        <v/>
      </c>
    </row>
    <row r="2405" spans="1:25" x14ac:dyDescent="0.2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10" t="s">
        <v>15</v>
      </c>
      <c r="P2405" s="10" t="s">
        <v>15</v>
      </c>
      <c r="Q2405" s="11"/>
      <c r="R2405" s="12"/>
      <c r="X2405" s="29"/>
      <c r="Y2405" s="30" t="str">
        <f t="shared" si="37"/>
        <v/>
      </c>
    </row>
    <row r="2406" spans="1:25" x14ac:dyDescent="0.2">
      <c r="A2406" s="9" t="s">
        <v>16</v>
      </c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10" t="s">
        <v>66</v>
      </c>
      <c r="P2406" s="10" t="s">
        <v>66</v>
      </c>
      <c r="Q2406" s="11"/>
      <c r="R2406" s="12"/>
      <c r="X2406" s="29"/>
      <c r="Y2406" s="30" t="str">
        <f t="shared" si="37"/>
        <v/>
      </c>
    </row>
    <row r="2407" spans="1:25" x14ac:dyDescent="0.2">
      <c r="A2407" s="9" t="s">
        <v>19</v>
      </c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10" t="s">
        <v>20</v>
      </c>
      <c r="P2407" s="10" t="s">
        <v>20</v>
      </c>
      <c r="Q2407" s="11"/>
      <c r="R2407" s="12"/>
      <c r="X2407" s="29"/>
      <c r="Y2407" s="30" t="str">
        <f t="shared" si="37"/>
        <v/>
      </c>
    </row>
    <row r="2408" spans="1:25" x14ac:dyDescent="0.2">
      <c r="A2408" s="9" t="s">
        <v>21</v>
      </c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10" t="s">
        <v>20</v>
      </c>
      <c r="P2408" s="10" t="s">
        <v>20</v>
      </c>
      <c r="Q2408" s="11"/>
      <c r="R2408" s="12"/>
      <c r="X2408" s="29"/>
      <c r="Y2408" s="30" t="str">
        <f t="shared" si="37"/>
        <v/>
      </c>
    </row>
    <row r="2409" spans="1:25" x14ac:dyDescent="0.2">
      <c r="A2409" s="13" t="s">
        <v>22</v>
      </c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4" t="s">
        <v>66</v>
      </c>
      <c r="P2409" s="14" t="s">
        <v>66</v>
      </c>
      <c r="Q2409" s="15"/>
      <c r="R2409" s="12"/>
      <c r="T2409" s="16" t="s">
        <v>1113</v>
      </c>
      <c r="U2409" s="16" t="s">
        <v>66</v>
      </c>
      <c r="V2409" s="17" t="s">
        <v>14</v>
      </c>
      <c r="W2409" s="16">
        <v>36</v>
      </c>
      <c r="X2409" s="29">
        <v>0</v>
      </c>
      <c r="Y2409" s="30">
        <f t="shared" si="37"/>
        <v>0</v>
      </c>
    </row>
    <row r="2410" spans="1:25" x14ac:dyDescent="0.2">
      <c r="A2410" s="4" t="s">
        <v>1115</v>
      </c>
      <c r="B2410" s="4"/>
      <c r="C2410" s="4"/>
      <c r="D2410" s="4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6"/>
      <c r="P2410" s="6"/>
      <c r="Q2410" s="7"/>
      <c r="R2410" s="8"/>
      <c r="X2410" s="29"/>
      <c r="Y2410" s="30" t="str">
        <f t="shared" si="37"/>
        <v/>
      </c>
    </row>
    <row r="2411" spans="1:25" x14ac:dyDescent="0.2">
      <c r="A2411" s="9"/>
      <c r="B2411" s="9" t="s">
        <v>1116</v>
      </c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10"/>
      <c r="P2411" s="10"/>
      <c r="Q2411" s="11"/>
      <c r="R2411" s="12" t="s">
        <v>1117</v>
      </c>
      <c r="X2411" s="29"/>
      <c r="Y2411" s="30" t="str">
        <f t="shared" si="37"/>
        <v/>
      </c>
    </row>
    <row r="2412" spans="1:25" x14ac:dyDescent="0.2">
      <c r="A2412" s="9" t="s">
        <v>8</v>
      </c>
      <c r="B2412" s="9" t="s">
        <v>36</v>
      </c>
      <c r="C2412" s="9" t="s">
        <v>37</v>
      </c>
      <c r="D2412" s="9" t="s">
        <v>38</v>
      </c>
      <c r="E2412" s="9" t="s">
        <v>27</v>
      </c>
      <c r="F2412" s="9" t="s">
        <v>39</v>
      </c>
      <c r="G2412" s="9" t="s">
        <v>9</v>
      </c>
      <c r="H2412" s="9" t="s">
        <v>10</v>
      </c>
      <c r="I2412" s="9"/>
      <c r="J2412" s="9"/>
      <c r="K2412" s="9"/>
      <c r="L2412" s="9"/>
      <c r="M2412" s="9"/>
      <c r="N2412" s="9"/>
      <c r="O2412" s="10" t="s">
        <v>15</v>
      </c>
      <c r="P2412" s="10" t="s">
        <v>15</v>
      </c>
      <c r="Q2412" s="11"/>
      <c r="R2412" s="12"/>
      <c r="X2412" s="29"/>
      <c r="Y2412" s="30" t="str">
        <f t="shared" si="37"/>
        <v/>
      </c>
    </row>
    <row r="2413" spans="1:25" x14ac:dyDescent="0.2">
      <c r="A2413" s="9" t="s">
        <v>16</v>
      </c>
      <c r="B2413" s="9" t="s">
        <v>17</v>
      </c>
      <c r="C2413" s="9" t="s">
        <v>17</v>
      </c>
      <c r="D2413" s="9" t="s">
        <v>17</v>
      </c>
      <c r="E2413" s="9" t="s">
        <v>17</v>
      </c>
      <c r="F2413" s="9" t="s">
        <v>17</v>
      </c>
      <c r="G2413" s="9" t="s">
        <v>37</v>
      </c>
      <c r="H2413" s="9" t="s">
        <v>17</v>
      </c>
      <c r="I2413" s="9"/>
      <c r="J2413" s="9"/>
      <c r="K2413" s="9"/>
      <c r="L2413" s="9"/>
      <c r="M2413" s="9"/>
      <c r="N2413" s="9"/>
      <c r="O2413" s="10" t="s">
        <v>46</v>
      </c>
      <c r="P2413" s="10" t="s">
        <v>46</v>
      </c>
      <c r="Q2413" s="11"/>
      <c r="R2413" s="12"/>
      <c r="X2413" s="29"/>
      <c r="Y2413" s="30" t="str">
        <f t="shared" si="37"/>
        <v/>
      </c>
    </row>
    <row r="2414" spans="1:25" x14ac:dyDescent="0.2">
      <c r="A2414" s="9" t="s">
        <v>19</v>
      </c>
      <c r="B2414" s="9" t="s">
        <v>17</v>
      </c>
      <c r="C2414" s="9" t="s">
        <v>17</v>
      </c>
      <c r="D2414" s="9" t="s">
        <v>17</v>
      </c>
      <c r="E2414" s="9" t="s">
        <v>17</v>
      </c>
      <c r="F2414" s="9" t="s">
        <v>17</v>
      </c>
      <c r="G2414" s="9" t="s">
        <v>17</v>
      </c>
      <c r="H2414" s="9" t="s">
        <v>17</v>
      </c>
      <c r="I2414" s="9"/>
      <c r="J2414" s="9"/>
      <c r="K2414" s="9"/>
      <c r="L2414" s="9"/>
      <c r="M2414" s="9"/>
      <c r="N2414" s="9"/>
      <c r="O2414" s="10" t="s">
        <v>20</v>
      </c>
      <c r="P2414" s="10" t="s">
        <v>20</v>
      </c>
      <c r="Q2414" s="11"/>
      <c r="R2414" s="12"/>
      <c r="X2414" s="29"/>
      <c r="Y2414" s="30" t="str">
        <f t="shared" si="37"/>
        <v/>
      </c>
    </row>
    <row r="2415" spans="1:25" x14ac:dyDescent="0.2">
      <c r="A2415" s="9" t="s">
        <v>21</v>
      </c>
      <c r="B2415" s="9" t="s">
        <v>17</v>
      </c>
      <c r="C2415" s="9" t="s">
        <v>17</v>
      </c>
      <c r="D2415" s="9" t="s">
        <v>17</v>
      </c>
      <c r="E2415" s="9" t="s">
        <v>17</v>
      </c>
      <c r="F2415" s="9" t="s">
        <v>17</v>
      </c>
      <c r="G2415" s="9" t="s">
        <v>17</v>
      </c>
      <c r="H2415" s="9" t="s">
        <v>17</v>
      </c>
      <c r="I2415" s="9"/>
      <c r="J2415" s="9"/>
      <c r="K2415" s="9"/>
      <c r="L2415" s="9"/>
      <c r="M2415" s="9"/>
      <c r="N2415" s="9"/>
      <c r="O2415" s="10" t="s">
        <v>20</v>
      </c>
      <c r="P2415" s="10" t="s">
        <v>20</v>
      </c>
      <c r="Q2415" s="11"/>
      <c r="R2415" s="12"/>
      <c r="X2415" s="29"/>
      <c r="Y2415" s="30" t="str">
        <f t="shared" si="37"/>
        <v/>
      </c>
    </row>
    <row r="2416" spans="1:25" x14ac:dyDescent="0.2">
      <c r="A2416" s="13" t="s">
        <v>22</v>
      </c>
      <c r="B2416" s="13" t="s">
        <v>17</v>
      </c>
      <c r="C2416" s="13" t="s">
        <v>17</v>
      </c>
      <c r="D2416" s="13" t="s">
        <v>17</v>
      </c>
      <c r="E2416" s="13" t="s">
        <v>17</v>
      </c>
      <c r="F2416" s="13" t="s">
        <v>17</v>
      </c>
      <c r="G2416" s="13" t="s">
        <v>37</v>
      </c>
      <c r="H2416" s="13" t="s">
        <v>17</v>
      </c>
      <c r="I2416" s="13"/>
      <c r="J2416" s="13"/>
      <c r="K2416" s="13"/>
      <c r="L2416" s="13"/>
      <c r="M2416" s="13"/>
      <c r="N2416" s="13"/>
      <c r="O2416" s="14" t="s">
        <v>46</v>
      </c>
      <c r="P2416" s="14" t="s">
        <v>46</v>
      </c>
      <c r="Q2416" s="15"/>
      <c r="R2416" s="12"/>
      <c r="T2416" s="16" t="s">
        <v>1115</v>
      </c>
      <c r="U2416" s="16" t="s">
        <v>46</v>
      </c>
      <c r="V2416" s="17" t="s">
        <v>23</v>
      </c>
      <c r="W2416" s="16">
        <v>4</v>
      </c>
      <c r="X2416" s="29">
        <v>94</v>
      </c>
      <c r="Y2416" s="30">
        <f t="shared" si="37"/>
        <v>376</v>
      </c>
    </row>
    <row r="2417" spans="1:25" x14ac:dyDescent="0.2">
      <c r="A2417" s="4" t="s">
        <v>1118</v>
      </c>
      <c r="B2417" s="4"/>
      <c r="C2417" s="4"/>
      <c r="D2417" s="4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6"/>
      <c r="P2417" s="6"/>
      <c r="Q2417" s="7"/>
      <c r="R2417" s="8"/>
      <c r="X2417" s="29"/>
      <c r="Y2417" s="30" t="str">
        <f t="shared" si="37"/>
        <v/>
      </c>
    </row>
    <row r="2418" spans="1:25" x14ac:dyDescent="0.2">
      <c r="A2418" s="9"/>
      <c r="B2418" s="9" t="s">
        <v>1119</v>
      </c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10"/>
      <c r="P2418" s="10"/>
      <c r="Q2418" s="11"/>
      <c r="R2418" s="12" t="s">
        <v>1117</v>
      </c>
      <c r="X2418" s="29"/>
      <c r="Y2418" s="30" t="str">
        <f t="shared" si="37"/>
        <v/>
      </c>
    </row>
    <row r="2419" spans="1:25" x14ac:dyDescent="0.2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10" t="s">
        <v>15</v>
      </c>
      <c r="P2419" s="10" t="s">
        <v>15</v>
      </c>
      <c r="Q2419" s="11"/>
      <c r="R2419" s="12"/>
      <c r="X2419" s="29"/>
      <c r="Y2419" s="30" t="str">
        <f t="shared" si="37"/>
        <v/>
      </c>
    </row>
    <row r="2420" spans="1:25" x14ac:dyDescent="0.2">
      <c r="A2420" s="9" t="s">
        <v>16</v>
      </c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10" t="s">
        <v>219</v>
      </c>
      <c r="P2420" s="10" t="s">
        <v>219</v>
      </c>
      <c r="Q2420" s="11"/>
      <c r="R2420" s="12"/>
      <c r="X2420" s="29"/>
      <c r="Y2420" s="30" t="str">
        <f t="shared" si="37"/>
        <v/>
      </c>
    </row>
    <row r="2421" spans="1:25" x14ac:dyDescent="0.2">
      <c r="A2421" s="9" t="s">
        <v>19</v>
      </c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10" t="s">
        <v>20</v>
      </c>
      <c r="P2421" s="10" t="s">
        <v>20</v>
      </c>
      <c r="Q2421" s="11"/>
      <c r="R2421" s="12"/>
      <c r="X2421" s="29"/>
      <c r="Y2421" s="30" t="str">
        <f t="shared" si="37"/>
        <v/>
      </c>
    </row>
    <row r="2422" spans="1:25" x14ac:dyDescent="0.2">
      <c r="A2422" s="9" t="s">
        <v>21</v>
      </c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10" t="s">
        <v>20</v>
      </c>
      <c r="P2422" s="10" t="s">
        <v>20</v>
      </c>
      <c r="Q2422" s="11"/>
      <c r="R2422" s="12"/>
      <c r="X2422" s="29"/>
      <c r="Y2422" s="30" t="str">
        <f t="shared" si="37"/>
        <v/>
      </c>
    </row>
    <row r="2423" spans="1:25" x14ac:dyDescent="0.2">
      <c r="A2423" s="13" t="s">
        <v>22</v>
      </c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4" t="s">
        <v>219</v>
      </c>
      <c r="P2423" s="14" t="s">
        <v>219</v>
      </c>
      <c r="Q2423" s="15"/>
      <c r="R2423" s="12"/>
      <c r="T2423" s="16" t="s">
        <v>1118</v>
      </c>
      <c r="U2423" s="16" t="s">
        <v>219</v>
      </c>
      <c r="V2423" s="17" t="s">
        <v>14</v>
      </c>
      <c r="W2423" s="16">
        <v>84</v>
      </c>
      <c r="X2423" s="29">
        <v>0</v>
      </c>
      <c r="Y2423" s="30">
        <f t="shared" si="37"/>
        <v>0</v>
      </c>
    </row>
    <row r="2424" spans="1:25" x14ac:dyDescent="0.2">
      <c r="A2424" s="4" t="s">
        <v>1120</v>
      </c>
      <c r="B2424" s="4"/>
      <c r="C2424" s="4"/>
      <c r="D2424" s="4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6"/>
      <c r="P2424" s="6"/>
      <c r="Q2424" s="7"/>
      <c r="R2424" s="8"/>
      <c r="X2424" s="29"/>
      <c r="Y2424" s="30" t="str">
        <f t="shared" si="37"/>
        <v/>
      </c>
    </row>
    <row r="2425" spans="1:25" x14ac:dyDescent="0.2">
      <c r="A2425" s="9"/>
      <c r="B2425" s="9" t="s">
        <v>1121</v>
      </c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10"/>
      <c r="P2425" s="10"/>
      <c r="Q2425" s="11"/>
      <c r="R2425" s="12" t="s">
        <v>1122</v>
      </c>
      <c r="X2425" s="29"/>
      <c r="Y2425" s="30" t="str">
        <f t="shared" si="37"/>
        <v/>
      </c>
    </row>
    <row r="2426" spans="1:25" x14ac:dyDescent="0.2">
      <c r="A2426" s="9" t="s">
        <v>8</v>
      </c>
      <c r="B2426" s="9" t="s">
        <v>36</v>
      </c>
      <c r="C2426" s="9" t="s">
        <v>37</v>
      </c>
      <c r="D2426" s="9" t="s">
        <v>38</v>
      </c>
      <c r="E2426" s="9" t="s">
        <v>27</v>
      </c>
      <c r="F2426" s="9" t="s">
        <v>39</v>
      </c>
      <c r="G2426" s="9" t="s">
        <v>9</v>
      </c>
      <c r="H2426" s="9" t="s">
        <v>10</v>
      </c>
      <c r="I2426" s="9"/>
      <c r="J2426" s="9"/>
      <c r="K2426" s="9"/>
      <c r="L2426" s="9"/>
      <c r="M2426" s="9"/>
      <c r="N2426" s="9"/>
      <c r="O2426" s="10" t="s">
        <v>15</v>
      </c>
      <c r="P2426" s="10" t="s">
        <v>15</v>
      </c>
      <c r="Q2426" s="11"/>
      <c r="R2426" s="12"/>
      <c r="X2426" s="29"/>
      <c r="Y2426" s="30" t="str">
        <f t="shared" si="37"/>
        <v/>
      </c>
    </row>
    <row r="2427" spans="1:25" x14ac:dyDescent="0.2">
      <c r="A2427" s="9" t="s">
        <v>16</v>
      </c>
      <c r="B2427" s="9" t="s">
        <v>37</v>
      </c>
      <c r="C2427" s="9" t="s">
        <v>17</v>
      </c>
      <c r="D2427" s="9" t="s">
        <v>17</v>
      </c>
      <c r="E2427" s="9" t="s">
        <v>17</v>
      </c>
      <c r="F2427" s="9" t="s">
        <v>17</v>
      </c>
      <c r="G2427" s="9" t="s">
        <v>17</v>
      </c>
      <c r="H2427" s="9" t="s">
        <v>17</v>
      </c>
      <c r="I2427" s="9"/>
      <c r="J2427" s="9"/>
      <c r="K2427" s="9"/>
      <c r="L2427" s="9"/>
      <c r="M2427" s="9"/>
      <c r="N2427" s="9"/>
      <c r="O2427" s="10" t="s">
        <v>46</v>
      </c>
      <c r="P2427" s="10" t="s">
        <v>46</v>
      </c>
      <c r="Q2427" s="11"/>
      <c r="R2427" s="12"/>
      <c r="X2427" s="29"/>
      <c r="Y2427" s="30" t="str">
        <f t="shared" si="37"/>
        <v/>
      </c>
    </row>
    <row r="2428" spans="1:25" x14ac:dyDescent="0.2">
      <c r="A2428" s="9" t="s">
        <v>19</v>
      </c>
      <c r="B2428" s="9" t="s">
        <v>17</v>
      </c>
      <c r="C2428" s="9" t="s">
        <v>17</v>
      </c>
      <c r="D2428" s="9" t="s">
        <v>17</v>
      </c>
      <c r="E2428" s="9" t="s">
        <v>17</v>
      </c>
      <c r="F2428" s="9" t="s">
        <v>17</v>
      </c>
      <c r="G2428" s="9" t="s">
        <v>17</v>
      </c>
      <c r="H2428" s="9" t="s">
        <v>17</v>
      </c>
      <c r="I2428" s="9"/>
      <c r="J2428" s="9"/>
      <c r="K2428" s="9"/>
      <c r="L2428" s="9"/>
      <c r="M2428" s="9"/>
      <c r="N2428" s="9"/>
      <c r="O2428" s="10" t="s">
        <v>20</v>
      </c>
      <c r="P2428" s="10" t="s">
        <v>20</v>
      </c>
      <c r="Q2428" s="11"/>
      <c r="R2428" s="12"/>
      <c r="X2428" s="29"/>
      <c r="Y2428" s="30" t="str">
        <f t="shared" si="37"/>
        <v/>
      </c>
    </row>
    <row r="2429" spans="1:25" x14ac:dyDescent="0.2">
      <c r="A2429" s="9" t="s">
        <v>21</v>
      </c>
      <c r="B2429" s="9" t="s">
        <v>17</v>
      </c>
      <c r="C2429" s="9" t="s">
        <v>17</v>
      </c>
      <c r="D2429" s="9" t="s">
        <v>17</v>
      </c>
      <c r="E2429" s="9" t="s">
        <v>17</v>
      </c>
      <c r="F2429" s="9" t="s">
        <v>17</v>
      </c>
      <c r="G2429" s="9" t="s">
        <v>17</v>
      </c>
      <c r="H2429" s="9" t="s">
        <v>17</v>
      </c>
      <c r="I2429" s="9"/>
      <c r="J2429" s="9"/>
      <c r="K2429" s="9"/>
      <c r="L2429" s="9"/>
      <c r="M2429" s="9"/>
      <c r="N2429" s="9"/>
      <c r="O2429" s="10" t="s">
        <v>20</v>
      </c>
      <c r="P2429" s="10" t="s">
        <v>20</v>
      </c>
      <c r="Q2429" s="11"/>
      <c r="R2429" s="12"/>
      <c r="X2429" s="29"/>
      <c r="Y2429" s="30" t="str">
        <f t="shared" si="37"/>
        <v/>
      </c>
    </row>
    <row r="2430" spans="1:25" x14ac:dyDescent="0.2">
      <c r="A2430" s="13" t="s">
        <v>22</v>
      </c>
      <c r="B2430" s="13" t="s">
        <v>37</v>
      </c>
      <c r="C2430" s="13" t="s">
        <v>17</v>
      </c>
      <c r="D2430" s="13" t="s">
        <v>17</v>
      </c>
      <c r="E2430" s="13" t="s">
        <v>17</v>
      </c>
      <c r="F2430" s="13" t="s">
        <v>17</v>
      </c>
      <c r="G2430" s="13" t="s">
        <v>17</v>
      </c>
      <c r="H2430" s="13" t="s">
        <v>17</v>
      </c>
      <c r="I2430" s="13"/>
      <c r="J2430" s="13"/>
      <c r="K2430" s="13"/>
      <c r="L2430" s="13"/>
      <c r="M2430" s="13"/>
      <c r="N2430" s="13"/>
      <c r="O2430" s="14" t="s">
        <v>46</v>
      </c>
      <c r="P2430" s="14" t="s">
        <v>46</v>
      </c>
      <c r="Q2430" s="15"/>
      <c r="R2430" s="12"/>
      <c r="T2430" s="16" t="s">
        <v>1120</v>
      </c>
      <c r="U2430" s="16" t="s">
        <v>46</v>
      </c>
      <c r="V2430" s="17" t="s">
        <v>23</v>
      </c>
      <c r="W2430" s="16">
        <v>4</v>
      </c>
      <c r="X2430" s="29">
        <v>154</v>
      </c>
      <c r="Y2430" s="30">
        <f t="shared" si="37"/>
        <v>616</v>
      </c>
    </row>
    <row r="2431" spans="1:25" x14ac:dyDescent="0.2">
      <c r="A2431" s="4" t="s">
        <v>1123</v>
      </c>
      <c r="B2431" s="4"/>
      <c r="C2431" s="4"/>
      <c r="D2431" s="4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6"/>
      <c r="P2431" s="6"/>
      <c r="Q2431" s="7"/>
      <c r="R2431" s="8"/>
      <c r="X2431" s="29"/>
      <c r="Y2431" s="30" t="str">
        <f t="shared" si="37"/>
        <v/>
      </c>
    </row>
    <row r="2432" spans="1:25" x14ac:dyDescent="0.2">
      <c r="A2432" s="9"/>
      <c r="B2432" s="9" t="s">
        <v>1124</v>
      </c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10"/>
      <c r="P2432" s="10"/>
      <c r="Q2432" s="11"/>
      <c r="R2432" s="12" t="s">
        <v>1125</v>
      </c>
      <c r="X2432" s="29"/>
      <c r="Y2432" s="30" t="str">
        <f t="shared" si="37"/>
        <v/>
      </c>
    </row>
    <row r="2433" spans="1:25" x14ac:dyDescent="0.2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10" t="s">
        <v>15</v>
      </c>
      <c r="P2433" s="10" t="s">
        <v>15</v>
      </c>
      <c r="Q2433" s="11"/>
      <c r="R2433" s="12"/>
      <c r="X2433" s="29"/>
      <c r="Y2433" s="30" t="str">
        <f t="shared" si="37"/>
        <v/>
      </c>
    </row>
    <row r="2434" spans="1:25" x14ac:dyDescent="0.2">
      <c r="A2434" s="9" t="s">
        <v>16</v>
      </c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10" t="s">
        <v>1126</v>
      </c>
      <c r="P2434" s="10" t="s">
        <v>1126</v>
      </c>
      <c r="Q2434" s="11"/>
      <c r="R2434" s="12"/>
      <c r="X2434" s="29"/>
      <c r="Y2434" s="30" t="str">
        <f t="shared" si="37"/>
        <v/>
      </c>
    </row>
    <row r="2435" spans="1:25" x14ac:dyDescent="0.2">
      <c r="A2435" s="9" t="s">
        <v>19</v>
      </c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10" t="s">
        <v>20</v>
      </c>
      <c r="P2435" s="10" t="s">
        <v>20</v>
      </c>
      <c r="Q2435" s="11"/>
      <c r="R2435" s="12"/>
      <c r="X2435" s="29"/>
      <c r="Y2435" s="30" t="str">
        <f t="shared" si="37"/>
        <v/>
      </c>
    </row>
    <row r="2436" spans="1:25" x14ac:dyDescent="0.2">
      <c r="A2436" s="9" t="s">
        <v>21</v>
      </c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10" t="s">
        <v>20</v>
      </c>
      <c r="P2436" s="10" t="s">
        <v>20</v>
      </c>
      <c r="Q2436" s="11"/>
      <c r="R2436" s="12"/>
      <c r="X2436" s="29"/>
      <c r="Y2436" s="30" t="str">
        <f t="shared" si="37"/>
        <v/>
      </c>
    </row>
    <row r="2437" spans="1:25" x14ac:dyDescent="0.2">
      <c r="A2437" s="13" t="s">
        <v>22</v>
      </c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4" t="s">
        <v>1126</v>
      </c>
      <c r="P2437" s="14" t="s">
        <v>1126</v>
      </c>
      <c r="Q2437" s="15"/>
      <c r="R2437" s="12"/>
      <c r="T2437" s="16" t="s">
        <v>1123</v>
      </c>
      <c r="U2437" s="16" t="s">
        <v>1126</v>
      </c>
      <c r="V2437" s="17" t="s">
        <v>14</v>
      </c>
      <c r="W2437" s="16">
        <v>204</v>
      </c>
      <c r="X2437" s="29">
        <v>0</v>
      </c>
      <c r="Y2437" s="30">
        <f t="shared" si="37"/>
        <v>0</v>
      </c>
    </row>
    <row r="2438" spans="1:25" x14ac:dyDescent="0.2">
      <c r="A2438" s="4" t="s">
        <v>1127</v>
      </c>
      <c r="B2438" s="4"/>
      <c r="C2438" s="4"/>
      <c r="D2438" s="4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6"/>
      <c r="P2438" s="6"/>
      <c r="Q2438" s="7"/>
      <c r="R2438" s="8"/>
      <c r="X2438" s="29"/>
      <c r="Y2438" s="30" t="str">
        <f t="shared" si="37"/>
        <v/>
      </c>
    </row>
    <row r="2439" spans="1:25" x14ac:dyDescent="0.2">
      <c r="A2439" s="9"/>
      <c r="B2439" s="9" t="s">
        <v>1128</v>
      </c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10"/>
      <c r="P2439" s="10"/>
      <c r="Q2439" s="11"/>
      <c r="R2439" s="12" t="s">
        <v>1129</v>
      </c>
      <c r="X2439" s="29"/>
      <c r="Y2439" s="30" t="str">
        <f t="shared" si="37"/>
        <v/>
      </c>
    </row>
    <row r="2440" spans="1:25" x14ac:dyDescent="0.2">
      <c r="A2440" s="9" t="s">
        <v>8</v>
      </c>
      <c r="B2440" s="9" t="s">
        <v>36</v>
      </c>
      <c r="C2440" s="9" t="s">
        <v>37</v>
      </c>
      <c r="D2440" s="9" t="s">
        <v>38</v>
      </c>
      <c r="E2440" s="9" t="s">
        <v>27</v>
      </c>
      <c r="F2440" s="9" t="s">
        <v>39</v>
      </c>
      <c r="G2440" s="9" t="s">
        <v>9</v>
      </c>
      <c r="H2440" s="9"/>
      <c r="I2440" s="9"/>
      <c r="J2440" s="9"/>
      <c r="K2440" s="9"/>
      <c r="L2440" s="9"/>
      <c r="M2440" s="9"/>
      <c r="N2440" s="9"/>
      <c r="O2440" s="10" t="s">
        <v>15</v>
      </c>
      <c r="P2440" s="10" t="s">
        <v>15</v>
      </c>
      <c r="Q2440" s="11"/>
      <c r="R2440" s="12"/>
      <c r="X2440" s="29"/>
      <c r="Y2440" s="30" t="str">
        <f t="shared" si="37"/>
        <v/>
      </c>
    </row>
    <row r="2441" spans="1:25" x14ac:dyDescent="0.2">
      <c r="A2441" s="9" t="s">
        <v>16</v>
      </c>
      <c r="B2441" s="9" t="s">
        <v>45</v>
      </c>
      <c r="C2441" s="9" t="s">
        <v>36</v>
      </c>
      <c r="D2441" s="9" t="s">
        <v>37</v>
      </c>
      <c r="E2441" s="9" t="s">
        <v>503</v>
      </c>
      <c r="F2441" s="9" t="s">
        <v>523</v>
      </c>
      <c r="G2441" s="9" t="s">
        <v>528</v>
      </c>
      <c r="H2441" s="9"/>
      <c r="I2441" s="9"/>
      <c r="J2441" s="9"/>
      <c r="K2441" s="9"/>
      <c r="L2441" s="9"/>
      <c r="M2441" s="9"/>
      <c r="N2441" s="9"/>
      <c r="O2441" s="10" t="s">
        <v>1130</v>
      </c>
      <c r="P2441" s="10" t="s">
        <v>1130</v>
      </c>
      <c r="Q2441" s="11"/>
      <c r="R2441" s="12"/>
      <c r="X2441" s="29"/>
      <c r="Y2441" s="30" t="str">
        <f t="shared" si="37"/>
        <v/>
      </c>
    </row>
    <row r="2442" spans="1:25" x14ac:dyDescent="0.2">
      <c r="A2442" s="9" t="s">
        <v>19</v>
      </c>
      <c r="B2442" s="9" t="s">
        <v>17</v>
      </c>
      <c r="C2442" s="9" t="s">
        <v>17</v>
      </c>
      <c r="D2442" s="9" t="s">
        <v>17</v>
      </c>
      <c r="E2442" s="9" t="s">
        <v>17</v>
      </c>
      <c r="F2442" s="9" t="s">
        <v>17</v>
      </c>
      <c r="G2442" s="9" t="s">
        <v>17</v>
      </c>
      <c r="H2442" s="9"/>
      <c r="I2442" s="9"/>
      <c r="J2442" s="9"/>
      <c r="K2442" s="9"/>
      <c r="L2442" s="9"/>
      <c r="M2442" s="9"/>
      <c r="N2442" s="9"/>
      <c r="O2442" s="10" t="s">
        <v>20</v>
      </c>
      <c r="P2442" s="10" t="s">
        <v>20</v>
      </c>
      <c r="Q2442" s="11"/>
      <c r="R2442" s="12"/>
      <c r="X2442" s="29"/>
      <c r="Y2442" s="30" t="str">
        <f t="shared" si="37"/>
        <v/>
      </c>
    </row>
    <row r="2443" spans="1:25" x14ac:dyDescent="0.2">
      <c r="A2443" s="9" t="s">
        <v>21</v>
      </c>
      <c r="B2443" s="9" t="s">
        <v>23</v>
      </c>
      <c r="C2443" s="9" t="s">
        <v>23</v>
      </c>
      <c r="D2443" s="9" t="s">
        <v>36</v>
      </c>
      <c r="E2443" s="9" t="s">
        <v>36</v>
      </c>
      <c r="F2443" s="9" t="s">
        <v>45</v>
      </c>
      <c r="G2443" s="9" t="s">
        <v>45</v>
      </c>
      <c r="H2443" s="9"/>
      <c r="I2443" s="9"/>
      <c r="J2443" s="9"/>
      <c r="K2443" s="9"/>
      <c r="L2443" s="9"/>
      <c r="M2443" s="9"/>
      <c r="N2443" s="9"/>
      <c r="O2443" s="10" t="s">
        <v>596</v>
      </c>
      <c r="P2443" s="10" t="s">
        <v>596</v>
      </c>
      <c r="Q2443" s="11"/>
      <c r="R2443" s="12"/>
      <c r="X2443" s="29"/>
      <c r="Y2443" s="30" t="str">
        <f t="shared" si="37"/>
        <v/>
      </c>
    </row>
    <row r="2444" spans="1:25" x14ac:dyDescent="0.2">
      <c r="A2444" s="13" t="s">
        <v>22</v>
      </c>
      <c r="B2444" s="13" t="s">
        <v>23</v>
      </c>
      <c r="C2444" s="13" t="s">
        <v>45</v>
      </c>
      <c r="D2444" s="13" t="s">
        <v>23</v>
      </c>
      <c r="E2444" s="13" t="s">
        <v>500</v>
      </c>
      <c r="F2444" s="13" t="s">
        <v>502</v>
      </c>
      <c r="G2444" s="13" t="s">
        <v>539</v>
      </c>
      <c r="H2444" s="13"/>
      <c r="I2444" s="13"/>
      <c r="J2444" s="13"/>
      <c r="K2444" s="13"/>
      <c r="L2444" s="13"/>
      <c r="M2444" s="13"/>
      <c r="N2444" s="13"/>
      <c r="O2444" s="14" t="s">
        <v>1131</v>
      </c>
      <c r="P2444" s="14" t="s">
        <v>1131</v>
      </c>
      <c r="Q2444" s="15"/>
      <c r="R2444" s="12"/>
      <c r="T2444" s="16" t="s">
        <v>1127</v>
      </c>
      <c r="U2444" s="16" t="s">
        <v>1131</v>
      </c>
      <c r="V2444" s="17" t="s">
        <v>23</v>
      </c>
      <c r="W2444" s="16">
        <v>59</v>
      </c>
      <c r="X2444" s="29">
        <v>110</v>
      </c>
      <c r="Y2444" s="30">
        <f t="shared" si="37"/>
        <v>6490</v>
      </c>
    </row>
    <row r="2445" spans="1:25" x14ac:dyDescent="0.2">
      <c r="A2445" s="4" t="s">
        <v>1132</v>
      </c>
      <c r="B2445" s="4"/>
      <c r="C2445" s="4"/>
      <c r="D2445" s="4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6"/>
      <c r="P2445" s="6"/>
      <c r="Q2445" s="7"/>
      <c r="R2445" s="8"/>
      <c r="X2445" s="29"/>
      <c r="Y2445" s="30" t="str">
        <f t="shared" si="37"/>
        <v/>
      </c>
    </row>
    <row r="2446" spans="1:25" x14ac:dyDescent="0.2">
      <c r="A2446" s="9"/>
      <c r="B2446" s="9" t="s">
        <v>1133</v>
      </c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10"/>
      <c r="P2446" s="10"/>
      <c r="Q2446" s="11"/>
      <c r="R2446" s="12" t="s">
        <v>1134</v>
      </c>
      <c r="X2446" s="29"/>
      <c r="Y2446" s="30" t="str">
        <f t="shared" si="37"/>
        <v/>
      </c>
    </row>
    <row r="2447" spans="1:25" x14ac:dyDescent="0.2">
      <c r="A2447" s="9" t="s">
        <v>8</v>
      </c>
      <c r="B2447" s="9" t="s">
        <v>36</v>
      </c>
      <c r="C2447" s="9" t="s">
        <v>37</v>
      </c>
      <c r="D2447" s="9" t="s">
        <v>38</v>
      </c>
      <c r="E2447" s="9" t="s">
        <v>27</v>
      </c>
      <c r="F2447" s="9" t="s">
        <v>39</v>
      </c>
      <c r="G2447" s="9" t="s">
        <v>9</v>
      </c>
      <c r="H2447" s="9" t="s">
        <v>10</v>
      </c>
      <c r="I2447" s="9"/>
      <c r="J2447" s="9"/>
      <c r="K2447" s="9"/>
      <c r="L2447" s="9"/>
      <c r="M2447" s="9"/>
      <c r="N2447" s="9"/>
      <c r="O2447" s="10" t="s">
        <v>15</v>
      </c>
      <c r="P2447" s="10" t="s">
        <v>15</v>
      </c>
      <c r="Q2447" s="11"/>
      <c r="R2447" s="12"/>
      <c r="X2447" s="29"/>
      <c r="Y2447" s="30" t="str">
        <f t="shared" ref="Y2447:Y2510" si="38">IF(X2447="","",X2447*W2447)</f>
        <v/>
      </c>
    </row>
    <row r="2448" spans="1:25" x14ac:dyDescent="0.2">
      <c r="A2448" s="9" t="s">
        <v>16</v>
      </c>
      <c r="B2448" s="9" t="s">
        <v>37</v>
      </c>
      <c r="C2448" s="9" t="s">
        <v>17</v>
      </c>
      <c r="D2448" s="9" t="s">
        <v>45</v>
      </c>
      <c r="E2448" s="9" t="s">
        <v>37</v>
      </c>
      <c r="F2448" s="9" t="s">
        <v>57</v>
      </c>
      <c r="G2448" s="9" t="s">
        <v>23</v>
      </c>
      <c r="H2448" s="9" t="s">
        <v>17</v>
      </c>
      <c r="I2448" s="9"/>
      <c r="J2448" s="9"/>
      <c r="K2448" s="9"/>
      <c r="L2448" s="9"/>
      <c r="M2448" s="9"/>
      <c r="N2448" s="9"/>
      <c r="O2448" s="10" t="s">
        <v>1135</v>
      </c>
      <c r="P2448" s="10" t="s">
        <v>1135</v>
      </c>
      <c r="Q2448" s="11"/>
      <c r="R2448" s="12"/>
      <c r="X2448" s="29"/>
      <c r="Y2448" s="30" t="str">
        <f t="shared" si="38"/>
        <v/>
      </c>
    </row>
    <row r="2449" spans="1:25" x14ac:dyDescent="0.2">
      <c r="A2449" s="9" t="s">
        <v>19</v>
      </c>
      <c r="B2449" s="9" t="s">
        <v>17</v>
      </c>
      <c r="C2449" s="9" t="s">
        <v>17</v>
      </c>
      <c r="D2449" s="9" t="s">
        <v>17</v>
      </c>
      <c r="E2449" s="9" t="s">
        <v>17</v>
      </c>
      <c r="F2449" s="9" t="s">
        <v>17</v>
      </c>
      <c r="G2449" s="9" t="s">
        <v>17</v>
      </c>
      <c r="H2449" s="9" t="s">
        <v>17</v>
      </c>
      <c r="I2449" s="9"/>
      <c r="J2449" s="9"/>
      <c r="K2449" s="9"/>
      <c r="L2449" s="9"/>
      <c r="M2449" s="9"/>
      <c r="N2449" s="9"/>
      <c r="O2449" s="10" t="s">
        <v>20</v>
      </c>
      <c r="P2449" s="10" t="s">
        <v>20</v>
      </c>
      <c r="Q2449" s="11"/>
      <c r="R2449" s="12"/>
      <c r="X2449" s="29"/>
      <c r="Y2449" s="30" t="str">
        <f t="shared" si="38"/>
        <v/>
      </c>
    </row>
    <row r="2450" spans="1:25" x14ac:dyDescent="0.2">
      <c r="A2450" s="9" t="s">
        <v>21</v>
      </c>
      <c r="B2450" s="9" t="s">
        <v>17</v>
      </c>
      <c r="C2450" s="9" t="s">
        <v>17</v>
      </c>
      <c r="D2450" s="9" t="s">
        <v>17</v>
      </c>
      <c r="E2450" s="9" t="s">
        <v>17</v>
      </c>
      <c r="F2450" s="9" t="s">
        <v>17</v>
      </c>
      <c r="G2450" s="9" t="s">
        <v>17</v>
      </c>
      <c r="H2450" s="9" t="s">
        <v>17</v>
      </c>
      <c r="I2450" s="9"/>
      <c r="J2450" s="9"/>
      <c r="K2450" s="9"/>
      <c r="L2450" s="9"/>
      <c r="M2450" s="9"/>
      <c r="N2450" s="9"/>
      <c r="O2450" s="10" t="s">
        <v>20</v>
      </c>
      <c r="P2450" s="10" t="s">
        <v>20</v>
      </c>
      <c r="Q2450" s="11"/>
      <c r="R2450" s="12"/>
      <c r="X2450" s="29"/>
      <c r="Y2450" s="30" t="str">
        <f t="shared" si="38"/>
        <v/>
      </c>
    </row>
    <row r="2451" spans="1:25" x14ac:dyDescent="0.2">
      <c r="A2451" s="13" t="s">
        <v>22</v>
      </c>
      <c r="B2451" s="13" t="s">
        <v>37</v>
      </c>
      <c r="C2451" s="13" t="s">
        <v>17</v>
      </c>
      <c r="D2451" s="13" t="s">
        <v>45</v>
      </c>
      <c r="E2451" s="13" t="s">
        <v>37</v>
      </c>
      <c r="F2451" s="13" t="s">
        <v>57</v>
      </c>
      <c r="G2451" s="13" t="s">
        <v>23</v>
      </c>
      <c r="H2451" s="13" t="s">
        <v>17</v>
      </c>
      <c r="I2451" s="13"/>
      <c r="J2451" s="13"/>
      <c r="K2451" s="13"/>
      <c r="L2451" s="13"/>
      <c r="M2451" s="13"/>
      <c r="N2451" s="13"/>
      <c r="O2451" s="14" t="s">
        <v>1135</v>
      </c>
      <c r="P2451" s="14" t="s">
        <v>1135</v>
      </c>
      <c r="Q2451" s="15"/>
      <c r="R2451" s="12"/>
      <c r="T2451" s="16" t="s">
        <v>1132</v>
      </c>
      <c r="U2451" s="16" t="s">
        <v>1135</v>
      </c>
      <c r="V2451" s="17" t="s">
        <v>23</v>
      </c>
      <c r="W2451" s="16">
        <v>25</v>
      </c>
      <c r="X2451" s="29">
        <v>127</v>
      </c>
      <c r="Y2451" s="30">
        <f t="shared" si="38"/>
        <v>3175</v>
      </c>
    </row>
    <row r="2452" spans="1:25" x14ac:dyDescent="0.2">
      <c r="A2452" s="4" t="s">
        <v>1136</v>
      </c>
      <c r="B2452" s="4"/>
      <c r="C2452" s="4"/>
      <c r="D2452" s="4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6"/>
      <c r="P2452" s="6"/>
      <c r="Q2452" s="7"/>
      <c r="R2452" s="8"/>
      <c r="X2452" s="29"/>
      <c r="Y2452" s="30" t="str">
        <f t="shared" si="38"/>
        <v/>
      </c>
    </row>
    <row r="2453" spans="1:25" x14ac:dyDescent="0.2">
      <c r="A2453" s="9"/>
      <c r="B2453" s="9" t="s">
        <v>1137</v>
      </c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10"/>
      <c r="P2453" s="10"/>
      <c r="Q2453" s="11"/>
      <c r="R2453" s="12" t="s">
        <v>1134</v>
      </c>
      <c r="X2453" s="29"/>
      <c r="Y2453" s="30" t="str">
        <f t="shared" si="38"/>
        <v/>
      </c>
    </row>
    <row r="2454" spans="1:25" x14ac:dyDescent="0.2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10" t="s">
        <v>15</v>
      </c>
      <c r="P2454" s="10" t="s">
        <v>15</v>
      </c>
      <c r="Q2454" s="11"/>
      <c r="R2454" s="12"/>
      <c r="X2454" s="29"/>
      <c r="Y2454" s="30" t="str">
        <f t="shared" si="38"/>
        <v/>
      </c>
    </row>
    <row r="2455" spans="1:25" x14ac:dyDescent="0.2">
      <c r="A2455" s="9" t="s">
        <v>16</v>
      </c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10" t="s">
        <v>66</v>
      </c>
      <c r="P2455" s="10" t="s">
        <v>66</v>
      </c>
      <c r="Q2455" s="11"/>
      <c r="R2455" s="12"/>
      <c r="X2455" s="29"/>
      <c r="Y2455" s="30" t="str">
        <f t="shared" si="38"/>
        <v/>
      </c>
    </row>
    <row r="2456" spans="1:25" x14ac:dyDescent="0.2">
      <c r="A2456" s="9" t="s">
        <v>19</v>
      </c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10" t="s">
        <v>20</v>
      </c>
      <c r="P2456" s="10" t="s">
        <v>20</v>
      </c>
      <c r="Q2456" s="11"/>
      <c r="R2456" s="12"/>
      <c r="X2456" s="29"/>
      <c r="Y2456" s="30" t="str">
        <f t="shared" si="38"/>
        <v/>
      </c>
    </row>
    <row r="2457" spans="1:25" x14ac:dyDescent="0.2">
      <c r="A2457" s="9" t="s">
        <v>21</v>
      </c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10" t="s">
        <v>20</v>
      </c>
      <c r="P2457" s="10" t="s">
        <v>20</v>
      </c>
      <c r="Q2457" s="11"/>
      <c r="R2457" s="12"/>
      <c r="X2457" s="29"/>
      <c r="Y2457" s="30" t="str">
        <f t="shared" si="38"/>
        <v/>
      </c>
    </row>
    <row r="2458" spans="1:25" x14ac:dyDescent="0.2">
      <c r="A2458" s="13" t="s">
        <v>22</v>
      </c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4" t="s">
        <v>66</v>
      </c>
      <c r="P2458" s="14" t="s">
        <v>66</v>
      </c>
      <c r="Q2458" s="15"/>
      <c r="R2458" s="12"/>
      <c r="T2458" s="16" t="s">
        <v>1136</v>
      </c>
      <c r="U2458" s="16" t="s">
        <v>66</v>
      </c>
      <c r="V2458" s="17" t="s">
        <v>14</v>
      </c>
      <c r="W2458" s="16">
        <v>36</v>
      </c>
      <c r="X2458" s="29">
        <v>0</v>
      </c>
      <c r="Y2458" s="30">
        <f t="shared" si="38"/>
        <v>0</v>
      </c>
    </row>
    <row r="2459" spans="1:25" x14ac:dyDescent="0.2">
      <c r="A2459" s="4" t="s">
        <v>1138</v>
      </c>
      <c r="B2459" s="4"/>
      <c r="C2459" s="4"/>
      <c r="D2459" s="4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6"/>
      <c r="P2459" s="6"/>
      <c r="Q2459" s="7"/>
      <c r="R2459" s="8"/>
      <c r="X2459" s="29"/>
      <c r="Y2459" s="30" t="str">
        <f t="shared" si="38"/>
        <v/>
      </c>
    </row>
    <row r="2460" spans="1:25" x14ac:dyDescent="0.2">
      <c r="A2460" s="9"/>
      <c r="B2460" s="9" t="s">
        <v>1139</v>
      </c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10"/>
      <c r="P2460" s="10"/>
      <c r="Q2460" s="11"/>
      <c r="R2460" s="12" t="s">
        <v>1140</v>
      </c>
      <c r="X2460" s="29"/>
      <c r="Y2460" s="30" t="str">
        <f t="shared" si="38"/>
        <v/>
      </c>
    </row>
    <row r="2461" spans="1:25" x14ac:dyDescent="0.2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10" t="s">
        <v>15</v>
      </c>
      <c r="P2461" s="10" t="s">
        <v>15</v>
      </c>
      <c r="Q2461" s="11"/>
      <c r="R2461" s="12"/>
      <c r="X2461" s="29"/>
      <c r="Y2461" s="30" t="str">
        <f t="shared" si="38"/>
        <v/>
      </c>
    </row>
    <row r="2462" spans="1:25" x14ac:dyDescent="0.2">
      <c r="A2462" s="9" t="s">
        <v>16</v>
      </c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10" t="s">
        <v>46</v>
      </c>
      <c r="P2462" s="10" t="s">
        <v>46</v>
      </c>
      <c r="Q2462" s="11"/>
      <c r="R2462" s="12"/>
      <c r="X2462" s="29"/>
      <c r="Y2462" s="30" t="str">
        <f t="shared" si="38"/>
        <v/>
      </c>
    </row>
    <row r="2463" spans="1:25" x14ac:dyDescent="0.2">
      <c r="A2463" s="9" t="s">
        <v>19</v>
      </c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10" t="s">
        <v>20</v>
      </c>
      <c r="P2463" s="10" t="s">
        <v>20</v>
      </c>
      <c r="Q2463" s="11"/>
      <c r="R2463" s="12"/>
      <c r="X2463" s="29"/>
      <c r="Y2463" s="30" t="str">
        <f t="shared" si="38"/>
        <v/>
      </c>
    </row>
    <row r="2464" spans="1:25" x14ac:dyDescent="0.2">
      <c r="A2464" s="9" t="s">
        <v>21</v>
      </c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10" t="s">
        <v>20</v>
      </c>
      <c r="P2464" s="10" t="s">
        <v>20</v>
      </c>
      <c r="Q2464" s="11"/>
      <c r="R2464" s="12"/>
      <c r="X2464" s="29"/>
      <c r="Y2464" s="30" t="str">
        <f t="shared" si="38"/>
        <v/>
      </c>
    </row>
    <row r="2465" spans="1:25" x14ac:dyDescent="0.2">
      <c r="A2465" s="13" t="s">
        <v>22</v>
      </c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4" t="s">
        <v>46</v>
      </c>
      <c r="P2465" s="14" t="s">
        <v>46</v>
      </c>
      <c r="Q2465" s="15"/>
      <c r="R2465" s="12"/>
      <c r="T2465" s="16" t="s">
        <v>1138</v>
      </c>
      <c r="U2465" s="16" t="s">
        <v>46</v>
      </c>
      <c r="V2465" s="17" t="s">
        <v>14</v>
      </c>
      <c r="W2465" s="16">
        <v>48</v>
      </c>
      <c r="X2465" s="29">
        <v>0</v>
      </c>
      <c r="Y2465" s="30">
        <f t="shared" si="38"/>
        <v>0</v>
      </c>
    </row>
    <row r="2466" spans="1:25" x14ac:dyDescent="0.2">
      <c r="A2466" s="1" t="s">
        <v>1141</v>
      </c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2"/>
      <c r="X2466" s="29"/>
      <c r="Y2466" s="30" t="str">
        <f t="shared" si="38"/>
        <v/>
      </c>
    </row>
    <row r="2467" spans="1:25" x14ac:dyDescent="0.2">
      <c r="A2467" s="4" t="s">
        <v>1142</v>
      </c>
      <c r="B2467" s="4"/>
      <c r="C2467" s="4"/>
      <c r="D2467" s="4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6"/>
      <c r="P2467" s="6"/>
      <c r="Q2467" s="7"/>
      <c r="R2467" s="8"/>
      <c r="X2467" s="29"/>
      <c r="Y2467" s="30" t="str">
        <f t="shared" si="38"/>
        <v/>
      </c>
    </row>
    <row r="2468" spans="1:25" x14ac:dyDescent="0.2">
      <c r="A2468" s="9"/>
      <c r="B2468" s="9" t="s">
        <v>1143</v>
      </c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10"/>
      <c r="P2468" s="10"/>
      <c r="Q2468" s="11"/>
      <c r="R2468" s="12" t="s">
        <v>1144</v>
      </c>
      <c r="X2468" s="29"/>
      <c r="Y2468" s="30" t="str">
        <f t="shared" si="38"/>
        <v/>
      </c>
    </row>
    <row r="2469" spans="1:25" x14ac:dyDescent="0.2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10" t="s">
        <v>15</v>
      </c>
      <c r="P2469" s="10" t="s">
        <v>15</v>
      </c>
      <c r="Q2469" s="11"/>
      <c r="R2469" s="12"/>
      <c r="X2469" s="29"/>
      <c r="Y2469" s="30" t="str">
        <f t="shared" si="38"/>
        <v/>
      </c>
    </row>
    <row r="2470" spans="1:25" x14ac:dyDescent="0.2">
      <c r="A2470" s="9" t="s">
        <v>16</v>
      </c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10" t="s">
        <v>369</v>
      </c>
      <c r="P2470" s="10" t="s">
        <v>369</v>
      </c>
      <c r="Q2470" s="11"/>
      <c r="R2470" s="12"/>
      <c r="X2470" s="29"/>
      <c r="Y2470" s="30" t="str">
        <f t="shared" si="38"/>
        <v/>
      </c>
    </row>
    <row r="2471" spans="1:25" x14ac:dyDescent="0.2">
      <c r="A2471" s="9" t="s">
        <v>19</v>
      </c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10" t="s">
        <v>20</v>
      </c>
      <c r="P2471" s="10" t="s">
        <v>20</v>
      </c>
      <c r="Q2471" s="11"/>
      <c r="R2471" s="12"/>
      <c r="X2471" s="29"/>
      <c r="Y2471" s="30" t="str">
        <f t="shared" si="38"/>
        <v/>
      </c>
    </row>
    <row r="2472" spans="1:25" x14ac:dyDescent="0.2">
      <c r="A2472" s="9" t="s">
        <v>21</v>
      </c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10" t="s">
        <v>20</v>
      </c>
      <c r="P2472" s="10" t="s">
        <v>20</v>
      </c>
      <c r="Q2472" s="11"/>
      <c r="R2472" s="12"/>
      <c r="X2472" s="29"/>
      <c r="Y2472" s="30" t="str">
        <f t="shared" si="38"/>
        <v/>
      </c>
    </row>
    <row r="2473" spans="1:25" x14ac:dyDescent="0.2">
      <c r="A2473" s="13" t="s">
        <v>22</v>
      </c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4" t="s">
        <v>369</v>
      </c>
      <c r="P2473" s="14" t="s">
        <v>369</v>
      </c>
      <c r="Q2473" s="15"/>
      <c r="R2473" s="12"/>
      <c r="T2473" s="16" t="s">
        <v>1142</v>
      </c>
      <c r="U2473" s="16" t="s">
        <v>369</v>
      </c>
      <c r="V2473" s="17" t="s">
        <v>14</v>
      </c>
      <c r="W2473" s="16">
        <v>120</v>
      </c>
      <c r="X2473" s="29">
        <v>0</v>
      </c>
      <c r="Y2473" s="30">
        <f t="shared" si="38"/>
        <v>0</v>
      </c>
    </row>
    <row r="2474" spans="1:25" x14ac:dyDescent="0.2">
      <c r="A2474" s="4" t="s">
        <v>1145</v>
      </c>
      <c r="B2474" s="4"/>
      <c r="C2474" s="4"/>
      <c r="D2474" s="4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6"/>
      <c r="P2474" s="6"/>
      <c r="Q2474" s="7"/>
      <c r="R2474" s="8"/>
      <c r="X2474" s="29"/>
      <c r="Y2474" s="30" t="str">
        <f t="shared" si="38"/>
        <v/>
      </c>
    </row>
    <row r="2475" spans="1:25" x14ac:dyDescent="0.2">
      <c r="A2475" s="9"/>
      <c r="B2475" s="9" t="s">
        <v>1146</v>
      </c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10"/>
      <c r="P2475" s="10"/>
      <c r="Q2475" s="11"/>
      <c r="R2475" s="12" t="s">
        <v>1147</v>
      </c>
      <c r="X2475" s="29"/>
      <c r="Y2475" s="30" t="str">
        <f t="shared" si="38"/>
        <v/>
      </c>
    </row>
    <row r="2476" spans="1:25" x14ac:dyDescent="0.2">
      <c r="A2476" s="9" t="s">
        <v>8</v>
      </c>
      <c r="B2476" s="9" t="s">
        <v>36</v>
      </c>
      <c r="C2476" s="9" t="s">
        <v>37</v>
      </c>
      <c r="D2476" s="9" t="s">
        <v>38</v>
      </c>
      <c r="E2476" s="9" t="s">
        <v>27</v>
      </c>
      <c r="F2476" s="9" t="s">
        <v>39</v>
      </c>
      <c r="G2476" s="9" t="s">
        <v>9</v>
      </c>
      <c r="H2476" s="9" t="s">
        <v>10</v>
      </c>
      <c r="I2476" s="9"/>
      <c r="J2476" s="9"/>
      <c r="K2476" s="9"/>
      <c r="L2476" s="9"/>
      <c r="M2476" s="9"/>
      <c r="N2476" s="9"/>
      <c r="O2476" s="10" t="s">
        <v>15</v>
      </c>
      <c r="P2476" s="10" t="s">
        <v>15</v>
      </c>
      <c r="Q2476" s="11"/>
      <c r="R2476" s="12"/>
      <c r="X2476" s="29"/>
      <c r="Y2476" s="30" t="str">
        <f t="shared" si="38"/>
        <v/>
      </c>
    </row>
    <row r="2477" spans="1:25" x14ac:dyDescent="0.2">
      <c r="A2477" s="9" t="s">
        <v>16</v>
      </c>
      <c r="B2477" s="9" t="s">
        <v>17</v>
      </c>
      <c r="C2477" s="9" t="s">
        <v>17</v>
      </c>
      <c r="D2477" s="9" t="s">
        <v>17</v>
      </c>
      <c r="E2477" s="9" t="s">
        <v>17</v>
      </c>
      <c r="F2477" s="9" t="s">
        <v>23</v>
      </c>
      <c r="G2477" s="9" t="s">
        <v>23</v>
      </c>
      <c r="H2477" s="9" t="s">
        <v>17</v>
      </c>
      <c r="I2477" s="9"/>
      <c r="J2477" s="9"/>
      <c r="K2477" s="9"/>
      <c r="L2477" s="9"/>
      <c r="M2477" s="9"/>
      <c r="N2477" s="9"/>
      <c r="O2477" s="10" t="s">
        <v>137</v>
      </c>
      <c r="P2477" s="10" t="s">
        <v>137</v>
      </c>
      <c r="Q2477" s="11"/>
      <c r="R2477" s="12"/>
      <c r="X2477" s="29"/>
      <c r="Y2477" s="30" t="str">
        <f t="shared" si="38"/>
        <v/>
      </c>
    </row>
    <row r="2478" spans="1:25" x14ac:dyDescent="0.2">
      <c r="A2478" s="9" t="s">
        <v>19</v>
      </c>
      <c r="B2478" s="9" t="s">
        <v>17</v>
      </c>
      <c r="C2478" s="9" t="s">
        <v>17</v>
      </c>
      <c r="D2478" s="9" t="s">
        <v>17</v>
      </c>
      <c r="E2478" s="9" t="s">
        <v>17</v>
      </c>
      <c r="F2478" s="9" t="s">
        <v>17</v>
      </c>
      <c r="G2478" s="9" t="s">
        <v>17</v>
      </c>
      <c r="H2478" s="9" t="s">
        <v>17</v>
      </c>
      <c r="I2478" s="9"/>
      <c r="J2478" s="9"/>
      <c r="K2478" s="9"/>
      <c r="L2478" s="9"/>
      <c r="M2478" s="9"/>
      <c r="N2478" s="9"/>
      <c r="O2478" s="10" t="s">
        <v>20</v>
      </c>
      <c r="P2478" s="10" t="s">
        <v>20</v>
      </c>
      <c r="Q2478" s="11"/>
      <c r="R2478" s="12"/>
      <c r="X2478" s="29"/>
      <c r="Y2478" s="30" t="str">
        <f t="shared" si="38"/>
        <v/>
      </c>
    </row>
    <row r="2479" spans="1:25" x14ac:dyDescent="0.2">
      <c r="A2479" s="9" t="s">
        <v>21</v>
      </c>
      <c r="B2479" s="9" t="s">
        <v>17</v>
      </c>
      <c r="C2479" s="9" t="s">
        <v>17</v>
      </c>
      <c r="D2479" s="9" t="s">
        <v>17</v>
      </c>
      <c r="E2479" s="9" t="s">
        <v>17</v>
      </c>
      <c r="F2479" s="9" t="s">
        <v>17</v>
      </c>
      <c r="G2479" s="9" t="s">
        <v>17</v>
      </c>
      <c r="H2479" s="9" t="s">
        <v>17</v>
      </c>
      <c r="I2479" s="9"/>
      <c r="J2479" s="9"/>
      <c r="K2479" s="9"/>
      <c r="L2479" s="9"/>
      <c r="M2479" s="9"/>
      <c r="N2479" s="9"/>
      <c r="O2479" s="10" t="s">
        <v>20</v>
      </c>
      <c r="P2479" s="10" t="s">
        <v>20</v>
      </c>
      <c r="Q2479" s="11"/>
      <c r="R2479" s="12"/>
      <c r="X2479" s="29"/>
      <c r="Y2479" s="30" t="str">
        <f t="shared" si="38"/>
        <v/>
      </c>
    </row>
    <row r="2480" spans="1:25" x14ac:dyDescent="0.2">
      <c r="A2480" s="13" t="s">
        <v>22</v>
      </c>
      <c r="B2480" s="13" t="s">
        <v>17</v>
      </c>
      <c r="C2480" s="13" t="s">
        <v>17</v>
      </c>
      <c r="D2480" s="13" t="s">
        <v>17</v>
      </c>
      <c r="E2480" s="13" t="s">
        <v>17</v>
      </c>
      <c r="F2480" s="13" t="s">
        <v>23</v>
      </c>
      <c r="G2480" s="13" t="s">
        <v>23</v>
      </c>
      <c r="H2480" s="13" t="s">
        <v>17</v>
      </c>
      <c r="I2480" s="13"/>
      <c r="J2480" s="13"/>
      <c r="K2480" s="13"/>
      <c r="L2480" s="13"/>
      <c r="M2480" s="13"/>
      <c r="N2480" s="13"/>
      <c r="O2480" s="14" t="s">
        <v>137</v>
      </c>
      <c r="P2480" s="14" t="s">
        <v>137</v>
      </c>
      <c r="Q2480" s="15"/>
      <c r="R2480" s="12"/>
      <c r="T2480" s="16" t="s">
        <v>1145</v>
      </c>
      <c r="U2480" s="16" t="s">
        <v>137</v>
      </c>
      <c r="V2480" s="17" t="s">
        <v>14</v>
      </c>
      <c r="W2480" s="16">
        <v>24</v>
      </c>
      <c r="X2480" s="29">
        <v>33</v>
      </c>
      <c r="Y2480" s="30">
        <f t="shared" si="38"/>
        <v>792</v>
      </c>
    </row>
    <row r="2481" spans="1:25" x14ac:dyDescent="0.2">
      <c r="A2481" s="4" t="s">
        <v>1148</v>
      </c>
      <c r="B2481" s="4"/>
      <c r="C2481" s="4"/>
      <c r="D2481" s="4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6"/>
      <c r="P2481" s="6"/>
      <c r="Q2481" s="7"/>
      <c r="R2481" s="8"/>
      <c r="X2481" s="29"/>
      <c r="Y2481" s="30" t="str">
        <f t="shared" si="38"/>
        <v/>
      </c>
    </row>
    <row r="2482" spans="1:25" x14ac:dyDescent="0.2">
      <c r="A2482" s="9"/>
      <c r="B2482" s="9" t="s">
        <v>1149</v>
      </c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10"/>
      <c r="P2482" s="10"/>
      <c r="Q2482" s="11"/>
      <c r="R2482" s="12" t="s">
        <v>1147</v>
      </c>
      <c r="X2482" s="29"/>
      <c r="Y2482" s="30" t="str">
        <f t="shared" si="38"/>
        <v/>
      </c>
    </row>
    <row r="2483" spans="1:25" x14ac:dyDescent="0.2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10" t="s">
        <v>15</v>
      </c>
      <c r="P2483" s="10" t="s">
        <v>15</v>
      </c>
      <c r="Q2483" s="11"/>
      <c r="R2483" s="12"/>
      <c r="X2483" s="29"/>
      <c r="Y2483" s="30" t="str">
        <f t="shared" si="38"/>
        <v/>
      </c>
    </row>
    <row r="2484" spans="1:25" x14ac:dyDescent="0.2">
      <c r="A2484" s="9" t="s">
        <v>16</v>
      </c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10" t="s">
        <v>18</v>
      </c>
      <c r="P2484" s="10" t="s">
        <v>18</v>
      </c>
      <c r="Q2484" s="11"/>
      <c r="R2484" s="12"/>
      <c r="X2484" s="29"/>
      <c r="Y2484" s="30" t="str">
        <f t="shared" si="38"/>
        <v/>
      </c>
    </row>
    <row r="2485" spans="1:25" x14ac:dyDescent="0.2">
      <c r="A2485" s="9" t="s">
        <v>19</v>
      </c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10" t="s">
        <v>20</v>
      </c>
      <c r="P2485" s="10" t="s">
        <v>20</v>
      </c>
      <c r="Q2485" s="11"/>
      <c r="R2485" s="12"/>
      <c r="X2485" s="29"/>
      <c r="Y2485" s="30" t="str">
        <f t="shared" si="38"/>
        <v/>
      </c>
    </row>
    <row r="2486" spans="1:25" x14ac:dyDescent="0.2">
      <c r="A2486" s="9" t="s">
        <v>21</v>
      </c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10" t="s">
        <v>20</v>
      </c>
      <c r="P2486" s="10" t="s">
        <v>20</v>
      </c>
      <c r="Q2486" s="11"/>
      <c r="R2486" s="12"/>
      <c r="X2486" s="29"/>
      <c r="Y2486" s="30" t="str">
        <f t="shared" si="38"/>
        <v/>
      </c>
    </row>
    <row r="2487" spans="1:25" x14ac:dyDescent="0.2">
      <c r="A2487" s="13" t="s">
        <v>22</v>
      </c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4" t="s">
        <v>18</v>
      </c>
      <c r="P2487" s="14" t="s">
        <v>18</v>
      </c>
      <c r="Q2487" s="15"/>
      <c r="R2487" s="12"/>
      <c r="T2487" s="16" t="s">
        <v>1148</v>
      </c>
      <c r="U2487" s="16" t="s">
        <v>18</v>
      </c>
      <c r="V2487" s="17" t="s">
        <v>14</v>
      </c>
      <c r="W2487" s="16">
        <v>96</v>
      </c>
      <c r="X2487" s="29">
        <v>0</v>
      </c>
      <c r="Y2487" s="30">
        <f t="shared" si="38"/>
        <v>0</v>
      </c>
    </row>
    <row r="2488" spans="1:25" x14ac:dyDescent="0.2">
      <c r="A2488" s="4" t="s">
        <v>1150</v>
      </c>
      <c r="B2488" s="4"/>
      <c r="C2488" s="4"/>
      <c r="D2488" s="4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6"/>
      <c r="P2488" s="6"/>
      <c r="Q2488" s="7"/>
      <c r="R2488" s="8"/>
      <c r="X2488" s="29"/>
      <c r="Y2488" s="30" t="str">
        <f t="shared" si="38"/>
        <v/>
      </c>
    </row>
    <row r="2489" spans="1:25" x14ac:dyDescent="0.2">
      <c r="A2489" s="9"/>
      <c r="B2489" s="9" t="s">
        <v>1151</v>
      </c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10"/>
      <c r="P2489" s="10"/>
      <c r="Q2489" s="11"/>
      <c r="R2489" s="12" t="s">
        <v>1152</v>
      </c>
      <c r="X2489" s="29"/>
      <c r="Y2489" s="30" t="str">
        <f t="shared" si="38"/>
        <v/>
      </c>
    </row>
    <row r="2490" spans="1:25" x14ac:dyDescent="0.2">
      <c r="A2490" s="9" t="s">
        <v>8</v>
      </c>
      <c r="B2490" s="9" t="s">
        <v>36</v>
      </c>
      <c r="C2490" s="9" t="s">
        <v>37</v>
      </c>
      <c r="D2490" s="9" t="s">
        <v>38</v>
      </c>
      <c r="E2490" s="9" t="s">
        <v>27</v>
      </c>
      <c r="F2490" s="9" t="s">
        <v>39</v>
      </c>
      <c r="G2490" s="9" t="s">
        <v>9</v>
      </c>
      <c r="H2490" s="9" t="s">
        <v>10</v>
      </c>
      <c r="I2490" s="9"/>
      <c r="J2490" s="9"/>
      <c r="K2490" s="9"/>
      <c r="L2490" s="9"/>
      <c r="M2490" s="9"/>
      <c r="N2490" s="9"/>
      <c r="O2490" s="10" t="s">
        <v>15</v>
      </c>
      <c r="P2490" s="10" t="s">
        <v>15</v>
      </c>
      <c r="Q2490" s="11"/>
      <c r="R2490" s="12"/>
      <c r="X2490" s="29"/>
      <c r="Y2490" s="30" t="str">
        <f t="shared" si="38"/>
        <v/>
      </c>
    </row>
    <row r="2491" spans="1:25" x14ac:dyDescent="0.2">
      <c r="A2491" s="9" t="s">
        <v>16</v>
      </c>
      <c r="B2491" s="9" t="s">
        <v>23</v>
      </c>
      <c r="C2491" s="9" t="s">
        <v>17</v>
      </c>
      <c r="D2491" s="9" t="s">
        <v>17</v>
      </c>
      <c r="E2491" s="9" t="s">
        <v>17</v>
      </c>
      <c r="F2491" s="9" t="s">
        <v>17</v>
      </c>
      <c r="G2491" s="9" t="s">
        <v>17</v>
      </c>
      <c r="H2491" s="9" t="s">
        <v>17</v>
      </c>
      <c r="I2491" s="9"/>
      <c r="J2491" s="9"/>
      <c r="K2491" s="9"/>
      <c r="L2491" s="9"/>
      <c r="M2491" s="9"/>
      <c r="N2491" s="9"/>
      <c r="O2491" s="10" t="s">
        <v>40</v>
      </c>
      <c r="P2491" s="10" t="s">
        <v>40</v>
      </c>
      <c r="Q2491" s="11"/>
      <c r="R2491" s="12"/>
      <c r="X2491" s="29"/>
      <c r="Y2491" s="30" t="str">
        <f t="shared" si="38"/>
        <v/>
      </c>
    </row>
    <row r="2492" spans="1:25" x14ac:dyDescent="0.2">
      <c r="A2492" s="9" t="s">
        <v>19</v>
      </c>
      <c r="B2492" s="9" t="s">
        <v>17</v>
      </c>
      <c r="C2492" s="9" t="s">
        <v>17</v>
      </c>
      <c r="D2492" s="9" t="s">
        <v>17</v>
      </c>
      <c r="E2492" s="9" t="s">
        <v>17</v>
      </c>
      <c r="F2492" s="9" t="s">
        <v>17</v>
      </c>
      <c r="G2492" s="9" t="s">
        <v>17</v>
      </c>
      <c r="H2492" s="9" t="s">
        <v>17</v>
      </c>
      <c r="I2492" s="9"/>
      <c r="J2492" s="9"/>
      <c r="K2492" s="9"/>
      <c r="L2492" s="9"/>
      <c r="M2492" s="9"/>
      <c r="N2492" s="9"/>
      <c r="O2492" s="10" t="s">
        <v>20</v>
      </c>
      <c r="P2492" s="10" t="s">
        <v>20</v>
      </c>
      <c r="Q2492" s="11"/>
      <c r="R2492" s="12"/>
      <c r="X2492" s="29"/>
      <c r="Y2492" s="30" t="str">
        <f t="shared" si="38"/>
        <v/>
      </c>
    </row>
    <row r="2493" spans="1:25" x14ac:dyDescent="0.2">
      <c r="A2493" s="9" t="s">
        <v>21</v>
      </c>
      <c r="B2493" s="9" t="s">
        <v>17</v>
      </c>
      <c r="C2493" s="9" t="s">
        <v>17</v>
      </c>
      <c r="D2493" s="9" t="s">
        <v>17</v>
      </c>
      <c r="E2493" s="9" t="s">
        <v>17</v>
      </c>
      <c r="F2493" s="9" t="s">
        <v>17</v>
      </c>
      <c r="G2493" s="9" t="s">
        <v>17</v>
      </c>
      <c r="H2493" s="9" t="s">
        <v>17</v>
      </c>
      <c r="I2493" s="9"/>
      <c r="J2493" s="9"/>
      <c r="K2493" s="9"/>
      <c r="L2493" s="9"/>
      <c r="M2493" s="9"/>
      <c r="N2493" s="9"/>
      <c r="O2493" s="10" t="s">
        <v>20</v>
      </c>
      <c r="P2493" s="10" t="s">
        <v>20</v>
      </c>
      <c r="Q2493" s="11"/>
      <c r="R2493" s="12"/>
      <c r="X2493" s="29"/>
      <c r="Y2493" s="30" t="str">
        <f t="shared" si="38"/>
        <v/>
      </c>
    </row>
    <row r="2494" spans="1:25" x14ac:dyDescent="0.2">
      <c r="A2494" s="13" t="s">
        <v>22</v>
      </c>
      <c r="B2494" s="13" t="s">
        <v>23</v>
      </c>
      <c r="C2494" s="13" t="s">
        <v>17</v>
      </c>
      <c r="D2494" s="13" t="s">
        <v>17</v>
      </c>
      <c r="E2494" s="13" t="s">
        <v>17</v>
      </c>
      <c r="F2494" s="13" t="s">
        <v>17</v>
      </c>
      <c r="G2494" s="13" t="s">
        <v>17</v>
      </c>
      <c r="H2494" s="13" t="s">
        <v>17</v>
      </c>
      <c r="I2494" s="13"/>
      <c r="J2494" s="13"/>
      <c r="K2494" s="13"/>
      <c r="L2494" s="13"/>
      <c r="M2494" s="13"/>
      <c r="N2494" s="13"/>
      <c r="O2494" s="14" t="s">
        <v>40</v>
      </c>
      <c r="P2494" s="14" t="s">
        <v>40</v>
      </c>
      <c r="Q2494" s="15"/>
      <c r="R2494" s="12"/>
      <c r="T2494" s="16" t="s">
        <v>1150</v>
      </c>
      <c r="U2494" s="16" t="s">
        <v>40</v>
      </c>
      <c r="V2494" s="17" t="s">
        <v>23</v>
      </c>
      <c r="W2494" s="16">
        <v>1</v>
      </c>
      <c r="X2494" s="29">
        <v>33</v>
      </c>
      <c r="Y2494" s="30">
        <f t="shared" si="38"/>
        <v>33</v>
      </c>
    </row>
    <row r="2495" spans="1:25" x14ac:dyDescent="0.2">
      <c r="A2495" s="4" t="s">
        <v>1153</v>
      </c>
      <c r="B2495" s="4"/>
      <c r="C2495" s="4"/>
      <c r="D2495" s="4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6"/>
      <c r="P2495" s="6"/>
      <c r="Q2495" s="7"/>
      <c r="R2495" s="8"/>
      <c r="X2495" s="29"/>
      <c r="Y2495" s="30" t="str">
        <f t="shared" si="38"/>
        <v/>
      </c>
    </row>
    <row r="2496" spans="1:25" x14ac:dyDescent="0.2">
      <c r="A2496" s="9"/>
      <c r="B2496" s="9" t="s">
        <v>1154</v>
      </c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10"/>
      <c r="P2496" s="10"/>
      <c r="Q2496" s="11"/>
      <c r="R2496" s="12" t="s">
        <v>1152</v>
      </c>
      <c r="X2496" s="29"/>
      <c r="Y2496" s="30" t="str">
        <f t="shared" si="38"/>
        <v/>
      </c>
    </row>
    <row r="2497" spans="1:25" x14ac:dyDescent="0.2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10" t="s">
        <v>15</v>
      </c>
      <c r="P2497" s="10" t="s">
        <v>15</v>
      </c>
      <c r="Q2497" s="11"/>
      <c r="R2497" s="12"/>
      <c r="X2497" s="29"/>
      <c r="Y2497" s="30" t="str">
        <f t="shared" si="38"/>
        <v/>
      </c>
    </row>
    <row r="2498" spans="1:25" x14ac:dyDescent="0.2">
      <c r="A2498" s="9" t="s">
        <v>16</v>
      </c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10" t="s">
        <v>46</v>
      </c>
      <c r="P2498" s="10" t="s">
        <v>46</v>
      </c>
      <c r="Q2498" s="11"/>
      <c r="R2498" s="12"/>
      <c r="X2498" s="29"/>
      <c r="Y2498" s="30" t="str">
        <f t="shared" si="38"/>
        <v/>
      </c>
    </row>
    <row r="2499" spans="1:25" x14ac:dyDescent="0.2">
      <c r="A2499" s="9" t="s">
        <v>19</v>
      </c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10" t="s">
        <v>20</v>
      </c>
      <c r="P2499" s="10" t="s">
        <v>20</v>
      </c>
      <c r="Q2499" s="11"/>
      <c r="R2499" s="12"/>
      <c r="X2499" s="29"/>
      <c r="Y2499" s="30" t="str">
        <f t="shared" si="38"/>
        <v/>
      </c>
    </row>
    <row r="2500" spans="1:25" x14ac:dyDescent="0.2">
      <c r="A2500" s="9" t="s">
        <v>21</v>
      </c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10" t="s">
        <v>20</v>
      </c>
      <c r="P2500" s="10" t="s">
        <v>20</v>
      </c>
      <c r="Q2500" s="11"/>
      <c r="R2500" s="12"/>
      <c r="X2500" s="29"/>
      <c r="Y2500" s="30" t="str">
        <f t="shared" si="38"/>
        <v/>
      </c>
    </row>
    <row r="2501" spans="1:25" x14ac:dyDescent="0.2">
      <c r="A2501" s="13" t="s">
        <v>22</v>
      </c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4" t="s">
        <v>46</v>
      </c>
      <c r="P2501" s="14" t="s">
        <v>46</v>
      </c>
      <c r="Q2501" s="15"/>
      <c r="R2501" s="12"/>
      <c r="T2501" s="16" t="s">
        <v>1153</v>
      </c>
      <c r="U2501" s="16" t="s">
        <v>46</v>
      </c>
      <c r="V2501" s="17" t="s">
        <v>14</v>
      </c>
      <c r="W2501" s="16">
        <v>48</v>
      </c>
      <c r="X2501" s="29">
        <v>0</v>
      </c>
      <c r="Y2501" s="30">
        <f t="shared" si="38"/>
        <v>0</v>
      </c>
    </row>
    <row r="2502" spans="1:25" x14ac:dyDescent="0.2">
      <c r="A2502" s="4" t="s">
        <v>1155</v>
      </c>
      <c r="B2502" s="4"/>
      <c r="C2502" s="4"/>
      <c r="D2502" s="4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6"/>
      <c r="P2502" s="6"/>
      <c r="Q2502" s="7"/>
      <c r="R2502" s="8"/>
      <c r="X2502" s="29"/>
      <c r="Y2502" s="30" t="str">
        <f t="shared" si="38"/>
        <v/>
      </c>
    </row>
    <row r="2503" spans="1:25" x14ac:dyDescent="0.2">
      <c r="A2503" s="9"/>
      <c r="B2503" s="9" t="s">
        <v>1156</v>
      </c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10"/>
      <c r="P2503" s="10"/>
      <c r="Q2503" s="11"/>
      <c r="R2503" s="12" t="s">
        <v>1157</v>
      </c>
      <c r="X2503" s="29"/>
      <c r="Y2503" s="30" t="str">
        <f t="shared" si="38"/>
        <v/>
      </c>
    </row>
    <row r="2504" spans="1:25" x14ac:dyDescent="0.2">
      <c r="A2504" s="9" t="s">
        <v>8</v>
      </c>
      <c r="B2504" s="9" t="s">
        <v>36</v>
      </c>
      <c r="C2504" s="9" t="s">
        <v>37</v>
      </c>
      <c r="D2504" s="9" t="s">
        <v>38</v>
      </c>
      <c r="E2504" s="9" t="s">
        <v>27</v>
      </c>
      <c r="F2504" s="9" t="s">
        <v>39</v>
      </c>
      <c r="G2504" s="9" t="s">
        <v>9</v>
      </c>
      <c r="H2504" s="9" t="s">
        <v>10</v>
      </c>
      <c r="I2504" s="9"/>
      <c r="J2504" s="9"/>
      <c r="K2504" s="9"/>
      <c r="L2504" s="9"/>
      <c r="M2504" s="9"/>
      <c r="N2504" s="9"/>
      <c r="O2504" s="10" t="s">
        <v>15</v>
      </c>
      <c r="P2504" s="10" t="s">
        <v>15</v>
      </c>
      <c r="Q2504" s="11"/>
      <c r="R2504" s="12"/>
      <c r="X2504" s="29"/>
      <c r="Y2504" s="30" t="str">
        <f t="shared" si="38"/>
        <v/>
      </c>
    </row>
    <row r="2505" spans="1:25" x14ac:dyDescent="0.2">
      <c r="A2505" s="9" t="s">
        <v>16</v>
      </c>
      <c r="B2505" s="9" t="s">
        <v>36</v>
      </c>
      <c r="C2505" s="9" t="s">
        <v>17</v>
      </c>
      <c r="D2505" s="9" t="s">
        <v>17</v>
      </c>
      <c r="E2505" s="9" t="s">
        <v>17</v>
      </c>
      <c r="F2505" s="9" t="s">
        <v>17</v>
      </c>
      <c r="G2505" s="9" t="s">
        <v>17</v>
      </c>
      <c r="H2505" s="9" t="s">
        <v>17</v>
      </c>
      <c r="I2505" s="9"/>
      <c r="J2505" s="9"/>
      <c r="K2505" s="9"/>
      <c r="L2505" s="9"/>
      <c r="M2505" s="9"/>
      <c r="N2505" s="9"/>
      <c r="O2505" s="10" t="s">
        <v>66</v>
      </c>
      <c r="P2505" s="10" t="s">
        <v>66</v>
      </c>
      <c r="Q2505" s="11"/>
      <c r="R2505" s="12"/>
      <c r="X2505" s="29"/>
      <c r="Y2505" s="30" t="str">
        <f t="shared" si="38"/>
        <v/>
      </c>
    </row>
    <row r="2506" spans="1:25" x14ac:dyDescent="0.2">
      <c r="A2506" s="9" t="s">
        <v>19</v>
      </c>
      <c r="B2506" s="9" t="s">
        <v>17</v>
      </c>
      <c r="C2506" s="9" t="s">
        <v>17</v>
      </c>
      <c r="D2506" s="9" t="s">
        <v>17</v>
      </c>
      <c r="E2506" s="9" t="s">
        <v>17</v>
      </c>
      <c r="F2506" s="9" t="s">
        <v>17</v>
      </c>
      <c r="G2506" s="9" t="s">
        <v>17</v>
      </c>
      <c r="H2506" s="9" t="s">
        <v>17</v>
      </c>
      <c r="I2506" s="9"/>
      <c r="J2506" s="9"/>
      <c r="K2506" s="9"/>
      <c r="L2506" s="9"/>
      <c r="M2506" s="9"/>
      <c r="N2506" s="9"/>
      <c r="O2506" s="10" t="s">
        <v>20</v>
      </c>
      <c r="P2506" s="10" t="s">
        <v>20</v>
      </c>
      <c r="Q2506" s="11"/>
      <c r="R2506" s="12"/>
      <c r="X2506" s="29"/>
      <c r="Y2506" s="30" t="str">
        <f t="shared" si="38"/>
        <v/>
      </c>
    </row>
    <row r="2507" spans="1:25" x14ac:dyDescent="0.2">
      <c r="A2507" s="9" t="s">
        <v>21</v>
      </c>
      <c r="B2507" s="9" t="s">
        <v>17</v>
      </c>
      <c r="C2507" s="9" t="s">
        <v>17</v>
      </c>
      <c r="D2507" s="9" t="s">
        <v>17</v>
      </c>
      <c r="E2507" s="9" t="s">
        <v>17</v>
      </c>
      <c r="F2507" s="9" t="s">
        <v>17</v>
      </c>
      <c r="G2507" s="9" t="s">
        <v>17</v>
      </c>
      <c r="H2507" s="9" t="s">
        <v>17</v>
      </c>
      <c r="I2507" s="9"/>
      <c r="J2507" s="9"/>
      <c r="K2507" s="9"/>
      <c r="L2507" s="9"/>
      <c r="M2507" s="9"/>
      <c r="N2507" s="9"/>
      <c r="O2507" s="10" t="s">
        <v>20</v>
      </c>
      <c r="P2507" s="10" t="s">
        <v>20</v>
      </c>
      <c r="Q2507" s="11"/>
      <c r="R2507" s="12"/>
      <c r="X2507" s="29"/>
      <c r="Y2507" s="30" t="str">
        <f t="shared" si="38"/>
        <v/>
      </c>
    </row>
    <row r="2508" spans="1:25" x14ac:dyDescent="0.2">
      <c r="A2508" s="13" t="s">
        <v>22</v>
      </c>
      <c r="B2508" s="13" t="s">
        <v>36</v>
      </c>
      <c r="C2508" s="13" t="s">
        <v>17</v>
      </c>
      <c r="D2508" s="13" t="s">
        <v>17</v>
      </c>
      <c r="E2508" s="13" t="s">
        <v>17</v>
      </c>
      <c r="F2508" s="13" t="s">
        <v>17</v>
      </c>
      <c r="G2508" s="13" t="s">
        <v>17</v>
      </c>
      <c r="H2508" s="13" t="s">
        <v>17</v>
      </c>
      <c r="I2508" s="13"/>
      <c r="J2508" s="13"/>
      <c r="K2508" s="13"/>
      <c r="L2508" s="13"/>
      <c r="M2508" s="13"/>
      <c r="N2508" s="13"/>
      <c r="O2508" s="14" t="s">
        <v>66</v>
      </c>
      <c r="P2508" s="14" t="s">
        <v>66</v>
      </c>
      <c r="Q2508" s="15"/>
      <c r="R2508" s="12"/>
      <c r="T2508" s="16" t="s">
        <v>1155</v>
      </c>
      <c r="U2508" s="16" t="s">
        <v>66</v>
      </c>
      <c r="V2508" s="17" t="s">
        <v>23</v>
      </c>
      <c r="W2508" s="16">
        <v>3</v>
      </c>
      <c r="X2508" s="29">
        <v>33</v>
      </c>
      <c r="Y2508" s="30">
        <f t="shared" si="38"/>
        <v>99</v>
      </c>
    </row>
    <row r="2509" spans="1:25" x14ac:dyDescent="0.2">
      <c r="A2509" s="4" t="s">
        <v>1158</v>
      </c>
      <c r="B2509" s="4"/>
      <c r="C2509" s="4"/>
      <c r="D2509" s="4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6"/>
      <c r="P2509" s="6"/>
      <c r="Q2509" s="7"/>
      <c r="R2509" s="8"/>
      <c r="X2509" s="29"/>
      <c r="Y2509" s="30" t="str">
        <f t="shared" si="38"/>
        <v/>
      </c>
    </row>
    <row r="2510" spans="1:25" x14ac:dyDescent="0.2">
      <c r="A2510" s="9"/>
      <c r="B2510" s="9" t="s">
        <v>1159</v>
      </c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10"/>
      <c r="P2510" s="10"/>
      <c r="Q2510" s="11"/>
      <c r="R2510" s="12" t="s">
        <v>1157</v>
      </c>
      <c r="X2510" s="29"/>
      <c r="Y2510" s="30" t="str">
        <f t="shared" si="38"/>
        <v/>
      </c>
    </row>
    <row r="2511" spans="1:25" x14ac:dyDescent="0.2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10" t="s">
        <v>15</v>
      </c>
      <c r="P2511" s="10" t="s">
        <v>15</v>
      </c>
      <c r="Q2511" s="11"/>
      <c r="R2511" s="12"/>
      <c r="X2511" s="29"/>
      <c r="Y2511" s="30" t="str">
        <f t="shared" ref="Y2511:Y2574" si="39">IF(X2511="","",X2511*W2511)</f>
        <v/>
      </c>
    </row>
    <row r="2512" spans="1:25" x14ac:dyDescent="0.2">
      <c r="A2512" s="9" t="s">
        <v>16</v>
      </c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10" t="s">
        <v>28</v>
      </c>
      <c r="P2512" s="10" t="s">
        <v>28</v>
      </c>
      <c r="Q2512" s="11"/>
      <c r="R2512" s="12"/>
      <c r="X2512" s="29"/>
      <c r="Y2512" s="30" t="str">
        <f t="shared" si="39"/>
        <v/>
      </c>
    </row>
    <row r="2513" spans="1:25" x14ac:dyDescent="0.2">
      <c r="A2513" s="9" t="s">
        <v>19</v>
      </c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10" t="s">
        <v>20</v>
      </c>
      <c r="P2513" s="10" t="s">
        <v>20</v>
      </c>
      <c r="Q2513" s="11"/>
      <c r="R2513" s="12"/>
      <c r="X2513" s="29"/>
      <c r="Y2513" s="30" t="str">
        <f t="shared" si="39"/>
        <v/>
      </c>
    </row>
    <row r="2514" spans="1:25" x14ac:dyDescent="0.2">
      <c r="A2514" s="9" t="s">
        <v>21</v>
      </c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10" t="s">
        <v>20</v>
      </c>
      <c r="P2514" s="10" t="s">
        <v>20</v>
      </c>
      <c r="Q2514" s="11"/>
      <c r="R2514" s="12"/>
      <c r="X2514" s="29"/>
      <c r="Y2514" s="30" t="str">
        <f t="shared" si="39"/>
        <v/>
      </c>
    </row>
    <row r="2515" spans="1:25" x14ac:dyDescent="0.2">
      <c r="A2515" s="13" t="s">
        <v>22</v>
      </c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4" t="s">
        <v>28</v>
      </c>
      <c r="P2515" s="14" t="s">
        <v>28</v>
      </c>
      <c r="Q2515" s="15"/>
      <c r="R2515" s="12"/>
      <c r="T2515" s="16" t="s">
        <v>1158</v>
      </c>
      <c r="U2515" s="16" t="s">
        <v>28</v>
      </c>
      <c r="V2515" s="17" t="s">
        <v>14</v>
      </c>
      <c r="W2515" s="16">
        <v>72</v>
      </c>
      <c r="X2515" s="29">
        <v>0</v>
      </c>
      <c r="Y2515" s="30">
        <f t="shared" si="39"/>
        <v>0</v>
      </c>
    </row>
    <row r="2516" spans="1:25" x14ac:dyDescent="0.2">
      <c r="A2516" s="4" t="s">
        <v>1160</v>
      </c>
      <c r="B2516" s="4"/>
      <c r="C2516" s="4"/>
      <c r="D2516" s="4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6"/>
      <c r="P2516" s="6"/>
      <c r="Q2516" s="7"/>
      <c r="R2516" s="8"/>
      <c r="X2516" s="29"/>
      <c r="Y2516" s="30" t="str">
        <f t="shared" si="39"/>
        <v/>
      </c>
    </row>
    <row r="2517" spans="1:25" x14ac:dyDescent="0.2">
      <c r="A2517" s="9"/>
      <c r="B2517" s="9" t="s">
        <v>1161</v>
      </c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10"/>
      <c r="P2517" s="10"/>
      <c r="Q2517" s="11"/>
      <c r="R2517" s="12" t="s">
        <v>1162</v>
      </c>
      <c r="X2517" s="29"/>
      <c r="Y2517" s="30" t="str">
        <f t="shared" si="39"/>
        <v/>
      </c>
    </row>
    <row r="2518" spans="1:25" x14ac:dyDescent="0.2">
      <c r="A2518" s="9" t="s">
        <v>8</v>
      </c>
      <c r="B2518" s="9" t="s">
        <v>36</v>
      </c>
      <c r="C2518" s="9" t="s">
        <v>37</v>
      </c>
      <c r="D2518" s="9" t="s">
        <v>38</v>
      </c>
      <c r="E2518" s="9" t="s">
        <v>27</v>
      </c>
      <c r="F2518" s="9" t="s">
        <v>39</v>
      </c>
      <c r="G2518" s="9" t="s">
        <v>9</v>
      </c>
      <c r="H2518" s="9" t="s">
        <v>10</v>
      </c>
      <c r="I2518" s="9"/>
      <c r="J2518" s="9"/>
      <c r="K2518" s="9"/>
      <c r="L2518" s="9"/>
      <c r="M2518" s="9"/>
      <c r="N2518" s="9"/>
      <c r="O2518" s="10" t="s">
        <v>15</v>
      </c>
      <c r="P2518" s="10" t="s">
        <v>15</v>
      </c>
      <c r="Q2518" s="11"/>
      <c r="R2518" s="12"/>
      <c r="X2518" s="29"/>
      <c r="Y2518" s="30" t="str">
        <f t="shared" si="39"/>
        <v/>
      </c>
    </row>
    <row r="2519" spans="1:25" x14ac:dyDescent="0.2">
      <c r="A2519" s="9" t="s">
        <v>16</v>
      </c>
      <c r="B2519" s="9" t="s">
        <v>37</v>
      </c>
      <c r="C2519" s="9" t="s">
        <v>17</v>
      </c>
      <c r="D2519" s="9" t="s">
        <v>17</v>
      </c>
      <c r="E2519" s="9" t="s">
        <v>17</v>
      </c>
      <c r="F2519" s="9" t="s">
        <v>17</v>
      </c>
      <c r="G2519" s="9" t="s">
        <v>17</v>
      </c>
      <c r="H2519" s="9" t="s">
        <v>17</v>
      </c>
      <c r="I2519" s="9"/>
      <c r="J2519" s="9"/>
      <c r="K2519" s="9"/>
      <c r="L2519" s="9"/>
      <c r="M2519" s="9"/>
      <c r="N2519" s="9"/>
      <c r="O2519" s="10" t="s">
        <v>46</v>
      </c>
      <c r="P2519" s="10" t="s">
        <v>46</v>
      </c>
      <c r="Q2519" s="11"/>
      <c r="R2519" s="12"/>
      <c r="X2519" s="29"/>
      <c r="Y2519" s="30" t="str">
        <f t="shared" si="39"/>
        <v/>
      </c>
    </row>
    <row r="2520" spans="1:25" x14ac:dyDescent="0.2">
      <c r="A2520" s="9" t="s">
        <v>19</v>
      </c>
      <c r="B2520" s="9" t="s">
        <v>17</v>
      </c>
      <c r="C2520" s="9" t="s">
        <v>17</v>
      </c>
      <c r="D2520" s="9" t="s">
        <v>17</v>
      </c>
      <c r="E2520" s="9" t="s">
        <v>17</v>
      </c>
      <c r="F2520" s="9" t="s">
        <v>17</v>
      </c>
      <c r="G2520" s="9" t="s">
        <v>17</v>
      </c>
      <c r="H2520" s="9" t="s">
        <v>17</v>
      </c>
      <c r="I2520" s="9"/>
      <c r="J2520" s="9"/>
      <c r="K2520" s="9"/>
      <c r="L2520" s="9"/>
      <c r="M2520" s="9"/>
      <c r="N2520" s="9"/>
      <c r="O2520" s="10" t="s">
        <v>20</v>
      </c>
      <c r="P2520" s="10" t="s">
        <v>20</v>
      </c>
      <c r="Q2520" s="11"/>
      <c r="R2520" s="12"/>
      <c r="X2520" s="29"/>
      <c r="Y2520" s="30" t="str">
        <f t="shared" si="39"/>
        <v/>
      </c>
    </row>
    <row r="2521" spans="1:25" x14ac:dyDescent="0.2">
      <c r="A2521" s="9" t="s">
        <v>21</v>
      </c>
      <c r="B2521" s="9" t="s">
        <v>17</v>
      </c>
      <c r="C2521" s="9" t="s">
        <v>17</v>
      </c>
      <c r="D2521" s="9" t="s">
        <v>17</v>
      </c>
      <c r="E2521" s="9" t="s">
        <v>17</v>
      </c>
      <c r="F2521" s="9" t="s">
        <v>17</v>
      </c>
      <c r="G2521" s="9" t="s">
        <v>17</v>
      </c>
      <c r="H2521" s="9" t="s">
        <v>17</v>
      </c>
      <c r="I2521" s="9"/>
      <c r="J2521" s="9"/>
      <c r="K2521" s="9"/>
      <c r="L2521" s="9"/>
      <c r="M2521" s="9"/>
      <c r="N2521" s="9"/>
      <c r="O2521" s="10" t="s">
        <v>20</v>
      </c>
      <c r="P2521" s="10" t="s">
        <v>20</v>
      </c>
      <c r="Q2521" s="11"/>
      <c r="R2521" s="12"/>
      <c r="X2521" s="29"/>
      <c r="Y2521" s="30" t="str">
        <f t="shared" si="39"/>
        <v/>
      </c>
    </row>
    <row r="2522" spans="1:25" x14ac:dyDescent="0.2">
      <c r="A2522" s="13" t="s">
        <v>22</v>
      </c>
      <c r="B2522" s="13" t="s">
        <v>37</v>
      </c>
      <c r="C2522" s="13" t="s">
        <v>17</v>
      </c>
      <c r="D2522" s="13" t="s">
        <v>17</v>
      </c>
      <c r="E2522" s="13" t="s">
        <v>17</v>
      </c>
      <c r="F2522" s="13" t="s">
        <v>17</v>
      </c>
      <c r="G2522" s="13" t="s">
        <v>17</v>
      </c>
      <c r="H2522" s="13" t="s">
        <v>17</v>
      </c>
      <c r="I2522" s="13"/>
      <c r="J2522" s="13"/>
      <c r="K2522" s="13"/>
      <c r="L2522" s="13"/>
      <c r="M2522" s="13"/>
      <c r="N2522" s="13"/>
      <c r="O2522" s="14" t="s">
        <v>46</v>
      </c>
      <c r="P2522" s="14" t="s">
        <v>46</v>
      </c>
      <c r="Q2522" s="15"/>
      <c r="R2522" s="12"/>
      <c r="T2522" s="16" t="s">
        <v>1160</v>
      </c>
      <c r="U2522" s="16" t="s">
        <v>46</v>
      </c>
      <c r="V2522" s="17" t="s">
        <v>23</v>
      </c>
      <c r="W2522" s="16">
        <v>4</v>
      </c>
      <c r="X2522" s="29">
        <v>33</v>
      </c>
      <c r="Y2522" s="30">
        <f t="shared" si="39"/>
        <v>132</v>
      </c>
    </row>
    <row r="2523" spans="1:25" x14ac:dyDescent="0.2">
      <c r="A2523" s="4" t="s">
        <v>1163</v>
      </c>
      <c r="B2523" s="4"/>
      <c r="C2523" s="4"/>
      <c r="D2523" s="4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6"/>
      <c r="P2523" s="6"/>
      <c r="Q2523" s="7"/>
      <c r="R2523" s="8"/>
      <c r="X2523" s="29"/>
      <c r="Y2523" s="30" t="str">
        <f t="shared" si="39"/>
        <v/>
      </c>
    </row>
    <row r="2524" spans="1:25" x14ac:dyDescent="0.2">
      <c r="A2524" s="9"/>
      <c r="B2524" s="9" t="s">
        <v>1164</v>
      </c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10"/>
      <c r="P2524" s="10"/>
      <c r="Q2524" s="11"/>
      <c r="R2524" s="12" t="s">
        <v>1165</v>
      </c>
      <c r="X2524" s="29"/>
      <c r="Y2524" s="30" t="str">
        <f t="shared" si="39"/>
        <v/>
      </c>
    </row>
    <row r="2525" spans="1:25" x14ac:dyDescent="0.2">
      <c r="A2525" s="9" t="s">
        <v>8</v>
      </c>
      <c r="B2525" s="9" t="s">
        <v>36</v>
      </c>
      <c r="C2525" s="9" t="s">
        <v>37</v>
      </c>
      <c r="D2525" s="9" t="s">
        <v>38</v>
      </c>
      <c r="E2525" s="9" t="s">
        <v>27</v>
      </c>
      <c r="F2525" s="9" t="s">
        <v>39</v>
      </c>
      <c r="G2525" s="9" t="s">
        <v>9</v>
      </c>
      <c r="H2525" s="9" t="s">
        <v>10</v>
      </c>
      <c r="I2525" s="9"/>
      <c r="J2525" s="9"/>
      <c r="K2525" s="9"/>
      <c r="L2525" s="9"/>
      <c r="M2525" s="9"/>
      <c r="N2525" s="9"/>
      <c r="O2525" s="10" t="s">
        <v>15</v>
      </c>
      <c r="P2525" s="10" t="s">
        <v>15</v>
      </c>
      <c r="Q2525" s="11"/>
      <c r="R2525" s="12"/>
      <c r="X2525" s="29"/>
      <c r="Y2525" s="30" t="str">
        <f t="shared" si="39"/>
        <v/>
      </c>
    </row>
    <row r="2526" spans="1:25" x14ac:dyDescent="0.2">
      <c r="A2526" s="9" t="s">
        <v>16</v>
      </c>
      <c r="B2526" s="9" t="s">
        <v>17</v>
      </c>
      <c r="C2526" s="9" t="s">
        <v>17</v>
      </c>
      <c r="D2526" s="9" t="s">
        <v>17</v>
      </c>
      <c r="E2526" s="9" t="s">
        <v>17</v>
      </c>
      <c r="F2526" s="9" t="s">
        <v>17</v>
      </c>
      <c r="G2526" s="9" t="s">
        <v>45</v>
      </c>
      <c r="H2526" s="9" t="s">
        <v>17</v>
      </c>
      <c r="I2526" s="9"/>
      <c r="J2526" s="9"/>
      <c r="K2526" s="9"/>
      <c r="L2526" s="9"/>
      <c r="M2526" s="9"/>
      <c r="N2526" s="9"/>
      <c r="O2526" s="10" t="s">
        <v>137</v>
      </c>
      <c r="P2526" s="10" t="s">
        <v>137</v>
      </c>
      <c r="Q2526" s="11"/>
      <c r="R2526" s="12"/>
      <c r="X2526" s="29"/>
      <c r="Y2526" s="30" t="str">
        <f t="shared" si="39"/>
        <v/>
      </c>
    </row>
    <row r="2527" spans="1:25" x14ac:dyDescent="0.2">
      <c r="A2527" s="9" t="s">
        <v>19</v>
      </c>
      <c r="B2527" s="9" t="s">
        <v>17</v>
      </c>
      <c r="C2527" s="9" t="s">
        <v>17</v>
      </c>
      <c r="D2527" s="9" t="s">
        <v>17</v>
      </c>
      <c r="E2527" s="9" t="s">
        <v>17</v>
      </c>
      <c r="F2527" s="9" t="s">
        <v>17</v>
      </c>
      <c r="G2527" s="9" t="s">
        <v>17</v>
      </c>
      <c r="H2527" s="9" t="s">
        <v>17</v>
      </c>
      <c r="I2527" s="9"/>
      <c r="J2527" s="9"/>
      <c r="K2527" s="9"/>
      <c r="L2527" s="9"/>
      <c r="M2527" s="9"/>
      <c r="N2527" s="9"/>
      <c r="O2527" s="10" t="s">
        <v>20</v>
      </c>
      <c r="P2527" s="10" t="s">
        <v>20</v>
      </c>
      <c r="Q2527" s="11"/>
      <c r="R2527" s="12"/>
      <c r="X2527" s="29"/>
      <c r="Y2527" s="30" t="str">
        <f t="shared" si="39"/>
        <v/>
      </c>
    </row>
    <row r="2528" spans="1:25" x14ac:dyDescent="0.2">
      <c r="A2528" s="9" t="s">
        <v>21</v>
      </c>
      <c r="B2528" s="9" t="s">
        <v>17</v>
      </c>
      <c r="C2528" s="9" t="s">
        <v>17</v>
      </c>
      <c r="D2528" s="9" t="s">
        <v>17</v>
      </c>
      <c r="E2528" s="9" t="s">
        <v>17</v>
      </c>
      <c r="F2528" s="9" t="s">
        <v>17</v>
      </c>
      <c r="G2528" s="9" t="s">
        <v>17</v>
      </c>
      <c r="H2528" s="9" t="s">
        <v>17</v>
      </c>
      <c r="I2528" s="9"/>
      <c r="J2528" s="9"/>
      <c r="K2528" s="9"/>
      <c r="L2528" s="9"/>
      <c r="M2528" s="9"/>
      <c r="N2528" s="9"/>
      <c r="O2528" s="10" t="s">
        <v>20</v>
      </c>
      <c r="P2528" s="10" t="s">
        <v>20</v>
      </c>
      <c r="Q2528" s="11"/>
      <c r="R2528" s="12"/>
      <c r="X2528" s="29"/>
      <c r="Y2528" s="30" t="str">
        <f t="shared" si="39"/>
        <v/>
      </c>
    </row>
    <row r="2529" spans="1:25" x14ac:dyDescent="0.2">
      <c r="A2529" s="13" t="s">
        <v>22</v>
      </c>
      <c r="B2529" s="13" t="s">
        <v>17</v>
      </c>
      <c r="C2529" s="13" t="s">
        <v>17</v>
      </c>
      <c r="D2529" s="13" t="s">
        <v>17</v>
      </c>
      <c r="E2529" s="13" t="s">
        <v>17</v>
      </c>
      <c r="F2529" s="13" t="s">
        <v>17</v>
      </c>
      <c r="G2529" s="13" t="s">
        <v>45</v>
      </c>
      <c r="H2529" s="13" t="s">
        <v>17</v>
      </c>
      <c r="I2529" s="13"/>
      <c r="J2529" s="13"/>
      <c r="K2529" s="13"/>
      <c r="L2529" s="13"/>
      <c r="M2529" s="13"/>
      <c r="N2529" s="13"/>
      <c r="O2529" s="14" t="s">
        <v>137</v>
      </c>
      <c r="P2529" s="14" t="s">
        <v>137</v>
      </c>
      <c r="Q2529" s="15"/>
      <c r="R2529" s="12"/>
      <c r="T2529" s="16" t="s">
        <v>1163</v>
      </c>
      <c r="U2529" s="16" t="s">
        <v>137</v>
      </c>
      <c r="V2529" s="17" t="s">
        <v>23</v>
      </c>
      <c r="W2529" s="16">
        <v>2</v>
      </c>
      <c r="X2529" s="29">
        <v>33</v>
      </c>
      <c r="Y2529" s="30">
        <f t="shared" si="39"/>
        <v>66</v>
      </c>
    </row>
    <row r="2530" spans="1:25" x14ac:dyDescent="0.2">
      <c r="A2530" s="4" t="s">
        <v>1166</v>
      </c>
      <c r="B2530" s="4"/>
      <c r="C2530" s="4"/>
      <c r="D2530" s="4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6"/>
      <c r="P2530" s="6"/>
      <c r="Q2530" s="7"/>
      <c r="R2530" s="8"/>
      <c r="X2530" s="29"/>
      <c r="Y2530" s="30" t="str">
        <f t="shared" si="39"/>
        <v/>
      </c>
    </row>
    <row r="2531" spans="1:25" x14ac:dyDescent="0.2">
      <c r="A2531" s="9"/>
      <c r="B2531" s="9" t="s">
        <v>1167</v>
      </c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10"/>
      <c r="P2531" s="10"/>
      <c r="Q2531" s="11"/>
      <c r="R2531" s="12" t="s">
        <v>1168</v>
      </c>
      <c r="X2531" s="29"/>
      <c r="Y2531" s="30" t="str">
        <f t="shared" si="39"/>
        <v/>
      </c>
    </row>
    <row r="2532" spans="1:25" x14ac:dyDescent="0.2">
      <c r="A2532" s="9" t="s">
        <v>8</v>
      </c>
      <c r="B2532" s="9" t="s">
        <v>36</v>
      </c>
      <c r="C2532" s="9" t="s">
        <v>37</v>
      </c>
      <c r="D2532" s="9" t="s">
        <v>38</v>
      </c>
      <c r="E2532" s="9" t="s">
        <v>27</v>
      </c>
      <c r="F2532" s="9" t="s">
        <v>39</v>
      </c>
      <c r="G2532" s="9" t="s">
        <v>9</v>
      </c>
      <c r="H2532" s="9" t="s">
        <v>10</v>
      </c>
      <c r="I2532" s="9"/>
      <c r="J2532" s="9"/>
      <c r="K2532" s="9"/>
      <c r="L2532" s="9"/>
      <c r="M2532" s="9"/>
      <c r="N2532" s="9"/>
      <c r="O2532" s="10" t="s">
        <v>15</v>
      </c>
      <c r="P2532" s="10" t="s">
        <v>15</v>
      </c>
      <c r="Q2532" s="11"/>
      <c r="R2532" s="12"/>
      <c r="X2532" s="29"/>
      <c r="Y2532" s="30" t="str">
        <f t="shared" si="39"/>
        <v/>
      </c>
    </row>
    <row r="2533" spans="1:25" x14ac:dyDescent="0.2">
      <c r="A2533" s="9" t="s">
        <v>16</v>
      </c>
      <c r="B2533" s="9" t="s">
        <v>23</v>
      </c>
      <c r="C2533" s="9" t="s">
        <v>17</v>
      </c>
      <c r="D2533" s="9" t="s">
        <v>17</v>
      </c>
      <c r="E2533" s="9" t="s">
        <v>17</v>
      </c>
      <c r="F2533" s="9" t="s">
        <v>17</v>
      </c>
      <c r="G2533" s="9" t="s">
        <v>17</v>
      </c>
      <c r="H2533" s="9" t="s">
        <v>17</v>
      </c>
      <c r="I2533" s="9"/>
      <c r="J2533" s="9"/>
      <c r="K2533" s="9"/>
      <c r="L2533" s="9"/>
      <c r="M2533" s="9"/>
      <c r="N2533" s="9"/>
      <c r="O2533" s="10" t="s">
        <v>40</v>
      </c>
      <c r="P2533" s="10" t="s">
        <v>40</v>
      </c>
      <c r="Q2533" s="11"/>
      <c r="R2533" s="12"/>
      <c r="X2533" s="29"/>
      <c r="Y2533" s="30" t="str">
        <f t="shared" si="39"/>
        <v/>
      </c>
    </row>
    <row r="2534" spans="1:25" x14ac:dyDescent="0.2">
      <c r="A2534" s="9" t="s">
        <v>19</v>
      </c>
      <c r="B2534" s="9" t="s">
        <v>17</v>
      </c>
      <c r="C2534" s="9" t="s">
        <v>17</v>
      </c>
      <c r="D2534" s="9" t="s">
        <v>17</v>
      </c>
      <c r="E2534" s="9" t="s">
        <v>17</v>
      </c>
      <c r="F2534" s="9" t="s">
        <v>17</v>
      </c>
      <c r="G2534" s="9" t="s">
        <v>17</v>
      </c>
      <c r="H2534" s="9" t="s">
        <v>17</v>
      </c>
      <c r="I2534" s="9"/>
      <c r="J2534" s="9"/>
      <c r="K2534" s="9"/>
      <c r="L2534" s="9"/>
      <c r="M2534" s="9"/>
      <c r="N2534" s="9"/>
      <c r="O2534" s="10" t="s">
        <v>20</v>
      </c>
      <c r="P2534" s="10" t="s">
        <v>20</v>
      </c>
      <c r="Q2534" s="11"/>
      <c r="R2534" s="12"/>
      <c r="X2534" s="29"/>
      <c r="Y2534" s="30" t="str">
        <f t="shared" si="39"/>
        <v/>
      </c>
    </row>
    <row r="2535" spans="1:25" x14ac:dyDescent="0.2">
      <c r="A2535" s="9" t="s">
        <v>21</v>
      </c>
      <c r="B2535" s="9" t="s">
        <v>17</v>
      </c>
      <c r="C2535" s="9" t="s">
        <v>17</v>
      </c>
      <c r="D2535" s="9" t="s">
        <v>17</v>
      </c>
      <c r="E2535" s="9" t="s">
        <v>17</v>
      </c>
      <c r="F2535" s="9" t="s">
        <v>17</v>
      </c>
      <c r="G2535" s="9" t="s">
        <v>17</v>
      </c>
      <c r="H2535" s="9" t="s">
        <v>17</v>
      </c>
      <c r="I2535" s="9"/>
      <c r="J2535" s="9"/>
      <c r="K2535" s="9"/>
      <c r="L2535" s="9"/>
      <c r="M2535" s="9"/>
      <c r="N2535" s="9"/>
      <c r="O2535" s="10" t="s">
        <v>20</v>
      </c>
      <c r="P2535" s="10" t="s">
        <v>20</v>
      </c>
      <c r="Q2535" s="11"/>
      <c r="R2535" s="12"/>
      <c r="X2535" s="29"/>
      <c r="Y2535" s="30" t="str">
        <f t="shared" si="39"/>
        <v/>
      </c>
    </row>
    <row r="2536" spans="1:25" x14ac:dyDescent="0.2">
      <c r="A2536" s="13" t="s">
        <v>22</v>
      </c>
      <c r="B2536" s="13" t="s">
        <v>23</v>
      </c>
      <c r="C2536" s="13" t="s">
        <v>17</v>
      </c>
      <c r="D2536" s="13" t="s">
        <v>17</v>
      </c>
      <c r="E2536" s="13" t="s">
        <v>17</v>
      </c>
      <c r="F2536" s="13" t="s">
        <v>17</v>
      </c>
      <c r="G2536" s="13" t="s">
        <v>17</v>
      </c>
      <c r="H2536" s="13" t="s">
        <v>17</v>
      </c>
      <c r="I2536" s="13"/>
      <c r="J2536" s="13"/>
      <c r="K2536" s="13"/>
      <c r="L2536" s="13"/>
      <c r="M2536" s="13"/>
      <c r="N2536" s="13"/>
      <c r="O2536" s="14" t="s">
        <v>40</v>
      </c>
      <c r="P2536" s="14" t="s">
        <v>40</v>
      </c>
      <c r="Q2536" s="15"/>
      <c r="R2536" s="12"/>
      <c r="T2536" s="16" t="s">
        <v>1166</v>
      </c>
      <c r="U2536" s="16" t="s">
        <v>40</v>
      </c>
      <c r="V2536" s="17" t="s">
        <v>23</v>
      </c>
      <c r="W2536" s="16">
        <v>1</v>
      </c>
      <c r="X2536" s="29">
        <v>33</v>
      </c>
      <c r="Y2536" s="30">
        <f t="shared" si="39"/>
        <v>33</v>
      </c>
    </row>
    <row r="2537" spans="1:25" x14ac:dyDescent="0.2">
      <c r="A2537" s="4" t="s">
        <v>1169</v>
      </c>
      <c r="B2537" s="4"/>
      <c r="C2537" s="4"/>
      <c r="D2537" s="4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6"/>
      <c r="P2537" s="6"/>
      <c r="Q2537" s="7"/>
      <c r="R2537" s="8"/>
      <c r="X2537" s="29"/>
      <c r="Y2537" s="30" t="str">
        <f t="shared" si="39"/>
        <v/>
      </c>
    </row>
    <row r="2538" spans="1:25" x14ac:dyDescent="0.2">
      <c r="A2538" s="9"/>
      <c r="B2538" s="9" t="s">
        <v>1170</v>
      </c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10"/>
      <c r="P2538" s="10"/>
      <c r="Q2538" s="11"/>
      <c r="R2538" s="12" t="s">
        <v>1171</v>
      </c>
      <c r="X2538" s="29"/>
      <c r="Y2538" s="30" t="str">
        <f t="shared" si="39"/>
        <v/>
      </c>
    </row>
    <row r="2539" spans="1:25" x14ac:dyDescent="0.2">
      <c r="A2539" s="9" t="s">
        <v>8</v>
      </c>
      <c r="B2539" s="9" t="s">
        <v>36</v>
      </c>
      <c r="C2539" s="9" t="s">
        <v>37</v>
      </c>
      <c r="D2539" s="9" t="s">
        <v>38</v>
      </c>
      <c r="E2539" s="9" t="s">
        <v>27</v>
      </c>
      <c r="F2539" s="9" t="s">
        <v>39</v>
      </c>
      <c r="G2539" s="9" t="s">
        <v>9</v>
      </c>
      <c r="H2539" s="9"/>
      <c r="I2539" s="9"/>
      <c r="J2539" s="9"/>
      <c r="K2539" s="9"/>
      <c r="L2539" s="9"/>
      <c r="M2539" s="9"/>
      <c r="N2539" s="9"/>
      <c r="O2539" s="10" t="s">
        <v>15</v>
      </c>
      <c r="P2539" s="10" t="s">
        <v>15</v>
      </c>
      <c r="Q2539" s="11"/>
      <c r="R2539" s="12"/>
      <c r="X2539" s="29"/>
      <c r="Y2539" s="30" t="str">
        <f t="shared" si="39"/>
        <v/>
      </c>
    </row>
    <row r="2540" spans="1:25" x14ac:dyDescent="0.2">
      <c r="A2540" s="9" t="s">
        <v>16</v>
      </c>
      <c r="B2540" s="9" t="s">
        <v>17</v>
      </c>
      <c r="C2540" s="9" t="s">
        <v>23</v>
      </c>
      <c r="D2540" s="9" t="s">
        <v>17</v>
      </c>
      <c r="E2540" s="9" t="s">
        <v>17</v>
      </c>
      <c r="F2540" s="9" t="s">
        <v>17</v>
      </c>
      <c r="G2540" s="9" t="s">
        <v>17</v>
      </c>
      <c r="H2540" s="9"/>
      <c r="I2540" s="9"/>
      <c r="J2540" s="9"/>
      <c r="K2540" s="9"/>
      <c r="L2540" s="9"/>
      <c r="M2540" s="9"/>
      <c r="N2540" s="9"/>
      <c r="O2540" s="10" t="s">
        <v>40</v>
      </c>
      <c r="P2540" s="10" t="s">
        <v>40</v>
      </c>
      <c r="Q2540" s="11"/>
      <c r="R2540" s="12"/>
      <c r="X2540" s="29"/>
      <c r="Y2540" s="30" t="str">
        <f t="shared" si="39"/>
        <v/>
      </c>
    </row>
    <row r="2541" spans="1:25" x14ac:dyDescent="0.2">
      <c r="A2541" s="9" t="s">
        <v>19</v>
      </c>
      <c r="B2541" s="9" t="s">
        <v>17</v>
      </c>
      <c r="C2541" s="9" t="s">
        <v>17</v>
      </c>
      <c r="D2541" s="9" t="s">
        <v>17</v>
      </c>
      <c r="E2541" s="9" t="s">
        <v>17</v>
      </c>
      <c r="F2541" s="9" t="s">
        <v>17</v>
      </c>
      <c r="G2541" s="9" t="s">
        <v>17</v>
      </c>
      <c r="H2541" s="9"/>
      <c r="I2541" s="9"/>
      <c r="J2541" s="9"/>
      <c r="K2541" s="9"/>
      <c r="L2541" s="9"/>
      <c r="M2541" s="9"/>
      <c r="N2541" s="9"/>
      <c r="O2541" s="10" t="s">
        <v>20</v>
      </c>
      <c r="P2541" s="10" t="s">
        <v>20</v>
      </c>
      <c r="Q2541" s="11"/>
      <c r="R2541" s="12"/>
      <c r="X2541" s="29"/>
      <c r="Y2541" s="30" t="str">
        <f t="shared" si="39"/>
        <v/>
      </c>
    </row>
    <row r="2542" spans="1:25" x14ac:dyDescent="0.2">
      <c r="A2542" s="9" t="s">
        <v>21</v>
      </c>
      <c r="B2542" s="9" t="s">
        <v>17</v>
      </c>
      <c r="C2542" s="9" t="s">
        <v>17</v>
      </c>
      <c r="D2542" s="9" t="s">
        <v>17</v>
      </c>
      <c r="E2542" s="9" t="s">
        <v>17</v>
      </c>
      <c r="F2542" s="9" t="s">
        <v>17</v>
      </c>
      <c r="G2542" s="9" t="s">
        <v>17</v>
      </c>
      <c r="H2542" s="9"/>
      <c r="I2542" s="9"/>
      <c r="J2542" s="9"/>
      <c r="K2542" s="9"/>
      <c r="L2542" s="9"/>
      <c r="M2542" s="9"/>
      <c r="N2542" s="9"/>
      <c r="O2542" s="10" t="s">
        <v>20</v>
      </c>
      <c r="P2542" s="10" t="s">
        <v>20</v>
      </c>
      <c r="Q2542" s="11"/>
      <c r="R2542" s="12"/>
      <c r="X2542" s="29"/>
      <c r="Y2542" s="30" t="str">
        <f t="shared" si="39"/>
        <v/>
      </c>
    </row>
    <row r="2543" spans="1:25" x14ac:dyDescent="0.2">
      <c r="A2543" s="13" t="s">
        <v>22</v>
      </c>
      <c r="B2543" s="13" t="s">
        <v>17</v>
      </c>
      <c r="C2543" s="13" t="s">
        <v>23</v>
      </c>
      <c r="D2543" s="13" t="s">
        <v>17</v>
      </c>
      <c r="E2543" s="13" t="s">
        <v>17</v>
      </c>
      <c r="F2543" s="13" t="s">
        <v>17</v>
      </c>
      <c r="G2543" s="13" t="s">
        <v>17</v>
      </c>
      <c r="H2543" s="13"/>
      <c r="I2543" s="13"/>
      <c r="J2543" s="13"/>
      <c r="K2543" s="13"/>
      <c r="L2543" s="13"/>
      <c r="M2543" s="13"/>
      <c r="N2543" s="13"/>
      <c r="O2543" s="14" t="s">
        <v>40</v>
      </c>
      <c r="P2543" s="14" t="s">
        <v>40</v>
      </c>
      <c r="Q2543" s="15"/>
      <c r="R2543" s="12"/>
      <c r="T2543" s="16" t="s">
        <v>1169</v>
      </c>
      <c r="U2543" s="16" t="s">
        <v>40</v>
      </c>
      <c r="V2543" s="17" t="s">
        <v>23</v>
      </c>
      <c r="W2543" s="16">
        <v>1</v>
      </c>
      <c r="X2543" s="29">
        <v>33</v>
      </c>
      <c r="Y2543" s="30">
        <f t="shared" si="39"/>
        <v>33</v>
      </c>
    </row>
    <row r="2544" spans="1:25" x14ac:dyDescent="0.2">
      <c r="A2544" s="4" t="s">
        <v>1172</v>
      </c>
      <c r="B2544" s="4"/>
      <c r="C2544" s="4"/>
      <c r="D2544" s="4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6"/>
      <c r="P2544" s="6"/>
      <c r="Q2544" s="7"/>
      <c r="R2544" s="8"/>
      <c r="X2544" s="29"/>
      <c r="Y2544" s="30" t="str">
        <f t="shared" si="39"/>
        <v/>
      </c>
    </row>
    <row r="2545" spans="1:25" x14ac:dyDescent="0.2">
      <c r="A2545" s="9"/>
      <c r="B2545" s="9" t="s">
        <v>1173</v>
      </c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10"/>
      <c r="P2545" s="10"/>
      <c r="Q2545" s="11"/>
      <c r="R2545" s="12" t="s">
        <v>1174</v>
      </c>
      <c r="X2545" s="29"/>
      <c r="Y2545" s="30" t="str">
        <f t="shared" si="39"/>
        <v/>
      </c>
    </row>
    <row r="2546" spans="1:25" x14ac:dyDescent="0.2">
      <c r="A2546" s="9" t="s">
        <v>8</v>
      </c>
      <c r="B2546" s="9" t="s">
        <v>36</v>
      </c>
      <c r="C2546" s="9" t="s">
        <v>37</v>
      </c>
      <c r="D2546" s="9" t="s">
        <v>38</v>
      </c>
      <c r="E2546" s="9" t="s">
        <v>27</v>
      </c>
      <c r="F2546" s="9" t="s">
        <v>39</v>
      </c>
      <c r="G2546" s="9" t="s">
        <v>9</v>
      </c>
      <c r="H2546" s="9"/>
      <c r="I2546" s="9"/>
      <c r="J2546" s="9"/>
      <c r="K2546" s="9"/>
      <c r="L2546" s="9"/>
      <c r="M2546" s="9"/>
      <c r="N2546" s="9"/>
      <c r="O2546" s="10" t="s">
        <v>15</v>
      </c>
      <c r="P2546" s="10" t="s">
        <v>15</v>
      </c>
      <c r="Q2546" s="11"/>
      <c r="R2546" s="12"/>
      <c r="X2546" s="29"/>
      <c r="Y2546" s="30" t="str">
        <f t="shared" si="39"/>
        <v/>
      </c>
    </row>
    <row r="2547" spans="1:25" x14ac:dyDescent="0.2">
      <c r="A2547" s="9" t="s">
        <v>16</v>
      </c>
      <c r="B2547" s="9" t="s">
        <v>37</v>
      </c>
      <c r="C2547" s="9" t="s">
        <v>17</v>
      </c>
      <c r="D2547" s="9" t="s">
        <v>17</v>
      </c>
      <c r="E2547" s="9" t="s">
        <v>17</v>
      </c>
      <c r="F2547" s="9" t="s">
        <v>23</v>
      </c>
      <c r="G2547" s="9" t="s">
        <v>17</v>
      </c>
      <c r="H2547" s="9"/>
      <c r="I2547" s="9"/>
      <c r="J2547" s="9"/>
      <c r="K2547" s="9"/>
      <c r="L2547" s="9"/>
      <c r="M2547" s="9"/>
      <c r="N2547" s="9"/>
      <c r="O2547" s="10" t="s">
        <v>161</v>
      </c>
      <c r="P2547" s="10" t="s">
        <v>161</v>
      </c>
      <c r="Q2547" s="11"/>
      <c r="R2547" s="12"/>
      <c r="X2547" s="29"/>
      <c r="Y2547" s="30" t="str">
        <f t="shared" si="39"/>
        <v/>
      </c>
    </row>
    <row r="2548" spans="1:25" x14ac:dyDescent="0.2">
      <c r="A2548" s="9" t="s">
        <v>19</v>
      </c>
      <c r="B2548" s="9" t="s">
        <v>17</v>
      </c>
      <c r="C2548" s="9" t="s">
        <v>17</v>
      </c>
      <c r="D2548" s="9" t="s">
        <v>17</v>
      </c>
      <c r="E2548" s="9" t="s">
        <v>17</v>
      </c>
      <c r="F2548" s="9" t="s">
        <v>17</v>
      </c>
      <c r="G2548" s="9" t="s">
        <v>17</v>
      </c>
      <c r="H2548" s="9"/>
      <c r="I2548" s="9"/>
      <c r="J2548" s="9"/>
      <c r="K2548" s="9"/>
      <c r="L2548" s="9"/>
      <c r="M2548" s="9"/>
      <c r="N2548" s="9"/>
      <c r="O2548" s="10" t="s">
        <v>20</v>
      </c>
      <c r="P2548" s="10" t="s">
        <v>20</v>
      </c>
      <c r="Q2548" s="11"/>
      <c r="R2548" s="12"/>
      <c r="X2548" s="29"/>
      <c r="Y2548" s="30" t="str">
        <f t="shared" si="39"/>
        <v/>
      </c>
    </row>
    <row r="2549" spans="1:25" x14ac:dyDescent="0.2">
      <c r="A2549" s="9" t="s">
        <v>21</v>
      </c>
      <c r="B2549" s="9" t="s">
        <v>17</v>
      </c>
      <c r="C2549" s="9" t="s">
        <v>17</v>
      </c>
      <c r="D2549" s="9" t="s">
        <v>17</v>
      </c>
      <c r="E2549" s="9" t="s">
        <v>17</v>
      </c>
      <c r="F2549" s="9" t="s">
        <v>17</v>
      </c>
      <c r="G2549" s="9" t="s">
        <v>17</v>
      </c>
      <c r="H2549" s="9"/>
      <c r="I2549" s="9"/>
      <c r="J2549" s="9"/>
      <c r="K2549" s="9"/>
      <c r="L2549" s="9"/>
      <c r="M2549" s="9"/>
      <c r="N2549" s="9"/>
      <c r="O2549" s="10" t="s">
        <v>20</v>
      </c>
      <c r="P2549" s="10" t="s">
        <v>20</v>
      </c>
      <c r="Q2549" s="11"/>
      <c r="R2549" s="12"/>
      <c r="X2549" s="29"/>
      <c r="Y2549" s="30" t="str">
        <f t="shared" si="39"/>
        <v/>
      </c>
    </row>
    <row r="2550" spans="1:25" x14ac:dyDescent="0.2">
      <c r="A2550" s="13" t="s">
        <v>22</v>
      </c>
      <c r="B2550" s="13" t="s">
        <v>37</v>
      </c>
      <c r="C2550" s="13" t="s">
        <v>17</v>
      </c>
      <c r="D2550" s="13" t="s">
        <v>17</v>
      </c>
      <c r="E2550" s="13" t="s">
        <v>17</v>
      </c>
      <c r="F2550" s="13" t="s">
        <v>23</v>
      </c>
      <c r="G2550" s="13" t="s">
        <v>17</v>
      </c>
      <c r="H2550" s="13"/>
      <c r="I2550" s="13"/>
      <c r="J2550" s="13"/>
      <c r="K2550" s="13"/>
      <c r="L2550" s="13"/>
      <c r="M2550" s="13"/>
      <c r="N2550" s="13"/>
      <c r="O2550" s="14" t="s">
        <v>161</v>
      </c>
      <c r="P2550" s="14" t="s">
        <v>161</v>
      </c>
      <c r="Q2550" s="15"/>
      <c r="R2550" s="12"/>
      <c r="T2550" s="16" t="s">
        <v>1172</v>
      </c>
      <c r="U2550" s="16" t="s">
        <v>161</v>
      </c>
      <c r="V2550" s="17" t="s">
        <v>23</v>
      </c>
      <c r="W2550" s="16">
        <v>5</v>
      </c>
      <c r="X2550" s="29">
        <v>33</v>
      </c>
      <c r="Y2550" s="30">
        <f t="shared" si="39"/>
        <v>165</v>
      </c>
    </row>
    <row r="2551" spans="1:25" x14ac:dyDescent="0.2">
      <c r="A2551" s="1" t="s">
        <v>162</v>
      </c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2"/>
      <c r="X2551" s="29"/>
      <c r="Y2551" s="30" t="str">
        <f t="shared" si="39"/>
        <v/>
      </c>
    </row>
    <row r="2552" spans="1:25" x14ac:dyDescent="0.2">
      <c r="A2552" s="4" t="s">
        <v>1175</v>
      </c>
      <c r="B2552" s="4"/>
      <c r="C2552" s="4"/>
      <c r="D2552" s="4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6"/>
      <c r="P2552" s="6"/>
      <c r="Q2552" s="7"/>
      <c r="R2552" s="8"/>
      <c r="X2552" s="29"/>
      <c r="Y2552" s="30" t="str">
        <f t="shared" si="39"/>
        <v/>
      </c>
    </row>
    <row r="2553" spans="1:25" x14ac:dyDescent="0.2">
      <c r="A2553" s="9"/>
      <c r="B2553" s="9" t="s">
        <v>1176</v>
      </c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10"/>
      <c r="P2553" s="10"/>
      <c r="Q2553" s="11"/>
      <c r="R2553" s="12" t="s">
        <v>1177</v>
      </c>
      <c r="X2553" s="29"/>
      <c r="Y2553" s="30" t="str">
        <f t="shared" si="39"/>
        <v/>
      </c>
    </row>
    <row r="2554" spans="1:25" x14ac:dyDescent="0.2">
      <c r="A2554" s="9" t="s">
        <v>8</v>
      </c>
      <c r="B2554" s="9" t="s">
        <v>36</v>
      </c>
      <c r="C2554" s="9" t="s">
        <v>209</v>
      </c>
      <c r="D2554" s="9" t="s">
        <v>37</v>
      </c>
      <c r="E2554" s="9" t="s">
        <v>210</v>
      </c>
      <c r="F2554" s="9" t="s">
        <v>38</v>
      </c>
      <c r="G2554" s="9" t="s">
        <v>211</v>
      </c>
      <c r="H2554" s="9" t="s">
        <v>27</v>
      </c>
      <c r="I2554" s="9" t="s">
        <v>39</v>
      </c>
      <c r="J2554" s="9" t="s">
        <v>9</v>
      </c>
      <c r="K2554" s="9" t="s">
        <v>10</v>
      </c>
      <c r="L2554" s="9"/>
      <c r="M2554" s="9"/>
      <c r="N2554" s="9"/>
      <c r="O2554" s="10" t="s">
        <v>15</v>
      </c>
      <c r="P2554" s="10" t="s">
        <v>15</v>
      </c>
      <c r="Q2554" s="11"/>
      <c r="R2554" s="12"/>
      <c r="X2554" s="29"/>
      <c r="Y2554" s="30" t="str">
        <f t="shared" si="39"/>
        <v/>
      </c>
    </row>
    <row r="2555" spans="1:25" x14ac:dyDescent="0.2">
      <c r="A2555" s="9" t="s">
        <v>16</v>
      </c>
      <c r="B2555" s="9" t="s">
        <v>36</v>
      </c>
      <c r="C2555" s="9" t="s">
        <v>45</v>
      </c>
      <c r="D2555" s="9" t="s">
        <v>17</v>
      </c>
      <c r="E2555" s="9" t="s">
        <v>17</v>
      </c>
      <c r="F2555" s="9" t="s">
        <v>17</v>
      </c>
      <c r="G2555" s="9" t="s">
        <v>36</v>
      </c>
      <c r="H2555" s="9" t="s">
        <v>17</v>
      </c>
      <c r="I2555" s="9" t="s">
        <v>17</v>
      </c>
      <c r="J2555" s="9" t="s">
        <v>17</v>
      </c>
      <c r="K2555" s="9" t="s">
        <v>17</v>
      </c>
      <c r="L2555" s="9"/>
      <c r="M2555" s="9"/>
      <c r="N2555" s="9"/>
      <c r="O2555" s="10" t="s">
        <v>18</v>
      </c>
      <c r="P2555" s="10" t="s">
        <v>18</v>
      </c>
      <c r="Q2555" s="11"/>
      <c r="R2555" s="12"/>
      <c r="X2555" s="29"/>
      <c r="Y2555" s="30" t="str">
        <f t="shared" si="39"/>
        <v/>
      </c>
    </row>
    <row r="2556" spans="1:25" x14ac:dyDescent="0.2">
      <c r="A2556" s="9" t="s">
        <v>19</v>
      </c>
      <c r="B2556" s="9" t="s">
        <v>17</v>
      </c>
      <c r="C2556" s="9" t="s">
        <v>17</v>
      </c>
      <c r="D2556" s="9" t="s">
        <v>17</v>
      </c>
      <c r="E2556" s="9" t="s">
        <v>17</v>
      </c>
      <c r="F2556" s="9" t="s">
        <v>17</v>
      </c>
      <c r="G2556" s="9" t="s">
        <v>17</v>
      </c>
      <c r="H2556" s="9" t="s">
        <v>17</v>
      </c>
      <c r="I2556" s="9" t="s">
        <v>17</v>
      </c>
      <c r="J2556" s="9" t="s">
        <v>17</v>
      </c>
      <c r="K2556" s="9" t="s">
        <v>17</v>
      </c>
      <c r="L2556" s="9"/>
      <c r="M2556" s="9"/>
      <c r="N2556" s="9"/>
      <c r="O2556" s="10" t="s">
        <v>20</v>
      </c>
      <c r="P2556" s="10" t="s">
        <v>20</v>
      </c>
      <c r="Q2556" s="11"/>
      <c r="R2556" s="12"/>
      <c r="X2556" s="29"/>
      <c r="Y2556" s="30" t="str">
        <f t="shared" si="39"/>
        <v/>
      </c>
    </row>
    <row r="2557" spans="1:25" x14ac:dyDescent="0.2">
      <c r="A2557" s="9" t="s">
        <v>21</v>
      </c>
      <c r="B2557" s="9" t="s">
        <v>17</v>
      </c>
      <c r="C2557" s="9" t="s">
        <v>17</v>
      </c>
      <c r="D2557" s="9" t="s">
        <v>17</v>
      </c>
      <c r="E2557" s="9" t="s">
        <v>17</v>
      </c>
      <c r="F2557" s="9" t="s">
        <v>17</v>
      </c>
      <c r="G2557" s="9" t="s">
        <v>17</v>
      </c>
      <c r="H2557" s="9" t="s">
        <v>17</v>
      </c>
      <c r="I2557" s="9" t="s">
        <v>17</v>
      </c>
      <c r="J2557" s="9" t="s">
        <v>17</v>
      </c>
      <c r="K2557" s="9" t="s">
        <v>17</v>
      </c>
      <c r="L2557" s="9"/>
      <c r="M2557" s="9"/>
      <c r="N2557" s="9"/>
      <c r="O2557" s="10" t="s">
        <v>20</v>
      </c>
      <c r="P2557" s="10" t="s">
        <v>20</v>
      </c>
      <c r="Q2557" s="11"/>
      <c r="R2557" s="12"/>
      <c r="X2557" s="29"/>
      <c r="Y2557" s="30" t="str">
        <f t="shared" si="39"/>
        <v/>
      </c>
    </row>
    <row r="2558" spans="1:25" x14ac:dyDescent="0.2">
      <c r="A2558" s="13" t="s">
        <v>22</v>
      </c>
      <c r="B2558" s="13" t="s">
        <v>36</v>
      </c>
      <c r="C2558" s="13" t="s">
        <v>45</v>
      </c>
      <c r="D2558" s="13" t="s">
        <v>17</v>
      </c>
      <c r="E2558" s="13" t="s">
        <v>17</v>
      </c>
      <c r="F2558" s="13" t="s">
        <v>17</v>
      </c>
      <c r="G2558" s="13" t="s">
        <v>36</v>
      </c>
      <c r="H2558" s="13" t="s">
        <v>17</v>
      </c>
      <c r="I2558" s="13" t="s">
        <v>17</v>
      </c>
      <c r="J2558" s="13" t="s">
        <v>17</v>
      </c>
      <c r="K2558" s="13" t="s">
        <v>17</v>
      </c>
      <c r="L2558" s="13"/>
      <c r="M2558" s="13"/>
      <c r="N2558" s="13"/>
      <c r="O2558" s="14" t="s">
        <v>18</v>
      </c>
      <c r="P2558" s="14" t="s">
        <v>18</v>
      </c>
      <c r="Q2558" s="15"/>
      <c r="R2558" s="12"/>
      <c r="T2558" s="16" t="s">
        <v>1175</v>
      </c>
      <c r="U2558" s="16" t="s">
        <v>18</v>
      </c>
      <c r="V2558" s="17" t="s">
        <v>23</v>
      </c>
      <c r="W2558" s="16">
        <v>8</v>
      </c>
      <c r="X2558" s="29">
        <v>132</v>
      </c>
      <c r="Y2558" s="30">
        <f t="shared" si="39"/>
        <v>1056</v>
      </c>
    </row>
    <row r="2559" spans="1:25" x14ac:dyDescent="0.2">
      <c r="A2559" s="1" t="s">
        <v>293</v>
      </c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2"/>
      <c r="X2559" s="29"/>
      <c r="Y2559" s="30" t="str">
        <f t="shared" si="39"/>
        <v/>
      </c>
    </row>
    <row r="2560" spans="1:25" x14ac:dyDescent="0.2">
      <c r="A2560" s="4" t="s">
        <v>1178</v>
      </c>
      <c r="B2560" s="4"/>
      <c r="C2560" s="4"/>
      <c r="D2560" s="4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6"/>
      <c r="P2560" s="6"/>
      <c r="Q2560" s="7"/>
      <c r="R2560" s="8"/>
      <c r="X2560" s="29"/>
      <c r="Y2560" s="30" t="str">
        <f t="shared" si="39"/>
        <v/>
      </c>
    </row>
    <row r="2561" spans="1:25" x14ac:dyDescent="0.2">
      <c r="A2561" s="9"/>
      <c r="B2561" s="9" t="s">
        <v>1179</v>
      </c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10"/>
      <c r="P2561" s="10"/>
      <c r="Q2561" s="11"/>
      <c r="R2561" s="12" t="s">
        <v>1180</v>
      </c>
      <c r="X2561" s="29"/>
      <c r="Y2561" s="30" t="str">
        <f t="shared" si="39"/>
        <v/>
      </c>
    </row>
    <row r="2562" spans="1:25" x14ac:dyDescent="0.2">
      <c r="A2562" s="9" t="s">
        <v>8</v>
      </c>
      <c r="B2562" s="9" t="s">
        <v>36</v>
      </c>
      <c r="C2562" s="9" t="s">
        <v>37</v>
      </c>
      <c r="D2562" s="9" t="s">
        <v>38</v>
      </c>
      <c r="E2562" s="9" t="s">
        <v>27</v>
      </c>
      <c r="F2562" s="9" t="s">
        <v>39</v>
      </c>
      <c r="G2562" s="9" t="s">
        <v>9</v>
      </c>
      <c r="H2562" s="9" t="s">
        <v>10</v>
      </c>
      <c r="I2562" s="9"/>
      <c r="J2562" s="9"/>
      <c r="K2562" s="9"/>
      <c r="L2562" s="9"/>
      <c r="M2562" s="9"/>
      <c r="N2562" s="9"/>
      <c r="O2562" s="10" t="s">
        <v>15</v>
      </c>
      <c r="P2562" s="10" t="s">
        <v>15</v>
      </c>
      <c r="Q2562" s="11"/>
      <c r="R2562" s="12"/>
      <c r="X2562" s="29"/>
      <c r="Y2562" s="30" t="str">
        <f t="shared" si="39"/>
        <v/>
      </c>
    </row>
    <row r="2563" spans="1:25" x14ac:dyDescent="0.2">
      <c r="A2563" s="9" t="s">
        <v>16</v>
      </c>
      <c r="B2563" s="9" t="s">
        <v>23</v>
      </c>
      <c r="C2563" s="9" t="s">
        <v>27</v>
      </c>
      <c r="D2563" s="9" t="s">
        <v>17</v>
      </c>
      <c r="E2563" s="9" t="s">
        <v>17</v>
      </c>
      <c r="F2563" s="9" t="s">
        <v>45</v>
      </c>
      <c r="G2563" s="9" t="s">
        <v>17</v>
      </c>
      <c r="H2563" s="9" t="s">
        <v>17</v>
      </c>
      <c r="I2563" s="9"/>
      <c r="J2563" s="9"/>
      <c r="K2563" s="9"/>
      <c r="L2563" s="9"/>
      <c r="M2563" s="9"/>
      <c r="N2563" s="9"/>
      <c r="O2563" s="10" t="s">
        <v>150</v>
      </c>
      <c r="P2563" s="10" t="s">
        <v>150</v>
      </c>
      <c r="Q2563" s="11"/>
      <c r="R2563" s="12"/>
      <c r="X2563" s="29"/>
      <c r="Y2563" s="30" t="str">
        <f t="shared" si="39"/>
        <v/>
      </c>
    </row>
    <row r="2564" spans="1:25" x14ac:dyDescent="0.2">
      <c r="A2564" s="9" t="s">
        <v>19</v>
      </c>
      <c r="B2564" s="9" t="s">
        <v>17</v>
      </c>
      <c r="C2564" s="9" t="s">
        <v>17</v>
      </c>
      <c r="D2564" s="9" t="s">
        <v>17</v>
      </c>
      <c r="E2564" s="9" t="s">
        <v>17</v>
      </c>
      <c r="F2564" s="9" t="s">
        <v>17</v>
      </c>
      <c r="G2564" s="9" t="s">
        <v>17</v>
      </c>
      <c r="H2564" s="9" t="s">
        <v>17</v>
      </c>
      <c r="I2564" s="9"/>
      <c r="J2564" s="9"/>
      <c r="K2564" s="9"/>
      <c r="L2564" s="9"/>
      <c r="M2564" s="9"/>
      <c r="N2564" s="9"/>
      <c r="O2564" s="10" t="s">
        <v>20</v>
      </c>
      <c r="P2564" s="10" t="s">
        <v>20</v>
      </c>
      <c r="Q2564" s="11"/>
      <c r="R2564" s="12"/>
      <c r="X2564" s="29"/>
      <c r="Y2564" s="30" t="str">
        <f t="shared" si="39"/>
        <v/>
      </c>
    </row>
    <row r="2565" spans="1:25" x14ac:dyDescent="0.2">
      <c r="A2565" s="9" t="s">
        <v>21</v>
      </c>
      <c r="B2565" s="9" t="s">
        <v>17</v>
      </c>
      <c r="C2565" s="9" t="s">
        <v>17</v>
      </c>
      <c r="D2565" s="9" t="s">
        <v>17</v>
      </c>
      <c r="E2565" s="9" t="s">
        <v>17</v>
      </c>
      <c r="F2565" s="9" t="s">
        <v>17</v>
      </c>
      <c r="G2565" s="9" t="s">
        <v>17</v>
      </c>
      <c r="H2565" s="9" t="s">
        <v>17</v>
      </c>
      <c r="I2565" s="9"/>
      <c r="J2565" s="9"/>
      <c r="K2565" s="9"/>
      <c r="L2565" s="9"/>
      <c r="M2565" s="9"/>
      <c r="N2565" s="9"/>
      <c r="O2565" s="10" t="s">
        <v>20</v>
      </c>
      <c r="P2565" s="10" t="s">
        <v>20</v>
      </c>
      <c r="Q2565" s="11"/>
      <c r="R2565" s="12"/>
      <c r="X2565" s="29"/>
      <c r="Y2565" s="30" t="str">
        <f t="shared" si="39"/>
        <v/>
      </c>
    </row>
    <row r="2566" spans="1:25" x14ac:dyDescent="0.2">
      <c r="A2566" s="13" t="s">
        <v>22</v>
      </c>
      <c r="B2566" s="13" t="s">
        <v>23</v>
      </c>
      <c r="C2566" s="13" t="s">
        <v>27</v>
      </c>
      <c r="D2566" s="13" t="s">
        <v>17</v>
      </c>
      <c r="E2566" s="13" t="s">
        <v>17</v>
      </c>
      <c r="F2566" s="13" t="s">
        <v>45</v>
      </c>
      <c r="G2566" s="13" t="s">
        <v>17</v>
      </c>
      <c r="H2566" s="13" t="s">
        <v>17</v>
      </c>
      <c r="I2566" s="13"/>
      <c r="J2566" s="13"/>
      <c r="K2566" s="13"/>
      <c r="L2566" s="13"/>
      <c r="M2566" s="13"/>
      <c r="N2566" s="13"/>
      <c r="O2566" s="14" t="s">
        <v>150</v>
      </c>
      <c r="P2566" s="14" t="s">
        <v>150</v>
      </c>
      <c r="Q2566" s="15"/>
      <c r="R2566" s="12"/>
      <c r="T2566" s="16" t="s">
        <v>1178</v>
      </c>
      <c r="U2566" s="16" t="s">
        <v>150</v>
      </c>
      <c r="V2566" s="17" t="s">
        <v>23</v>
      </c>
      <c r="W2566" s="16">
        <v>9</v>
      </c>
      <c r="X2566" s="29">
        <v>131</v>
      </c>
      <c r="Y2566" s="30">
        <f t="shared" si="39"/>
        <v>1179</v>
      </c>
    </row>
    <row r="2567" spans="1:25" x14ac:dyDescent="0.2">
      <c r="A2567" s="4" t="s">
        <v>1181</v>
      </c>
      <c r="B2567" s="4"/>
      <c r="C2567" s="4"/>
      <c r="D2567" s="4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6"/>
      <c r="P2567" s="6"/>
      <c r="Q2567" s="7"/>
      <c r="R2567" s="8"/>
      <c r="X2567" s="29"/>
      <c r="Y2567" s="30" t="str">
        <f t="shared" si="39"/>
        <v/>
      </c>
    </row>
    <row r="2568" spans="1:25" x14ac:dyDescent="0.2">
      <c r="A2568" s="9"/>
      <c r="B2568" s="9" t="s">
        <v>1182</v>
      </c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10"/>
      <c r="P2568" s="10"/>
      <c r="Q2568" s="11"/>
      <c r="R2568" s="12" t="s">
        <v>1180</v>
      </c>
      <c r="X2568" s="29"/>
      <c r="Y2568" s="30" t="str">
        <f t="shared" si="39"/>
        <v/>
      </c>
    </row>
    <row r="2569" spans="1:25" x14ac:dyDescent="0.2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10" t="s">
        <v>15</v>
      </c>
      <c r="P2569" s="10" t="s">
        <v>15</v>
      </c>
      <c r="Q2569" s="11"/>
      <c r="R2569" s="12"/>
      <c r="X2569" s="29"/>
      <c r="Y2569" s="30" t="str">
        <f t="shared" si="39"/>
        <v/>
      </c>
    </row>
    <row r="2570" spans="1:25" x14ac:dyDescent="0.2">
      <c r="A2570" s="9" t="s">
        <v>16</v>
      </c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10" t="s">
        <v>40</v>
      </c>
      <c r="P2570" s="10" t="s">
        <v>40</v>
      </c>
      <c r="Q2570" s="11"/>
      <c r="R2570" s="12"/>
      <c r="X2570" s="29"/>
      <c r="Y2570" s="30" t="str">
        <f t="shared" si="39"/>
        <v/>
      </c>
    </row>
    <row r="2571" spans="1:25" x14ac:dyDescent="0.2">
      <c r="A2571" s="9" t="s">
        <v>19</v>
      </c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10" t="s">
        <v>20</v>
      </c>
      <c r="P2571" s="10" t="s">
        <v>20</v>
      </c>
      <c r="Q2571" s="11"/>
      <c r="R2571" s="12"/>
      <c r="X2571" s="29"/>
      <c r="Y2571" s="30" t="str">
        <f t="shared" si="39"/>
        <v/>
      </c>
    </row>
    <row r="2572" spans="1:25" x14ac:dyDescent="0.2">
      <c r="A2572" s="9" t="s">
        <v>21</v>
      </c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10" t="s">
        <v>20</v>
      </c>
      <c r="P2572" s="10" t="s">
        <v>20</v>
      </c>
      <c r="Q2572" s="11"/>
      <c r="R2572" s="12"/>
      <c r="X2572" s="29"/>
      <c r="Y2572" s="30" t="str">
        <f t="shared" si="39"/>
        <v/>
      </c>
    </row>
    <row r="2573" spans="1:25" x14ac:dyDescent="0.2">
      <c r="A2573" s="13" t="s">
        <v>22</v>
      </c>
      <c r="B2573" s="13"/>
      <c r="C2573" s="13"/>
      <c r="D2573" s="13"/>
      <c r="E2573" s="13"/>
      <c r="F2573" s="13"/>
      <c r="G2573" s="13"/>
      <c r="H2573" s="13"/>
      <c r="I2573" s="13"/>
      <c r="J2573" s="13"/>
      <c r="K2573" s="13"/>
      <c r="L2573" s="13"/>
      <c r="M2573" s="13"/>
      <c r="N2573" s="13"/>
      <c r="O2573" s="14" t="s">
        <v>40</v>
      </c>
      <c r="P2573" s="14" t="s">
        <v>40</v>
      </c>
      <c r="Q2573" s="15"/>
      <c r="R2573" s="12"/>
      <c r="T2573" s="16" t="s">
        <v>1181</v>
      </c>
      <c r="U2573" s="16" t="s">
        <v>40</v>
      </c>
      <c r="V2573" s="17" t="s">
        <v>14</v>
      </c>
      <c r="W2573" s="16">
        <v>12</v>
      </c>
      <c r="X2573" s="29">
        <v>0</v>
      </c>
      <c r="Y2573" s="30">
        <f t="shared" si="39"/>
        <v>0</v>
      </c>
    </row>
    <row r="2574" spans="1:25" x14ac:dyDescent="0.2">
      <c r="A2574" s="4" t="s">
        <v>1183</v>
      </c>
      <c r="B2574" s="4"/>
      <c r="C2574" s="4"/>
      <c r="D2574" s="4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6"/>
      <c r="P2574" s="6"/>
      <c r="Q2574" s="7"/>
      <c r="R2574" s="8"/>
      <c r="X2574" s="29"/>
      <c r="Y2574" s="30" t="str">
        <f t="shared" si="39"/>
        <v/>
      </c>
    </row>
    <row r="2575" spans="1:25" x14ac:dyDescent="0.2">
      <c r="A2575" s="9"/>
      <c r="B2575" s="9" t="s">
        <v>1184</v>
      </c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10"/>
      <c r="P2575" s="10"/>
      <c r="Q2575" s="11"/>
      <c r="R2575" s="12" t="s">
        <v>1185</v>
      </c>
      <c r="X2575" s="29"/>
      <c r="Y2575" s="30" t="str">
        <f t="shared" ref="Y2575:Y2638" si="40">IF(X2575="","",X2575*W2575)</f>
        <v/>
      </c>
    </row>
    <row r="2576" spans="1:25" x14ac:dyDescent="0.2">
      <c r="A2576" s="9" t="s">
        <v>8</v>
      </c>
      <c r="B2576" s="9" t="s">
        <v>36</v>
      </c>
      <c r="C2576" s="9" t="s">
        <v>209</v>
      </c>
      <c r="D2576" s="9" t="s">
        <v>37</v>
      </c>
      <c r="E2576" s="9" t="s">
        <v>210</v>
      </c>
      <c r="F2576" s="9" t="s">
        <v>38</v>
      </c>
      <c r="G2576" s="9" t="s">
        <v>211</v>
      </c>
      <c r="H2576" s="9" t="s">
        <v>27</v>
      </c>
      <c r="I2576" s="9" t="s">
        <v>39</v>
      </c>
      <c r="J2576" s="9" t="s">
        <v>9</v>
      </c>
      <c r="K2576" s="9" t="s">
        <v>10</v>
      </c>
      <c r="L2576" s="9"/>
      <c r="M2576" s="9"/>
      <c r="N2576" s="9"/>
      <c r="O2576" s="10" t="s">
        <v>15</v>
      </c>
      <c r="P2576" s="10" t="s">
        <v>15</v>
      </c>
      <c r="Q2576" s="11"/>
      <c r="R2576" s="12"/>
      <c r="X2576" s="29"/>
      <c r="Y2576" s="30" t="str">
        <f t="shared" si="40"/>
        <v/>
      </c>
    </row>
    <row r="2577" spans="1:25" x14ac:dyDescent="0.2">
      <c r="A2577" s="9" t="s">
        <v>16</v>
      </c>
      <c r="B2577" s="9" t="s">
        <v>503</v>
      </c>
      <c r="C2577" s="9" t="s">
        <v>528</v>
      </c>
      <c r="D2577" s="9" t="s">
        <v>17</v>
      </c>
      <c r="E2577" s="9" t="s">
        <v>537</v>
      </c>
      <c r="F2577" s="9" t="s">
        <v>17</v>
      </c>
      <c r="G2577" s="9" t="s">
        <v>502</v>
      </c>
      <c r="H2577" s="9" t="s">
        <v>17</v>
      </c>
      <c r="I2577" s="9" t="s">
        <v>17</v>
      </c>
      <c r="J2577" s="9" t="s">
        <v>17</v>
      </c>
      <c r="K2577" s="9" t="s">
        <v>17</v>
      </c>
      <c r="L2577" s="9"/>
      <c r="M2577" s="9"/>
      <c r="N2577" s="9"/>
      <c r="O2577" s="10" t="s">
        <v>732</v>
      </c>
      <c r="P2577" s="10" t="s">
        <v>732</v>
      </c>
      <c r="Q2577" s="11"/>
      <c r="R2577" s="12"/>
      <c r="X2577" s="29"/>
      <c r="Y2577" s="30" t="str">
        <f t="shared" si="40"/>
        <v/>
      </c>
    </row>
    <row r="2578" spans="1:25" x14ac:dyDescent="0.2">
      <c r="A2578" s="9" t="s">
        <v>19</v>
      </c>
      <c r="B2578" s="9" t="s">
        <v>17</v>
      </c>
      <c r="C2578" s="9" t="s">
        <v>17</v>
      </c>
      <c r="D2578" s="9" t="s">
        <v>17</v>
      </c>
      <c r="E2578" s="9" t="s">
        <v>17</v>
      </c>
      <c r="F2578" s="9" t="s">
        <v>17</v>
      </c>
      <c r="G2578" s="9" t="s">
        <v>17</v>
      </c>
      <c r="H2578" s="9" t="s">
        <v>17</v>
      </c>
      <c r="I2578" s="9" t="s">
        <v>17</v>
      </c>
      <c r="J2578" s="9" t="s">
        <v>17</v>
      </c>
      <c r="K2578" s="9" t="s">
        <v>17</v>
      </c>
      <c r="L2578" s="9"/>
      <c r="M2578" s="9"/>
      <c r="N2578" s="9"/>
      <c r="O2578" s="10" t="s">
        <v>20</v>
      </c>
      <c r="P2578" s="10" t="s">
        <v>20</v>
      </c>
      <c r="Q2578" s="11"/>
      <c r="R2578" s="12"/>
      <c r="X2578" s="29"/>
      <c r="Y2578" s="30" t="str">
        <f t="shared" si="40"/>
        <v/>
      </c>
    </row>
    <row r="2579" spans="1:25" x14ac:dyDescent="0.2">
      <c r="A2579" s="9" t="s">
        <v>21</v>
      </c>
      <c r="B2579" s="9" t="s">
        <v>17</v>
      </c>
      <c r="C2579" s="9" t="s">
        <v>17</v>
      </c>
      <c r="D2579" s="9" t="s">
        <v>17</v>
      </c>
      <c r="E2579" s="9" t="s">
        <v>17</v>
      </c>
      <c r="F2579" s="9" t="s">
        <v>17</v>
      </c>
      <c r="G2579" s="9" t="s">
        <v>17</v>
      </c>
      <c r="H2579" s="9" t="s">
        <v>17</v>
      </c>
      <c r="I2579" s="9" t="s">
        <v>17</v>
      </c>
      <c r="J2579" s="9" t="s">
        <v>17</v>
      </c>
      <c r="K2579" s="9" t="s">
        <v>17</v>
      </c>
      <c r="L2579" s="9"/>
      <c r="M2579" s="9"/>
      <c r="N2579" s="9"/>
      <c r="O2579" s="10" t="s">
        <v>20</v>
      </c>
      <c r="P2579" s="10" t="s">
        <v>20</v>
      </c>
      <c r="Q2579" s="11"/>
      <c r="R2579" s="12"/>
      <c r="X2579" s="29"/>
      <c r="Y2579" s="30" t="str">
        <f t="shared" si="40"/>
        <v/>
      </c>
    </row>
    <row r="2580" spans="1:25" x14ac:dyDescent="0.2">
      <c r="A2580" s="13" t="s">
        <v>22</v>
      </c>
      <c r="B2580" s="13" t="s">
        <v>503</v>
      </c>
      <c r="C2580" s="13" t="s">
        <v>528</v>
      </c>
      <c r="D2580" s="13" t="s">
        <v>17</v>
      </c>
      <c r="E2580" s="13" t="s">
        <v>537</v>
      </c>
      <c r="F2580" s="13" t="s">
        <v>17</v>
      </c>
      <c r="G2580" s="13" t="s">
        <v>502</v>
      </c>
      <c r="H2580" s="13" t="s">
        <v>17</v>
      </c>
      <c r="I2580" s="13" t="s">
        <v>17</v>
      </c>
      <c r="J2580" s="13" t="s">
        <v>17</v>
      </c>
      <c r="K2580" s="13" t="s">
        <v>17</v>
      </c>
      <c r="L2580" s="13"/>
      <c r="M2580" s="13"/>
      <c r="N2580" s="13"/>
      <c r="O2580" s="14" t="s">
        <v>732</v>
      </c>
      <c r="P2580" s="14" t="s">
        <v>732</v>
      </c>
      <c r="Q2580" s="15"/>
      <c r="R2580" s="12"/>
      <c r="T2580" s="16" t="s">
        <v>1183</v>
      </c>
      <c r="U2580" s="16" t="s">
        <v>732</v>
      </c>
      <c r="V2580" s="17" t="s">
        <v>23</v>
      </c>
      <c r="W2580" s="16">
        <v>79</v>
      </c>
      <c r="X2580" s="29">
        <v>143</v>
      </c>
      <c r="Y2580" s="30">
        <f t="shared" si="40"/>
        <v>11297</v>
      </c>
    </row>
    <row r="2581" spans="1:25" x14ac:dyDescent="0.2">
      <c r="A2581" s="4" t="s">
        <v>1186</v>
      </c>
      <c r="B2581" s="4"/>
      <c r="C2581" s="4"/>
      <c r="D2581" s="4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6"/>
      <c r="P2581" s="6"/>
      <c r="Q2581" s="7"/>
      <c r="R2581" s="8"/>
      <c r="X2581" s="29"/>
      <c r="Y2581" s="30" t="str">
        <f t="shared" si="40"/>
        <v/>
      </c>
    </row>
    <row r="2582" spans="1:25" x14ac:dyDescent="0.2">
      <c r="A2582" s="9"/>
      <c r="B2582" s="9" t="s">
        <v>1187</v>
      </c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10"/>
      <c r="P2582" s="10"/>
      <c r="Q2582" s="11"/>
      <c r="R2582" s="12" t="s">
        <v>1188</v>
      </c>
      <c r="X2582" s="29"/>
      <c r="Y2582" s="30" t="str">
        <f t="shared" si="40"/>
        <v/>
      </c>
    </row>
    <row r="2583" spans="1:25" x14ac:dyDescent="0.2">
      <c r="A2583" s="9" t="s">
        <v>8</v>
      </c>
      <c r="B2583" s="9" t="s">
        <v>36</v>
      </c>
      <c r="C2583" s="9" t="s">
        <v>209</v>
      </c>
      <c r="D2583" s="9" t="s">
        <v>37</v>
      </c>
      <c r="E2583" s="9" t="s">
        <v>210</v>
      </c>
      <c r="F2583" s="9" t="s">
        <v>38</v>
      </c>
      <c r="G2583" s="9" t="s">
        <v>211</v>
      </c>
      <c r="H2583" s="9" t="s">
        <v>27</v>
      </c>
      <c r="I2583" s="9" t="s">
        <v>39</v>
      </c>
      <c r="J2583" s="9" t="s">
        <v>9</v>
      </c>
      <c r="K2583" s="9" t="s">
        <v>10</v>
      </c>
      <c r="L2583" s="9"/>
      <c r="M2583" s="9"/>
      <c r="N2583" s="9"/>
      <c r="O2583" s="10" t="s">
        <v>15</v>
      </c>
      <c r="P2583" s="10" t="s">
        <v>15</v>
      </c>
      <c r="Q2583" s="11"/>
      <c r="R2583" s="12"/>
      <c r="X2583" s="29"/>
      <c r="Y2583" s="30" t="str">
        <f t="shared" si="40"/>
        <v/>
      </c>
    </row>
    <row r="2584" spans="1:25" x14ac:dyDescent="0.2">
      <c r="A2584" s="9" t="s">
        <v>16</v>
      </c>
      <c r="B2584" s="9" t="s">
        <v>11</v>
      </c>
      <c r="C2584" s="9" t="s">
        <v>10</v>
      </c>
      <c r="D2584" s="9" t="s">
        <v>17</v>
      </c>
      <c r="E2584" s="9" t="s">
        <v>57</v>
      </c>
      <c r="F2584" s="9" t="s">
        <v>17</v>
      </c>
      <c r="G2584" s="9" t="s">
        <v>539</v>
      </c>
      <c r="H2584" s="9" t="s">
        <v>17</v>
      </c>
      <c r="I2584" s="9" t="s">
        <v>17</v>
      </c>
      <c r="J2584" s="9" t="s">
        <v>17</v>
      </c>
      <c r="K2584" s="9" t="s">
        <v>17</v>
      </c>
      <c r="L2584" s="9"/>
      <c r="M2584" s="9"/>
      <c r="N2584" s="9"/>
      <c r="O2584" s="10" t="s">
        <v>772</v>
      </c>
      <c r="P2584" s="10" t="s">
        <v>772</v>
      </c>
      <c r="Q2584" s="11"/>
      <c r="R2584" s="12"/>
      <c r="X2584" s="29"/>
      <c r="Y2584" s="30" t="str">
        <f t="shared" si="40"/>
        <v/>
      </c>
    </row>
    <row r="2585" spans="1:25" x14ac:dyDescent="0.2">
      <c r="A2585" s="9" t="s">
        <v>19</v>
      </c>
      <c r="B2585" s="9" t="s">
        <v>17</v>
      </c>
      <c r="C2585" s="9" t="s">
        <v>17</v>
      </c>
      <c r="D2585" s="9" t="s">
        <v>17</v>
      </c>
      <c r="E2585" s="9" t="s">
        <v>17</v>
      </c>
      <c r="F2585" s="9" t="s">
        <v>17</v>
      </c>
      <c r="G2585" s="9" t="s">
        <v>17</v>
      </c>
      <c r="H2585" s="9" t="s">
        <v>17</v>
      </c>
      <c r="I2585" s="9" t="s">
        <v>17</v>
      </c>
      <c r="J2585" s="9" t="s">
        <v>17</v>
      </c>
      <c r="K2585" s="9" t="s">
        <v>17</v>
      </c>
      <c r="L2585" s="9"/>
      <c r="M2585" s="9"/>
      <c r="N2585" s="9"/>
      <c r="O2585" s="10" t="s">
        <v>20</v>
      </c>
      <c r="P2585" s="10" t="s">
        <v>20</v>
      </c>
      <c r="Q2585" s="11"/>
      <c r="R2585" s="12"/>
      <c r="X2585" s="29"/>
      <c r="Y2585" s="30" t="str">
        <f t="shared" si="40"/>
        <v/>
      </c>
    </row>
    <row r="2586" spans="1:25" x14ac:dyDescent="0.2">
      <c r="A2586" s="9" t="s">
        <v>21</v>
      </c>
      <c r="B2586" s="9" t="s">
        <v>17</v>
      </c>
      <c r="C2586" s="9" t="s">
        <v>17</v>
      </c>
      <c r="D2586" s="9" t="s">
        <v>17</v>
      </c>
      <c r="E2586" s="9" t="s">
        <v>17</v>
      </c>
      <c r="F2586" s="9" t="s">
        <v>17</v>
      </c>
      <c r="G2586" s="9" t="s">
        <v>17</v>
      </c>
      <c r="H2586" s="9" t="s">
        <v>17</v>
      </c>
      <c r="I2586" s="9" t="s">
        <v>17</v>
      </c>
      <c r="J2586" s="9" t="s">
        <v>17</v>
      </c>
      <c r="K2586" s="9" t="s">
        <v>17</v>
      </c>
      <c r="L2586" s="9"/>
      <c r="M2586" s="9"/>
      <c r="N2586" s="9"/>
      <c r="O2586" s="10" t="s">
        <v>20</v>
      </c>
      <c r="P2586" s="10" t="s">
        <v>20</v>
      </c>
      <c r="Q2586" s="11"/>
      <c r="R2586" s="12"/>
      <c r="X2586" s="29"/>
      <c r="Y2586" s="30" t="str">
        <f t="shared" si="40"/>
        <v/>
      </c>
    </row>
    <row r="2587" spans="1:25" x14ac:dyDescent="0.2">
      <c r="A2587" s="13" t="s">
        <v>22</v>
      </c>
      <c r="B2587" s="13" t="s">
        <v>11</v>
      </c>
      <c r="C2587" s="13" t="s">
        <v>10</v>
      </c>
      <c r="D2587" s="13" t="s">
        <v>17</v>
      </c>
      <c r="E2587" s="13" t="s">
        <v>57</v>
      </c>
      <c r="F2587" s="13" t="s">
        <v>17</v>
      </c>
      <c r="G2587" s="13" t="s">
        <v>539</v>
      </c>
      <c r="H2587" s="13" t="s">
        <v>17</v>
      </c>
      <c r="I2587" s="13" t="s">
        <v>17</v>
      </c>
      <c r="J2587" s="13" t="s">
        <v>17</v>
      </c>
      <c r="K2587" s="13" t="s">
        <v>17</v>
      </c>
      <c r="L2587" s="13"/>
      <c r="M2587" s="13"/>
      <c r="N2587" s="13"/>
      <c r="O2587" s="14" t="s">
        <v>772</v>
      </c>
      <c r="P2587" s="14" t="s">
        <v>772</v>
      </c>
      <c r="Q2587" s="15"/>
      <c r="R2587" s="12"/>
      <c r="T2587" s="16" t="s">
        <v>1186</v>
      </c>
      <c r="U2587" s="16" t="s">
        <v>772</v>
      </c>
      <c r="V2587" s="17" t="s">
        <v>23</v>
      </c>
      <c r="W2587" s="16">
        <v>44</v>
      </c>
      <c r="X2587" s="29">
        <v>143</v>
      </c>
      <c r="Y2587" s="30">
        <f t="shared" si="40"/>
        <v>6292</v>
      </c>
    </row>
    <row r="2588" spans="1:25" x14ac:dyDescent="0.2">
      <c r="A2588" s="4" t="s">
        <v>1189</v>
      </c>
      <c r="B2588" s="4"/>
      <c r="C2588" s="4"/>
      <c r="D2588" s="4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6"/>
      <c r="P2588" s="6"/>
      <c r="Q2588" s="7"/>
      <c r="R2588" s="8"/>
      <c r="X2588" s="29"/>
      <c r="Y2588" s="30" t="str">
        <f t="shared" si="40"/>
        <v/>
      </c>
    </row>
    <row r="2589" spans="1:25" x14ac:dyDescent="0.2">
      <c r="A2589" s="9"/>
      <c r="B2589" s="9" t="s">
        <v>1190</v>
      </c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10"/>
      <c r="P2589" s="10"/>
      <c r="Q2589" s="11"/>
      <c r="R2589" s="12" t="s">
        <v>1188</v>
      </c>
      <c r="X2589" s="29"/>
      <c r="Y2589" s="30" t="str">
        <f t="shared" si="40"/>
        <v/>
      </c>
    </row>
    <row r="2590" spans="1:25" x14ac:dyDescent="0.2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10" t="s">
        <v>15</v>
      </c>
      <c r="P2590" s="10" t="s">
        <v>15</v>
      </c>
      <c r="Q2590" s="11"/>
      <c r="R2590" s="12"/>
      <c r="X2590" s="29"/>
      <c r="Y2590" s="30" t="str">
        <f t="shared" si="40"/>
        <v/>
      </c>
    </row>
    <row r="2591" spans="1:25" x14ac:dyDescent="0.2">
      <c r="A2591" s="9" t="s">
        <v>16</v>
      </c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10" t="s">
        <v>40</v>
      </c>
      <c r="P2591" s="10" t="s">
        <v>40</v>
      </c>
      <c r="Q2591" s="11"/>
      <c r="R2591" s="12"/>
      <c r="X2591" s="29"/>
      <c r="Y2591" s="30" t="str">
        <f t="shared" si="40"/>
        <v/>
      </c>
    </row>
    <row r="2592" spans="1:25" x14ac:dyDescent="0.2">
      <c r="A2592" s="9" t="s">
        <v>19</v>
      </c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10" t="s">
        <v>20</v>
      </c>
      <c r="P2592" s="10" t="s">
        <v>20</v>
      </c>
      <c r="Q2592" s="11"/>
      <c r="R2592" s="12"/>
      <c r="X2592" s="29"/>
      <c r="Y2592" s="30" t="str">
        <f t="shared" si="40"/>
        <v/>
      </c>
    </row>
    <row r="2593" spans="1:25" x14ac:dyDescent="0.2">
      <c r="A2593" s="9" t="s">
        <v>21</v>
      </c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10" t="s">
        <v>20</v>
      </c>
      <c r="P2593" s="10" t="s">
        <v>20</v>
      </c>
      <c r="Q2593" s="11"/>
      <c r="R2593" s="12"/>
      <c r="X2593" s="29"/>
      <c r="Y2593" s="30" t="str">
        <f t="shared" si="40"/>
        <v/>
      </c>
    </row>
    <row r="2594" spans="1:25" x14ac:dyDescent="0.2">
      <c r="A2594" s="13" t="s">
        <v>22</v>
      </c>
      <c r="B2594" s="13"/>
      <c r="C2594" s="13"/>
      <c r="D2594" s="13"/>
      <c r="E2594" s="13"/>
      <c r="F2594" s="13"/>
      <c r="G2594" s="13"/>
      <c r="H2594" s="13"/>
      <c r="I2594" s="13"/>
      <c r="J2594" s="13"/>
      <c r="K2594" s="13"/>
      <c r="L2594" s="13"/>
      <c r="M2594" s="13"/>
      <c r="N2594" s="13"/>
      <c r="O2594" s="14" t="s">
        <v>40</v>
      </c>
      <c r="P2594" s="14" t="s">
        <v>40</v>
      </c>
      <c r="Q2594" s="15"/>
      <c r="R2594" s="12"/>
      <c r="T2594" s="16" t="s">
        <v>1189</v>
      </c>
      <c r="U2594" s="16" t="s">
        <v>40</v>
      </c>
      <c r="V2594" s="17" t="s">
        <v>14</v>
      </c>
      <c r="W2594" s="16">
        <v>12</v>
      </c>
      <c r="X2594" s="29">
        <v>0</v>
      </c>
      <c r="Y2594" s="30">
        <f t="shared" si="40"/>
        <v>0</v>
      </c>
    </row>
    <row r="2595" spans="1:25" x14ac:dyDescent="0.2">
      <c r="A2595" s="1" t="s">
        <v>162</v>
      </c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2"/>
      <c r="X2595" s="29"/>
      <c r="Y2595" s="30" t="str">
        <f t="shared" si="40"/>
        <v/>
      </c>
    </row>
    <row r="2596" spans="1:25" x14ac:dyDescent="0.2">
      <c r="A2596" s="4" t="s">
        <v>1191</v>
      </c>
      <c r="B2596" s="4"/>
      <c r="C2596" s="4"/>
      <c r="D2596" s="4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6"/>
      <c r="P2596" s="6"/>
      <c r="Q2596" s="7"/>
      <c r="R2596" s="8"/>
      <c r="X2596" s="29"/>
      <c r="Y2596" s="30" t="str">
        <f t="shared" si="40"/>
        <v/>
      </c>
    </row>
    <row r="2597" spans="1:25" x14ac:dyDescent="0.2">
      <c r="A2597" s="9"/>
      <c r="B2597" s="9" t="s">
        <v>1192</v>
      </c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10"/>
      <c r="P2597" s="10"/>
      <c r="Q2597" s="11"/>
      <c r="R2597" s="12" t="s">
        <v>1193</v>
      </c>
      <c r="X2597" s="29"/>
      <c r="Y2597" s="30" t="str">
        <f t="shared" si="40"/>
        <v/>
      </c>
    </row>
    <row r="2598" spans="1:25" x14ac:dyDescent="0.2">
      <c r="A2598" s="9" t="s">
        <v>8</v>
      </c>
      <c r="B2598" s="9" t="s">
        <v>36</v>
      </c>
      <c r="C2598" s="9" t="s">
        <v>209</v>
      </c>
      <c r="D2598" s="9" t="s">
        <v>37</v>
      </c>
      <c r="E2598" s="9" t="s">
        <v>210</v>
      </c>
      <c r="F2598" s="9" t="s">
        <v>38</v>
      </c>
      <c r="G2598" s="9" t="s">
        <v>211</v>
      </c>
      <c r="H2598" s="9" t="s">
        <v>27</v>
      </c>
      <c r="I2598" s="9" t="s">
        <v>39</v>
      </c>
      <c r="J2598" s="9" t="s">
        <v>9</v>
      </c>
      <c r="K2598" s="9" t="s">
        <v>10</v>
      </c>
      <c r="L2598" s="9"/>
      <c r="M2598" s="9"/>
      <c r="N2598" s="9"/>
      <c r="O2598" s="10" t="s">
        <v>15</v>
      </c>
      <c r="P2598" s="10" t="s">
        <v>15</v>
      </c>
      <c r="Q2598" s="11"/>
      <c r="R2598" s="12"/>
      <c r="X2598" s="29"/>
      <c r="Y2598" s="30" t="str">
        <f t="shared" si="40"/>
        <v/>
      </c>
    </row>
    <row r="2599" spans="1:25" x14ac:dyDescent="0.2">
      <c r="A2599" s="9" t="s">
        <v>16</v>
      </c>
      <c r="B2599" s="9" t="s">
        <v>38</v>
      </c>
      <c r="C2599" s="9" t="s">
        <v>37</v>
      </c>
      <c r="D2599" s="9" t="s">
        <v>17</v>
      </c>
      <c r="E2599" s="9" t="s">
        <v>27</v>
      </c>
      <c r="F2599" s="9" t="s">
        <v>17</v>
      </c>
      <c r="G2599" s="9" t="s">
        <v>17</v>
      </c>
      <c r="H2599" s="9" t="s">
        <v>17</v>
      </c>
      <c r="I2599" s="9" t="s">
        <v>17</v>
      </c>
      <c r="J2599" s="9" t="s">
        <v>17</v>
      </c>
      <c r="K2599" s="9" t="s">
        <v>17</v>
      </c>
      <c r="L2599" s="9"/>
      <c r="M2599" s="9"/>
      <c r="N2599" s="9"/>
      <c r="O2599" s="10" t="s">
        <v>787</v>
      </c>
      <c r="P2599" s="10" t="s">
        <v>787</v>
      </c>
      <c r="Q2599" s="11"/>
      <c r="R2599" s="12"/>
      <c r="X2599" s="29"/>
      <c r="Y2599" s="30" t="str">
        <f t="shared" si="40"/>
        <v/>
      </c>
    </row>
    <row r="2600" spans="1:25" x14ac:dyDescent="0.2">
      <c r="A2600" s="9" t="s">
        <v>19</v>
      </c>
      <c r="B2600" s="9" t="s">
        <v>17</v>
      </c>
      <c r="C2600" s="9" t="s">
        <v>17</v>
      </c>
      <c r="D2600" s="9" t="s">
        <v>17</v>
      </c>
      <c r="E2600" s="9" t="s">
        <v>17</v>
      </c>
      <c r="F2600" s="9" t="s">
        <v>17</v>
      </c>
      <c r="G2600" s="9" t="s">
        <v>17</v>
      </c>
      <c r="H2600" s="9" t="s">
        <v>17</v>
      </c>
      <c r="I2600" s="9" t="s">
        <v>17</v>
      </c>
      <c r="J2600" s="9" t="s">
        <v>17</v>
      </c>
      <c r="K2600" s="9" t="s">
        <v>17</v>
      </c>
      <c r="L2600" s="9"/>
      <c r="M2600" s="9"/>
      <c r="N2600" s="9"/>
      <c r="O2600" s="10" t="s">
        <v>20</v>
      </c>
      <c r="P2600" s="10" t="s">
        <v>20</v>
      </c>
      <c r="Q2600" s="11"/>
      <c r="R2600" s="12"/>
      <c r="X2600" s="29"/>
      <c r="Y2600" s="30" t="str">
        <f t="shared" si="40"/>
        <v/>
      </c>
    </row>
    <row r="2601" spans="1:25" x14ac:dyDescent="0.2">
      <c r="A2601" s="9" t="s">
        <v>21</v>
      </c>
      <c r="B2601" s="9" t="s">
        <v>17</v>
      </c>
      <c r="C2601" s="9" t="s">
        <v>17</v>
      </c>
      <c r="D2601" s="9" t="s">
        <v>17</v>
      </c>
      <c r="E2601" s="9" t="s">
        <v>17</v>
      </c>
      <c r="F2601" s="9" t="s">
        <v>17</v>
      </c>
      <c r="G2601" s="9" t="s">
        <v>17</v>
      </c>
      <c r="H2601" s="9" t="s">
        <v>17</v>
      </c>
      <c r="I2601" s="9" t="s">
        <v>17</v>
      </c>
      <c r="J2601" s="9" t="s">
        <v>17</v>
      </c>
      <c r="K2601" s="9" t="s">
        <v>17</v>
      </c>
      <c r="L2601" s="9"/>
      <c r="M2601" s="9"/>
      <c r="N2601" s="9"/>
      <c r="O2601" s="10" t="s">
        <v>20</v>
      </c>
      <c r="P2601" s="10" t="s">
        <v>20</v>
      </c>
      <c r="Q2601" s="11"/>
      <c r="R2601" s="12"/>
      <c r="X2601" s="29"/>
      <c r="Y2601" s="30" t="str">
        <f t="shared" si="40"/>
        <v/>
      </c>
    </row>
    <row r="2602" spans="1:25" x14ac:dyDescent="0.2">
      <c r="A2602" s="13" t="s">
        <v>22</v>
      </c>
      <c r="B2602" s="13" t="s">
        <v>38</v>
      </c>
      <c r="C2602" s="13" t="s">
        <v>37</v>
      </c>
      <c r="D2602" s="13" t="s">
        <v>17</v>
      </c>
      <c r="E2602" s="13" t="s">
        <v>27</v>
      </c>
      <c r="F2602" s="13" t="s">
        <v>17</v>
      </c>
      <c r="G2602" s="13" t="s">
        <v>17</v>
      </c>
      <c r="H2602" s="13" t="s">
        <v>17</v>
      </c>
      <c r="I2602" s="13" t="s">
        <v>17</v>
      </c>
      <c r="J2602" s="13" t="s">
        <v>17</v>
      </c>
      <c r="K2602" s="13" t="s">
        <v>17</v>
      </c>
      <c r="L2602" s="13"/>
      <c r="M2602" s="13"/>
      <c r="N2602" s="13"/>
      <c r="O2602" s="14" t="s">
        <v>787</v>
      </c>
      <c r="P2602" s="14" t="s">
        <v>787</v>
      </c>
      <c r="Q2602" s="15"/>
      <c r="R2602" s="12"/>
      <c r="T2602" s="16" t="s">
        <v>1191</v>
      </c>
      <c r="U2602" s="16" t="s">
        <v>787</v>
      </c>
      <c r="V2602" s="17" t="s">
        <v>23</v>
      </c>
      <c r="W2602" s="16">
        <v>15</v>
      </c>
      <c r="X2602" s="29">
        <v>149</v>
      </c>
      <c r="Y2602" s="30">
        <f t="shared" si="40"/>
        <v>2235</v>
      </c>
    </row>
    <row r="2603" spans="1:25" x14ac:dyDescent="0.2">
      <c r="A2603" s="1" t="s">
        <v>32</v>
      </c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2"/>
      <c r="X2603" s="29"/>
      <c r="Y2603" s="30" t="str">
        <f t="shared" si="40"/>
        <v/>
      </c>
    </row>
    <row r="2604" spans="1:25" x14ac:dyDescent="0.2">
      <c r="A2604" s="4" t="s">
        <v>1194</v>
      </c>
      <c r="B2604" s="4"/>
      <c r="C2604" s="4"/>
      <c r="D2604" s="4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6"/>
      <c r="P2604" s="6"/>
      <c r="Q2604" s="7"/>
      <c r="R2604" s="8"/>
      <c r="X2604" s="29"/>
      <c r="Y2604" s="30" t="str">
        <f t="shared" si="40"/>
        <v/>
      </c>
    </row>
    <row r="2605" spans="1:25" x14ac:dyDescent="0.2">
      <c r="A2605" s="9"/>
      <c r="B2605" s="9" t="s">
        <v>1195</v>
      </c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10"/>
      <c r="P2605" s="10"/>
      <c r="Q2605" s="11"/>
      <c r="R2605" s="12" t="s">
        <v>1196</v>
      </c>
      <c r="X2605" s="29"/>
      <c r="Y2605" s="30" t="str">
        <f t="shared" si="40"/>
        <v/>
      </c>
    </row>
    <row r="2606" spans="1:25" x14ac:dyDescent="0.2">
      <c r="A2606" s="9" t="s">
        <v>8</v>
      </c>
      <c r="B2606" s="9" t="s">
        <v>36</v>
      </c>
      <c r="C2606" s="9" t="s">
        <v>37</v>
      </c>
      <c r="D2606" s="9" t="s">
        <v>38</v>
      </c>
      <c r="E2606" s="9" t="s">
        <v>27</v>
      </c>
      <c r="F2606" s="9" t="s">
        <v>39</v>
      </c>
      <c r="G2606" s="9" t="s">
        <v>9</v>
      </c>
      <c r="H2606" s="9" t="s">
        <v>10</v>
      </c>
      <c r="I2606" s="9"/>
      <c r="J2606" s="9"/>
      <c r="K2606" s="9"/>
      <c r="L2606" s="9"/>
      <c r="M2606" s="9"/>
      <c r="N2606" s="9"/>
      <c r="O2606" s="10" t="s">
        <v>15</v>
      </c>
      <c r="P2606" s="10" t="s">
        <v>15</v>
      </c>
      <c r="Q2606" s="11"/>
      <c r="R2606" s="12"/>
      <c r="X2606" s="29"/>
      <c r="Y2606" s="30" t="str">
        <f t="shared" si="40"/>
        <v/>
      </c>
    </row>
    <row r="2607" spans="1:25" x14ac:dyDescent="0.2">
      <c r="A2607" s="9" t="s">
        <v>16</v>
      </c>
      <c r="B2607" s="9" t="s">
        <v>17</v>
      </c>
      <c r="C2607" s="9" t="s">
        <v>17</v>
      </c>
      <c r="D2607" s="9" t="s">
        <v>17</v>
      </c>
      <c r="E2607" s="9" t="s">
        <v>17</v>
      </c>
      <c r="F2607" s="9" t="s">
        <v>36</v>
      </c>
      <c r="G2607" s="9" t="s">
        <v>17</v>
      </c>
      <c r="H2607" s="9" t="s">
        <v>17</v>
      </c>
      <c r="I2607" s="9"/>
      <c r="J2607" s="9"/>
      <c r="K2607" s="9"/>
      <c r="L2607" s="9"/>
      <c r="M2607" s="9"/>
      <c r="N2607" s="9"/>
      <c r="O2607" s="10" t="s">
        <v>66</v>
      </c>
      <c r="P2607" s="10" t="s">
        <v>66</v>
      </c>
      <c r="Q2607" s="11"/>
      <c r="R2607" s="12"/>
      <c r="X2607" s="29"/>
      <c r="Y2607" s="30" t="str">
        <f t="shared" si="40"/>
        <v/>
      </c>
    </row>
    <row r="2608" spans="1:25" x14ac:dyDescent="0.2">
      <c r="A2608" s="9" t="s">
        <v>19</v>
      </c>
      <c r="B2608" s="9" t="s">
        <v>17</v>
      </c>
      <c r="C2608" s="9" t="s">
        <v>17</v>
      </c>
      <c r="D2608" s="9" t="s">
        <v>17</v>
      </c>
      <c r="E2608" s="9" t="s">
        <v>17</v>
      </c>
      <c r="F2608" s="9" t="s">
        <v>17</v>
      </c>
      <c r="G2608" s="9" t="s">
        <v>17</v>
      </c>
      <c r="H2608" s="9" t="s">
        <v>17</v>
      </c>
      <c r="I2608" s="9"/>
      <c r="J2608" s="9"/>
      <c r="K2608" s="9"/>
      <c r="L2608" s="9"/>
      <c r="M2608" s="9"/>
      <c r="N2608" s="9"/>
      <c r="O2608" s="10" t="s">
        <v>20</v>
      </c>
      <c r="P2608" s="10" t="s">
        <v>20</v>
      </c>
      <c r="Q2608" s="11"/>
      <c r="R2608" s="12"/>
      <c r="X2608" s="29"/>
      <c r="Y2608" s="30" t="str">
        <f t="shared" si="40"/>
        <v/>
      </c>
    </row>
    <row r="2609" spans="1:25" x14ac:dyDescent="0.2">
      <c r="A2609" s="9" t="s">
        <v>21</v>
      </c>
      <c r="B2609" s="9" t="s">
        <v>17</v>
      </c>
      <c r="C2609" s="9" t="s">
        <v>17</v>
      </c>
      <c r="D2609" s="9" t="s">
        <v>17</v>
      </c>
      <c r="E2609" s="9" t="s">
        <v>17</v>
      </c>
      <c r="F2609" s="9" t="s">
        <v>17</v>
      </c>
      <c r="G2609" s="9" t="s">
        <v>17</v>
      </c>
      <c r="H2609" s="9" t="s">
        <v>17</v>
      </c>
      <c r="I2609" s="9"/>
      <c r="J2609" s="9"/>
      <c r="K2609" s="9"/>
      <c r="L2609" s="9"/>
      <c r="M2609" s="9"/>
      <c r="N2609" s="9"/>
      <c r="O2609" s="10" t="s">
        <v>20</v>
      </c>
      <c r="P2609" s="10" t="s">
        <v>20</v>
      </c>
      <c r="Q2609" s="11"/>
      <c r="R2609" s="12"/>
      <c r="X2609" s="29"/>
      <c r="Y2609" s="30" t="str">
        <f t="shared" si="40"/>
        <v/>
      </c>
    </row>
    <row r="2610" spans="1:25" x14ac:dyDescent="0.2">
      <c r="A2610" s="13" t="s">
        <v>22</v>
      </c>
      <c r="B2610" s="13" t="s">
        <v>17</v>
      </c>
      <c r="C2610" s="13" t="s">
        <v>17</v>
      </c>
      <c r="D2610" s="13" t="s">
        <v>17</v>
      </c>
      <c r="E2610" s="13" t="s">
        <v>17</v>
      </c>
      <c r="F2610" s="13" t="s">
        <v>36</v>
      </c>
      <c r="G2610" s="13" t="s">
        <v>17</v>
      </c>
      <c r="H2610" s="13" t="s">
        <v>17</v>
      </c>
      <c r="I2610" s="13"/>
      <c r="J2610" s="13"/>
      <c r="K2610" s="13"/>
      <c r="L2610" s="13"/>
      <c r="M2610" s="13"/>
      <c r="N2610" s="13"/>
      <c r="O2610" s="14" t="s">
        <v>66</v>
      </c>
      <c r="P2610" s="14" t="s">
        <v>66</v>
      </c>
      <c r="Q2610" s="15"/>
      <c r="R2610" s="12"/>
      <c r="T2610" s="16" t="s">
        <v>1194</v>
      </c>
      <c r="U2610" s="16" t="s">
        <v>66</v>
      </c>
      <c r="V2610" s="17" t="s">
        <v>23</v>
      </c>
      <c r="W2610" s="16">
        <v>3</v>
      </c>
      <c r="X2610" s="29">
        <v>110</v>
      </c>
      <c r="Y2610" s="30">
        <f t="shared" si="40"/>
        <v>330</v>
      </c>
    </row>
    <row r="2611" spans="1:25" x14ac:dyDescent="0.2">
      <c r="A2611" s="4" t="s">
        <v>1197</v>
      </c>
      <c r="B2611" s="4"/>
      <c r="C2611" s="4"/>
      <c r="D2611" s="4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6"/>
      <c r="P2611" s="6"/>
      <c r="Q2611" s="7"/>
      <c r="R2611" s="8"/>
      <c r="X2611" s="29"/>
      <c r="Y2611" s="30" t="str">
        <f t="shared" si="40"/>
        <v/>
      </c>
    </row>
    <row r="2612" spans="1:25" x14ac:dyDescent="0.2">
      <c r="A2612" s="9"/>
      <c r="B2612" s="9" t="s">
        <v>1198</v>
      </c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10"/>
      <c r="P2612" s="10"/>
      <c r="Q2612" s="11"/>
      <c r="R2612" s="12" t="s">
        <v>1199</v>
      </c>
      <c r="X2612" s="29"/>
      <c r="Y2612" s="30" t="str">
        <f t="shared" si="40"/>
        <v/>
      </c>
    </row>
    <row r="2613" spans="1:25" x14ac:dyDescent="0.2">
      <c r="A2613" s="9" t="s">
        <v>8</v>
      </c>
      <c r="B2613" s="9" t="s">
        <v>36</v>
      </c>
      <c r="C2613" s="9" t="s">
        <v>37</v>
      </c>
      <c r="D2613" s="9" t="s">
        <v>38</v>
      </c>
      <c r="E2613" s="9" t="s">
        <v>27</v>
      </c>
      <c r="F2613" s="9" t="s">
        <v>39</v>
      </c>
      <c r="G2613" s="9" t="s">
        <v>9</v>
      </c>
      <c r="H2613" s="9" t="s">
        <v>10</v>
      </c>
      <c r="I2613" s="9"/>
      <c r="J2613" s="9"/>
      <c r="K2613" s="9"/>
      <c r="L2613" s="9"/>
      <c r="M2613" s="9"/>
      <c r="N2613" s="9"/>
      <c r="O2613" s="10" t="s">
        <v>15</v>
      </c>
      <c r="P2613" s="10" t="s">
        <v>15</v>
      </c>
      <c r="Q2613" s="11"/>
      <c r="R2613" s="12"/>
      <c r="X2613" s="29"/>
      <c r="Y2613" s="30" t="str">
        <f t="shared" si="40"/>
        <v/>
      </c>
    </row>
    <row r="2614" spans="1:25" x14ac:dyDescent="0.2">
      <c r="A2614" s="9" t="s">
        <v>16</v>
      </c>
      <c r="B2614" s="9" t="s">
        <v>17</v>
      </c>
      <c r="C2614" s="9" t="s">
        <v>17</v>
      </c>
      <c r="D2614" s="9" t="s">
        <v>17</v>
      </c>
      <c r="E2614" s="9" t="s">
        <v>23</v>
      </c>
      <c r="F2614" s="9" t="s">
        <v>17</v>
      </c>
      <c r="G2614" s="9" t="s">
        <v>17</v>
      </c>
      <c r="H2614" s="9" t="s">
        <v>17</v>
      </c>
      <c r="I2614" s="9"/>
      <c r="J2614" s="9"/>
      <c r="K2614" s="9"/>
      <c r="L2614" s="9"/>
      <c r="M2614" s="9"/>
      <c r="N2614" s="9"/>
      <c r="O2614" s="10" t="s">
        <v>40</v>
      </c>
      <c r="P2614" s="10" t="s">
        <v>40</v>
      </c>
      <c r="Q2614" s="11"/>
      <c r="R2614" s="12"/>
      <c r="X2614" s="29"/>
      <c r="Y2614" s="30" t="str">
        <f t="shared" si="40"/>
        <v/>
      </c>
    </row>
    <row r="2615" spans="1:25" x14ac:dyDescent="0.2">
      <c r="A2615" s="9" t="s">
        <v>19</v>
      </c>
      <c r="B2615" s="9" t="s">
        <v>17</v>
      </c>
      <c r="C2615" s="9" t="s">
        <v>17</v>
      </c>
      <c r="D2615" s="9" t="s">
        <v>17</v>
      </c>
      <c r="E2615" s="9" t="s">
        <v>17</v>
      </c>
      <c r="F2615" s="9" t="s">
        <v>17</v>
      </c>
      <c r="G2615" s="9" t="s">
        <v>17</v>
      </c>
      <c r="H2615" s="9" t="s">
        <v>17</v>
      </c>
      <c r="I2615" s="9"/>
      <c r="J2615" s="9"/>
      <c r="K2615" s="9"/>
      <c r="L2615" s="9"/>
      <c r="M2615" s="9"/>
      <c r="N2615" s="9"/>
      <c r="O2615" s="10" t="s">
        <v>20</v>
      </c>
      <c r="P2615" s="10" t="s">
        <v>20</v>
      </c>
      <c r="Q2615" s="11"/>
      <c r="R2615" s="12"/>
      <c r="X2615" s="29"/>
      <c r="Y2615" s="30" t="str">
        <f t="shared" si="40"/>
        <v/>
      </c>
    </row>
    <row r="2616" spans="1:25" x14ac:dyDescent="0.2">
      <c r="A2616" s="9" t="s">
        <v>21</v>
      </c>
      <c r="B2616" s="9" t="s">
        <v>17</v>
      </c>
      <c r="C2616" s="9" t="s">
        <v>17</v>
      </c>
      <c r="D2616" s="9" t="s">
        <v>17</v>
      </c>
      <c r="E2616" s="9" t="s">
        <v>17</v>
      </c>
      <c r="F2616" s="9" t="s">
        <v>17</v>
      </c>
      <c r="G2616" s="9" t="s">
        <v>17</v>
      </c>
      <c r="H2616" s="9" t="s">
        <v>17</v>
      </c>
      <c r="I2616" s="9"/>
      <c r="J2616" s="9"/>
      <c r="K2616" s="9"/>
      <c r="L2616" s="9"/>
      <c r="M2616" s="9"/>
      <c r="N2616" s="9"/>
      <c r="O2616" s="10" t="s">
        <v>20</v>
      </c>
      <c r="P2616" s="10" t="s">
        <v>20</v>
      </c>
      <c r="Q2616" s="11"/>
      <c r="R2616" s="12"/>
      <c r="X2616" s="29"/>
      <c r="Y2616" s="30" t="str">
        <f t="shared" si="40"/>
        <v/>
      </c>
    </row>
    <row r="2617" spans="1:25" x14ac:dyDescent="0.2">
      <c r="A2617" s="13" t="s">
        <v>22</v>
      </c>
      <c r="B2617" s="13" t="s">
        <v>17</v>
      </c>
      <c r="C2617" s="13" t="s">
        <v>17</v>
      </c>
      <c r="D2617" s="13" t="s">
        <v>17</v>
      </c>
      <c r="E2617" s="13" t="s">
        <v>23</v>
      </c>
      <c r="F2617" s="13" t="s">
        <v>17</v>
      </c>
      <c r="G2617" s="13" t="s">
        <v>17</v>
      </c>
      <c r="H2617" s="13" t="s">
        <v>17</v>
      </c>
      <c r="I2617" s="13"/>
      <c r="J2617" s="13"/>
      <c r="K2617" s="13"/>
      <c r="L2617" s="13"/>
      <c r="M2617" s="13"/>
      <c r="N2617" s="13"/>
      <c r="O2617" s="14" t="s">
        <v>40</v>
      </c>
      <c r="P2617" s="14" t="s">
        <v>40</v>
      </c>
      <c r="Q2617" s="15"/>
      <c r="R2617" s="12"/>
      <c r="T2617" s="16" t="s">
        <v>1197</v>
      </c>
      <c r="U2617" s="16" t="s">
        <v>40</v>
      </c>
      <c r="V2617" s="17" t="s">
        <v>23</v>
      </c>
      <c r="W2617" s="16">
        <v>1</v>
      </c>
      <c r="X2617" s="29">
        <v>110</v>
      </c>
      <c r="Y2617" s="30">
        <f t="shared" si="40"/>
        <v>110</v>
      </c>
    </row>
    <row r="2618" spans="1:25" x14ac:dyDescent="0.2">
      <c r="A2618" s="1" t="s">
        <v>103</v>
      </c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2"/>
      <c r="X2618" s="29"/>
      <c r="Y2618" s="30" t="str">
        <f t="shared" si="40"/>
        <v/>
      </c>
    </row>
    <row r="2619" spans="1:25" x14ac:dyDescent="0.2">
      <c r="A2619" s="4" t="s">
        <v>1200</v>
      </c>
      <c r="B2619" s="4"/>
      <c r="C2619" s="4"/>
      <c r="D2619" s="4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6"/>
      <c r="P2619" s="6"/>
      <c r="Q2619" s="7"/>
      <c r="R2619" s="8"/>
      <c r="X2619" s="29"/>
      <c r="Y2619" s="30" t="str">
        <f t="shared" si="40"/>
        <v/>
      </c>
    </row>
    <row r="2620" spans="1:25" x14ac:dyDescent="0.2">
      <c r="A2620" s="9"/>
      <c r="B2620" s="9" t="s">
        <v>1201</v>
      </c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10"/>
      <c r="P2620" s="10"/>
      <c r="Q2620" s="11"/>
      <c r="R2620" s="12" t="s">
        <v>1202</v>
      </c>
      <c r="X2620" s="29"/>
      <c r="Y2620" s="30" t="str">
        <f t="shared" si="40"/>
        <v/>
      </c>
    </row>
    <row r="2621" spans="1:25" x14ac:dyDescent="0.2">
      <c r="A2621" s="9" t="s">
        <v>8</v>
      </c>
      <c r="B2621" s="9" t="s">
        <v>36</v>
      </c>
      <c r="C2621" s="9" t="s">
        <v>37</v>
      </c>
      <c r="D2621" s="9" t="s">
        <v>38</v>
      </c>
      <c r="E2621" s="9" t="s">
        <v>27</v>
      </c>
      <c r="F2621" s="9" t="s">
        <v>39</v>
      </c>
      <c r="G2621" s="9" t="s">
        <v>9</v>
      </c>
      <c r="H2621" s="9" t="s">
        <v>10</v>
      </c>
      <c r="I2621" s="9"/>
      <c r="J2621" s="9"/>
      <c r="K2621" s="9"/>
      <c r="L2621" s="9"/>
      <c r="M2621" s="9"/>
      <c r="N2621" s="9"/>
      <c r="O2621" s="10" t="s">
        <v>15</v>
      </c>
      <c r="P2621" s="10" t="s">
        <v>15</v>
      </c>
      <c r="Q2621" s="11"/>
      <c r="R2621" s="12"/>
      <c r="X2621" s="29"/>
      <c r="Y2621" s="30" t="str">
        <f t="shared" si="40"/>
        <v/>
      </c>
    </row>
    <row r="2622" spans="1:25" x14ac:dyDescent="0.2">
      <c r="A2622" s="9" t="s">
        <v>16</v>
      </c>
      <c r="B2622" s="9" t="s">
        <v>45</v>
      </c>
      <c r="C2622" s="9" t="s">
        <v>17</v>
      </c>
      <c r="D2622" s="9" t="s">
        <v>17</v>
      </c>
      <c r="E2622" s="9" t="s">
        <v>17</v>
      </c>
      <c r="F2622" s="9" t="s">
        <v>17</v>
      </c>
      <c r="G2622" s="9" t="s">
        <v>17</v>
      </c>
      <c r="H2622" s="9" t="s">
        <v>17</v>
      </c>
      <c r="I2622" s="9"/>
      <c r="J2622" s="9"/>
      <c r="K2622" s="9"/>
      <c r="L2622" s="9"/>
      <c r="M2622" s="9"/>
      <c r="N2622" s="9"/>
      <c r="O2622" s="10" t="s">
        <v>137</v>
      </c>
      <c r="P2622" s="10" t="s">
        <v>137</v>
      </c>
      <c r="Q2622" s="11"/>
      <c r="R2622" s="12"/>
      <c r="X2622" s="29"/>
      <c r="Y2622" s="30" t="str">
        <f t="shared" si="40"/>
        <v/>
      </c>
    </row>
    <row r="2623" spans="1:25" x14ac:dyDescent="0.2">
      <c r="A2623" s="9" t="s">
        <v>19</v>
      </c>
      <c r="B2623" s="9" t="s">
        <v>17</v>
      </c>
      <c r="C2623" s="9" t="s">
        <v>17</v>
      </c>
      <c r="D2623" s="9" t="s">
        <v>17</v>
      </c>
      <c r="E2623" s="9" t="s">
        <v>17</v>
      </c>
      <c r="F2623" s="9" t="s">
        <v>17</v>
      </c>
      <c r="G2623" s="9" t="s">
        <v>17</v>
      </c>
      <c r="H2623" s="9" t="s">
        <v>17</v>
      </c>
      <c r="I2623" s="9"/>
      <c r="J2623" s="9"/>
      <c r="K2623" s="9"/>
      <c r="L2623" s="9"/>
      <c r="M2623" s="9"/>
      <c r="N2623" s="9"/>
      <c r="O2623" s="10" t="s">
        <v>20</v>
      </c>
      <c r="P2623" s="10" t="s">
        <v>20</v>
      </c>
      <c r="Q2623" s="11"/>
      <c r="R2623" s="12"/>
      <c r="X2623" s="29"/>
      <c r="Y2623" s="30" t="str">
        <f t="shared" si="40"/>
        <v/>
      </c>
    </row>
    <row r="2624" spans="1:25" x14ac:dyDescent="0.2">
      <c r="A2624" s="9" t="s">
        <v>21</v>
      </c>
      <c r="B2624" s="9" t="s">
        <v>17</v>
      </c>
      <c r="C2624" s="9" t="s">
        <v>17</v>
      </c>
      <c r="D2624" s="9" t="s">
        <v>17</v>
      </c>
      <c r="E2624" s="9" t="s">
        <v>17</v>
      </c>
      <c r="F2624" s="9" t="s">
        <v>17</v>
      </c>
      <c r="G2624" s="9" t="s">
        <v>17</v>
      </c>
      <c r="H2624" s="9" t="s">
        <v>17</v>
      </c>
      <c r="I2624" s="9"/>
      <c r="J2624" s="9"/>
      <c r="K2624" s="9"/>
      <c r="L2624" s="9"/>
      <c r="M2624" s="9"/>
      <c r="N2624" s="9"/>
      <c r="O2624" s="10" t="s">
        <v>20</v>
      </c>
      <c r="P2624" s="10" t="s">
        <v>20</v>
      </c>
      <c r="Q2624" s="11"/>
      <c r="R2624" s="12"/>
      <c r="X2624" s="29"/>
      <c r="Y2624" s="30" t="str">
        <f t="shared" si="40"/>
        <v/>
      </c>
    </row>
    <row r="2625" spans="1:25" x14ac:dyDescent="0.2">
      <c r="A2625" s="13" t="s">
        <v>22</v>
      </c>
      <c r="B2625" s="13" t="s">
        <v>45</v>
      </c>
      <c r="C2625" s="13" t="s">
        <v>17</v>
      </c>
      <c r="D2625" s="13" t="s">
        <v>17</v>
      </c>
      <c r="E2625" s="13" t="s">
        <v>17</v>
      </c>
      <c r="F2625" s="13" t="s">
        <v>17</v>
      </c>
      <c r="G2625" s="13" t="s">
        <v>17</v>
      </c>
      <c r="H2625" s="13" t="s">
        <v>17</v>
      </c>
      <c r="I2625" s="13"/>
      <c r="J2625" s="13"/>
      <c r="K2625" s="13"/>
      <c r="L2625" s="13"/>
      <c r="M2625" s="13"/>
      <c r="N2625" s="13"/>
      <c r="O2625" s="14" t="s">
        <v>137</v>
      </c>
      <c r="P2625" s="14" t="s">
        <v>137</v>
      </c>
      <c r="Q2625" s="15"/>
      <c r="R2625" s="12"/>
      <c r="T2625" s="16" t="s">
        <v>1200</v>
      </c>
      <c r="U2625" s="16" t="s">
        <v>137</v>
      </c>
      <c r="V2625" s="17" t="s">
        <v>23</v>
      </c>
      <c r="W2625" s="16">
        <v>2</v>
      </c>
      <c r="X2625" s="29">
        <v>121</v>
      </c>
      <c r="Y2625" s="30">
        <f t="shared" si="40"/>
        <v>242</v>
      </c>
    </row>
    <row r="2626" spans="1:25" x14ac:dyDescent="0.2">
      <c r="A2626" s="1" t="s">
        <v>79</v>
      </c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2"/>
      <c r="X2626" s="29"/>
      <c r="Y2626" s="30" t="str">
        <f t="shared" si="40"/>
        <v/>
      </c>
    </row>
    <row r="2627" spans="1:25" x14ac:dyDescent="0.2">
      <c r="A2627" s="4" t="s">
        <v>1203</v>
      </c>
      <c r="B2627" s="4"/>
      <c r="C2627" s="4"/>
      <c r="D2627" s="4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6"/>
      <c r="P2627" s="6"/>
      <c r="Q2627" s="7"/>
      <c r="R2627" s="8"/>
      <c r="X2627" s="29"/>
      <c r="Y2627" s="30" t="str">
        <f t="shared" si="40"/>
        <v/>
      </c>
    </row>
    <row r="2628" spans="1:25" x14ac:dyDescent="0.2">
      <c r="A2628" s="9"/>
      <c r="B2628" s="9" t="s">
        <v>1204</v>
      </c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10"/>
      <c r="P2628" s="10"/>
      <c r="Q2628" s="11"/>
      <c r="R2628" s="12" t="s">
        <v>1205</v>
      </c>
      <c r="X2628" s="29"/>
      <c r="Y2628" s="30" t="str">
        <f t="shared" si="40"/>
        <v/>
      </c>
    </row>
    <row r="2629" spans="1:25" x14ac:dyDescent="0.2">
      <c r="A2629" s="9" t="s">
        <v>8</v>
      </c>
      <c r="B2629" s="9" t="s">
        <v>36</v>
      </c>
      <c r="C2629" s="9" t="s">
        <v>37</v>
      </c>
      <c r="D2629" s="9" t="s">
        <v>38</v>
      </c>
      <c r="E2629" s="9" t="s">
        <v>27</v>
      </c>
      <c r="F2629" s="9" t="s">
        <v>39</v>
      </c>
      <c r="G2629" s="9" t="s">
        <v>9</v>
      </c>
      <c r="H2629" s="9" t="s">
        <v>10</v>
      </c>
      <c r="I2629" s="9"/>
      <c r="J2629" s="9"/>
      <c r="K2629" s="9"/>
      <c r="L2629" s="9"/>
      <c r="M2629" s="9"/>
      <c r="N2629" s="9"/>
      <c r="O2629" s="10" t="s">
        <v>15</v>
      </c>
      <c r="P2629" s="10" t="s">
        <v>15</v>
      </c>
      <c r="Q2629" s="11"/>
      <c r="R2629" s="12"/>
      <c r="X2629" s="29"/>
      <c r="Y2629" s="30" t="str">
        <f t="shared" si="40"/>
        <v/>
      </c>
    </row>
    <row r="2630" spans="1:25" x14ac:dyDescent="0.2">
      <c r="A2630" s="9" t="s">
        <v>16</v>
      </c>
      <c r="B2630" s="9" t="s">
        <v>17</v>
      </c>
      <c r="C2630" s="9" t="s">
        <v>17</v>
      </c>
      <c r="D2630" s="9" t="s">
        <v>17</v>
      </c>
      <c r="E2630" s="9" t="s">
        <v>23</v>
      </c>
      <c r="F2630" s="9" t="s">
        <v>17</v>
      </c>
      <c r="G2630" s="9" t="s">
        <v>17</v>
      </c>
      <c r="H2630" s="9" t="s">
        <v>17</v>
      </c>
      <c r="I2630" s="9"/>
      <c r="J2630" s="9"/>
      <c r="K2630" s="9"/>
      <c r="L2630" s="9"/>
      <c r="M2630" s="9"/>
      <c r="N2630" s="9"/>
      <c r="O2630" s="10" t="s">
        <v>40</v>
      </c>
      <c r="P2630" s="10" t="s">
        <v>40</v>
      </c>
      <c r="Q2630" s="11"/>
      <c r="R2630" s="12"/>
      <c r="X2630" s="29"/>
      <c r="Y2630" s="30" t="str">
        <f t="shared" si="40"/>
        <v/>
      </c>
    </row>
    <row r="2631" spans="1:25" x14ac:dyDescent="0.2">
      <c r="A2631" s="9" t="s">
        <v>19</v>
      </c>
      <c r="B2631" s="9" t="s">
        <v>17</v>
      </c>
      <c r="C2631" s="9" t="s">
        <v>17</v>
      </c>
      <c r="D2631" s="9" t="s">
        <v>17</v>
      </c>
      <c r="E2631" s="9" t="s">
        <v>17</v>
      </c>
      <c r="F2631" s="9" t="s">
        <v>17</v>
      </c>
      <c r="G2631" s="9" t="s">
        <v>17</v>
      </c>
      <c r="H2631" s="9" t="s">
        <v>17</v>
      </c>
      <c r="I2631" s="9"/>
      <c r="J2631" s="9"/>
      <c r="K2631" s="9"/>
      <c r="L2631" s="9"/>
      <c r="M2631" s="9"/>
      <c r="N2631" s="9"/>
      <c r="O2631" s="10" t="s">
        <v>20</v>
      </c>
      <c r="P2631" s="10" t="s">
        <v>20</v>
      </c>
      <c r="Q2631" s="11"/>
      <c r="R2631" s="12"/>
      <c r="X2631" s="29"/>
      <c r="Y2631" s="30" t="str">
        <f t="shared" si="40"/>
        <v/>
      </c>
    </row>
    <row r="2632" spans="1:25" x14ac:dyDescent="0.2">
      <c r="A2632" s="9" t="s">
        <v>21</v>
      </c>
      <c r="B2632" s="9" t="s">
        <v>17</v>
      </c>
      <c r="C2632" s="9" t="s">
        <v>17</v>
      </c>
      <c r="D2632" s="9" t="s">
        <v>17</v>
      </c>
      <c r="E2632" s="9" t="s">
        <v>17</v>
      </c>
      <c r="F2632" s="9" t="s">
        <v>17</v>
      </c>
      <c r="G2632" s="9" t="s">
        <v>17</v>
      </c>
      <c r="H2632" s="9" t="s">
        <v>17</v>
      </c>
      <c r="I2632" s="9"/>
      <c r="J2632" s="9"/>
      <c r="K2632" s="9"/>
      <c r="L2632" s="9"/>
      <c r="M2632" s="9"/>
      <c r="N2632" s="9"/>
      <c r="O2632" s="10" t="s">
        <v>20</v>
      </c>
      <c r="P2632" s="10" t="s">
        <v>20</v>
      </c>
      <c r="Q2632" s="11"/>
      <c r="R2632" s="12"/>
      <c r="X2632" s="29"/>
      <c r="Y2632" s="30" t="str">
        <f t="shared" si="40"/>
        <v/>
      </c>
    </row>
    <row r="2633" spans="1:25" x14ac:dyDescent="0.2">
      <c r="A2633" s="13" t="s">
        <v>22</v>
      </c>
      <c r="B2633" s="13" t="s">
        <v>17</v>
      </c>
      <c r="C2633" s="13" t="s">
        <v>17</v>
      </c>
      <c r="D2633" s="13" t="s">
        <v>17</v>
      </c>
      <c r="E2633" s="13" t="s">
        <v>23</v>
      </c>
      <c r="F2633" s="13" t="s">
        <v>17</v>
      </c>
      <c r="G2633" s="13" t="s">
        <v>17</v>
      </c>
      <c r="H2633" s="13" t="s">
        <v>17</v>
      </c>
      <c r="I2633" s="13"/>
      <c r="J2633" s="13"/>
      <c r="K2633" s="13"/>
      <c r="L2633" s="13"/>
      <c r="M2633" s="13"/>
      <c r="N2633" s="13"/>
      <c r="O2633" s="14" t="s">
        <v>40</v>
      </c>
      <c r="P2633" s="14" t="s">
        <v>40</v>
      </c>
      <c r="Q2633" s="15"/>
      <c r="R2633" s="12"/>
      <c r="T2633" s="16" t="s">
        <v>1203</v>
      </c>
      <c r="U2633" s="16" t="s">
        <v>40</v>
      </c>
      <c r="V2633" s="17" t="s">
        <v>23</v>
      </c>
      <c r="W2633" s="16">
        <v>1</v>
      </c>
      <c r="X2633" s="29">
        <v>110</v>
      </c>
      <c r="Y2633" s="30">
        <f t="shared" si="40"/>
        <v>110</v>
      </c>
    </row>
    <row r="2634" spans="1:25" x14ac:dyDescent="0.2">
      <c r="A2634" s="4" t="s">
        <v>1206</v>
      </c>
      <c r="B2634" s="4"/>
      <c r="C2634" s="4"/>
      <c r="D2634" s="4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6"/>
      <c r="P2634" s="6"/>
      <c r="Q2634" s="7"/>
      <c r="R2634" s="8"/>
      <c r="X2634" s="29"/>
      <c r="Y2634" s="30" t="str">
        <f t="shared" si="40"/>
        <v/>
      </c>
    </row>
    <row r="2635" spans="1:25" x14ac:dyDescent="0.2">
      <c r="A2635" s="9"/>
      <c r="B2635" s="9" t="s">
        <v>1207</v>
      </c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10"/>
      <c r="P2635" s="10"/>
      <c r="Q2635" s="11"/>
      <c r="R2635" s="12" t="s">
        <v>1208</v>
      </c>
      <c r="X2635" s="29"/>
      <c r="Y2635" s="30" t="str">
        <f t="shared" si="40"/>
        <v/>
      </c>
    </row>
    <row r="2636" spans="1:25" x14ac:dyDescent="0.2">
      <c r="A2636" s="9" t="s">
        <v>8</v>
      </c>
      <c r="B2636" s="9" t="s">
        <v>36</v>
      </c>
      <c r="C2636" s="9" t="s">
        <v>37</v>
      </c>
      <c r="D2636" s="9" t="s">
        <v>38</v>
      </c>
      <c r="E2636" s="9" t="s">
        <v>27</v>
      </c>
      <c r="F2636" s="9" t="s">
        <v>39</v>
      </c>
      <c r="G2636" s="9" t="s">
        <v>9</v>
      </c>
      <c r="H2636" s="9" t="s">
        <v>10</v>
      </c>
      <c r="I2636" s="9"/>
      <c r="J2636" s="9"/>
      <c r="K2636" s="9"/>
      <c r="L2636" s="9"/>
      <c r="M2636" s="9"/>
      <c r="N2636" s="9"/>
      <c r="O2636" s="10" t="s">
        <v>15</v>
      </c>
      <c r="P2636" s="10" t="s">
        <v>15</v>
      </c>
      <c r="Q2636" s="11"/>
      <c r="R2636" s="12"/>
      <c r="X2636" s="29"/>
      <c r="Y2636" s="30" t="str">
        <f t="shared" si="40"/>
        <v/>
      </c>
    </row>
    <row r="2637" spans="1:25" x14ac:dyDescent="0.2">
      <c r="A2637" s="9" t="s">
        <v>16</v>
      </c>
      <c r="B2637" s="9" t="s">
        <v>45</v>
      </c>
      <c r="C2637" s="9" t="s">
        <v>17</v>
      </c>
      <c r="D2637" s="9" t="s">
        <v>17</v>
      </c>
      <c r="E2637" s="9" t="s">
        <v>17</v>
      </c>
      <c r="F2637" s="9" t="s">
        <v>23</v>
      </c>
      <c r="G2637" s="9" t="s">
        <v>17</v>
      </c>
      <c r="H2637" s="9" t="s">
        <v>17</v>
      </c>
      <c r="I2637" s="9"/>
      <c r="J2637" s="9"/>
      <c r="K2637" s="9"/>
      <c r="L2637" s="9"/>
      <c r="M2637" s="9"/>
      <c r="N2637" s="9"/>
      <c r="O2637" s="10" t="s">
        <v>66</v>
      </c>
      <c r="P2637" s="10" t="s">
        <v>66</v>
      </c>
      <c r="Q2637" s="11"/>
      <c r="R2637" s="12"/>
      <c r="X2637" s="29"/>
      <c r="Y2637" s="30" t="str">
        <f t="shared" si="40"/>
        <v/>
      </c>
    </row>
    <row r="2638" spans="1:25" x14ac:dyDescent="0.2">
      <c r="A2638" s="9" t="s">
        <v>19</v>
      </c>
      <c r="B2638" s="9" t="s">
        <v>17</v>
      </c>
      <c r="C2638" s="9" t="s">
        <v>17</v>
      </c>
      <c r="D2638" s="9" t="s">
        <v>17</v>
      </c>
      <c r="E2638" s="9" t="s">
        <v>17</v>
      </c>
      <c r="F2638" s="9" t="s">
        <v>17</v>
      </c>
      <c r="G2638" s="9" t="s">
        <v>17</v>
      </c>
      <c r="H2638" s="9" t="s">
        <v>17</v>
      </c>
      <c r="I2638" s="9"/>
      <c r="J2638" s="9"/>
      <c r="K2638" s="9"/>
      <c r="L2638" s="9"/>
      <c r="M2638" s="9"/>
      <c r="N2638" s="9"/>
      <c r="O2638" s="10" t="s">
        <v>20</v>
      </c>
      <c r="P2638" s="10" t="s">
        <v>20</v>
      </c>
      <c r="Q2638" s="11"/>
      <c r="R2638" s="12"/>
      <c r="X2638" s="29"/>
      <c r="Y2638" s="30" t="str">
        <f t="shared" si="40"/>
        <v/>
      </c>
    </row>
    <row r="2639" spans="1:25" x14ac:dyDescent="0.2">
      <c r="A2639" s="9" t="s">
        <v>21</v>
      </c>
      <c r="B2639" s="9" t="s">
        <v>17</v>
      </c>
      <c r="C2639" s="9" t="s">
        <v>17</v>
      </c>
      <c r="D2639" s="9" t="s">
        <v>17</v>
      </c>
      <c r="E2639" s="9" t="s">
        <v>17</v>
      </c>
      <c r="F2639" s="9" t="s">
        <v>17</v>
      </c>
      <c r="G2639" s="9" t="s">
        <v>17</v>
      </c>
      <c r="H2639" s="9" t="s">
        <v>17</v>
      </c>
      <c r="I2639" s="9"/>
      <c r="J2639" s="9"/>
      <c r="K2639" s="9"/>
      <c r="L2639" s="9"/>
      <c r="M2639" s="9"/>
      <c r="N2639" s="9"/>
      <c r="O2639" s="10" t="s">
        <v>20</v>
      </c>
      <c r="P2639" s="10" t="s">
        <v>20</v>
      </c>
      <c r="Q2639" s="11"/>
      <c r="R2639" s="12"/>
      <c r="X2639" s="29"/>
      <c r="Y2639" s="30" t="str">
        <f t="shared" ref="Y2639:Y2702" si="41">IF(X2639="","",X2639*W2639)</f>
        <v/>
      </c>
    </row>
    <row r="2640" spans="1:25" x14ac:dyDescent="0.2">
      <c r="A2640" s="13" t="s">
        <v>22</v>
      </c>
      <c r="B2640" s="13" t="s">
        <v>45</v>
      </c>
      <c r="C2640" s="13" t="s">
        <v>17</v>
      </c>
      <c r="D2640" s="13" t="s">
        <v>17</v>
      </c>
      <c r="E2640" s="13" t="s">
        <v>17</v>
      </c>
      <c r="F2640" s="13" t="s">
        <v>23</v>
      </c>
      <c r="G2640" s="13" t="s">
        <v>17</v>
      </c>
      <c r="H2640" s="13" t="s">
        <v>17</v>
      </c>
      <c r="I2640" s="13"/>
      <c r="J2640" s="13"/>
      <c r="K2640" s="13"/>
      <c r="L2640" s="13"/>
      <c r="M2640" s="13"/>
      <c r="N2640" s="13"/>
      <c r="O2640" s="14" t="s">
        <v>66</v>
      </c>
      <c r="P2640" s="14" t="s">
        <v>66</v>
      </c>
      <c r="Q2640" s="15"/>
      <c r="R2640" s="12"/>
      <c r="T2640" s="16" t="s">
        <v>1206</v>
      </c>
      <c r="U2640" s="16" t="s">
        <v>66</v>
      </c>
      <c r="V2640" s="17" t="s">
        <v>23</v>
      </c>
      <c r="W2640" s="16">
        <v>3</v>
      </c>
      <c r="X2640" s="29">
        <v>132</v>
      </c>
      <c r="Y2640" s="30">
        <f t="shared" si="41"/>
        <v>396</v>
      </c>
    </row>
    <row r="2641" spans="1:25" x14ac:dyDescent="0.2">
      <c r="A2641" s="4" t="s">
        <v>1209</v>
      </c>
      <c r="B2641" s="4"/>
      <c r="C2641" s="4"/>
      <c r="D2641" s="4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6"/>
      <c r="P2641" s="6"/>
      <c r="Q2641" s="7"/>
      <c r="R2641" s="8"/>
      <c r="X2641" s="29"/>
      <c r="Y2641" s="30" t="str">
        <f t="shared" si="41"/>
        <v/>
      </c>
    </row>
    <row r="2642" spans="1:25" x14ac:dyDescent="0.2">
      <c r="A2642" s="9"/>
      <c r="B2642" s="9" t="s">
        <v>1210</v>
      </c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10"/>
      <c r="P2642" s="10"/>
      <c r="Q2642" s="11"/>
      <c r="R2642" s="12" t="s">
        <v>1211</v>
      </c>
      <c r="X2642" s="29"/>
      <c r="Y2642" s="30" t="str">
        <f t="shared" si="41"/>
        <v/>
      </c>
    </row>
    <row r="2643" spans="1:25" x14ac:dyDescent="0.2">
      <c r="A2643" s="9" t="s">
        <v>8</v>
      </c>
      <c r="B2643" s="9" t="s">
        <v>36</v>
      </c>
      <c r="C2643" s="9" t="s">
        <v>37</v>
      </c>
      <c r="D2643" s="9" t="s">
        <v>38</v>
      </c>
      <c r="E2643" s="9" t="s">
        <v>27</v>
      </c>
      <c r="F2643" s="9" t="s">
        <v>39</v>
      </c>
      <c r="G2643" s="9" t="s">
        <v>9</v>
      </c>
      <c r="H2643" s="9" t="s">
        <v>10</v>
      </c>
      <c r="I2643" s="9"/>
      <c r="J2643" s="9"/>
      <c r="K2643" s="9"/>
      <c r="L2643" s="9"/>
      <c r="M2643" s="9"/>
      <c r="N2643" s="9"/>
      <c r="O2643" s="10" t="s">
        <v>15</v>
      </c>
      <c r="P2643" s="10" t="s">
        <v>15</v>
      </c>
      <c r="Q2643" s="11"/>
      <c r="R2643" s="12"/>
      <c r="X2643" s="29"/>
      <c r="Y2643" s="30" t="str">
        <f t="shared" si="41"/>
        <v/>
      </c>
    </row>
    <row r="2644" spans="1:25" x14ac:dyDescent="0.2">
      <c r="A2644" s="9" t="s">
        <v>16</v>
      </c>
      <c r="B2644" s="9" t="s">
        <v>38</v>
      </c>
      <c r="C2644" s="9" t="s">
        <v>27</v>
      </c>
      <c r="D2644" s="9" t="s">
        <v>17</v>
      </c>
      <c r="E2644" s="9" t="s">
        <v>17</v>
      </c>
      <c r="F2644" s="9" t="s">
        <v>10</v>
      </c>
      <c r="G2644" s="9" t="s">
        <v>17</v>
      </c>
      <c r="H2644" s="9" t="s">
        <v>17</v>
      </c>
      <c r="I2644" s="9"/>
      <c r="J2644" s="9"/>
      <c r="K2644" s="9"/>
      <c r="L2644" s="9"/>
      <c r="M2644" s="9"/>
      <c r="N2644" s="9"/>
      <c r="O2644" s="10" t="s">
        <v>592</v>
      </c>
      <c r="P2644" s="10" t="s">
        <v>592</v>
      </c>
      <c r="Q2644" s="11"/>
      <c r="R2644" s="12"/>
      <c r="X2644" s="29"/>
      <c r="Y2644" s="30" t="str">
        <f t="shared" si="41"/>
        <v/>
      </c>
    </row>
    <row r="2645" spans="1:25" x14ac:dyDescent="0.2">
      <c r="A2645" s="9" t="s">
        <v>19</v>
      </c>
      <c r="B2645" s="9" t="s">
        <v>17</v>
      </c>
      <c r="C2645" s="9" t="s">
        <v>17</v>
      </c>
      <c r="D2645" s="9" t="s">
        <v>17</v>
      </c>
      <c r="E2645" s="9" t="s">
        <v>17</v>
      </c>
      <c r="F2645" s="9" t="s">
        <v>17</v>
      </c>
      <c r="G2645" s="9" t="s">
        <v>17</v>
      </c>
      <c r="H2645" s="9" t="s">
        <v>17</v>
      </c>
      <c r="I2645" s="9"/>
      <c r="J2645" s="9"/>
      <c r="K2645" s="9"/>
      <c r="L2645" s="9"/>
      <c r="M2645" s="9"/>
      <c r="N2645" s="9"/>
      <c r="O2645" s="10" t="s">
        <v>20</v>
      </c>
      <c r="P2645" s="10" t="s">
        <v>20</v>
      </c>
      <c r="Q2645" s="11"/>
      <c r="R2645" s="12"/>
      <c r="X2645" s="29"/>
      <c r="Y2645" s="30" t="str">
        <f t="shared" si="41"/>
        <v/>
      </c>
    </row>
    <row r="2646" spans="1:25" x14ac:dyDescent="0.2">
      <c r="A2646" s="9" t="s">
        <v>21</v>
      </c>
      <c r="B2646" s="9" t="s">
        <v>17</v>
      </c>
      <c r="C2646" s="9" t="s">
        <v>17</v>
      </c>
      <c r="D2646" s="9" t="s">
        <v>17</v>
      </c>
      <c r="E2646" s="9" t="s">
        <v>17</v>
      </c>
      <c r="F2646" s="9" t="s">
        <v>17</v>
      </c>
      <c r="G2646" s="9" t="s">
        <v>17</v>
      </c>
      <c r="H2646" s="9" t="s">
        <v>17</v>
      </c>
      <c r="I2646" s="9"/>
      <c r="J2646" s="9"/>
      <c r="K2646" s="9"/>
      <c r="L2646" s="9"/>
      <c r="M2646" s="9"/>
      <c r="N2646" s="9"/>
      <c r="O2646" s="10" t="s">
        <v>20</v>
      </c>
      <c r="P2646" s="10" t="s">
        <v>20</v>
      </c>
      <c r="Q2646" s="11"/>
      <c r="R2646" s="12"/>
      <c r="X2646" s="29"/>
      <c r="Y2646" s="30" t="str">
        <f t="shared" si="41"/>
        <v/>
      </c>
    </row>
    <row r="2647" spans="1:25" x14ac:dyDescent="0.2">
      <c r="A2647" s="13" t="s">
        <v>22</v>
      </c>
      <c r="B2647" s="13" t="s">
        <v>38</v>
      </c>
      <c r="C2647" s="13" t="s">
        <v>27</v>
      </c>
      <c r="D2647" s="13" t="s">
        <v>17</v>
      </c>
      <c r="E2647" s="13" t="s">
        <v>17</v>
      </c>
      <c r="F2647" s="13" t="s">
        <v>10</v>
      </c>
      <c r="G2647" s="13" t="s">
        <v>17</v>
      </c>
      <c r="H2647" s="13" t="s">
        <v>17</v>
      </c>
      <c r="I2647" s="13"/>
      <c r="J2647" s="13"/>
      <c r="K2647" s="13"/>
      <c r="L2647" s="13"/>
      <c r="M2647" s="13"/>
      <c r="N2647" s="13"/>
      <c r="O2647" s="14" t="s">
        <v>592</v>
      </c>
      <c r="P2647" s="14" t="s">
        <v>592</v>
      </c>
      <c r="Q2647" s="15"/>
      <c r="R2647" s="12"/>
      <c r="T2647" s="16" t="s">
        <v>1209</v>
      </c>
      <c r="U2647" s="16" t="s">
        <v>592</v>
      </c>
      <c r="V2647" s="17" t="s">
        <v>23</v>
      </c>
      <c r="W2647" s="16">
        <v>19</v>
      </c>
      <c r="X2647" s="29">
        <v>132</v>
      </c>
      <c r="Y2647" s="30">
        <f t="shared" si="41"/>
        <v>2508</v>
      </c>
    </row>
    <row r="2648" spans="1:25" x14ac:dyDescent="0.2">
      <c r="A2648" s="1" t="s">
        <v>1212</v>
      </c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2"/>
      <c r="X2648" s="29"/>
      <c r="Y2648" s="30" t="str">
        <f t="shared" si="41"/>
        <v/>
      </c>
    </row>
    <row r="2649" spans="1:25" x14ac:dyDescent="0.2">
      <c r="A2649" s="4" t="s">
        <v>1213</v>
      </c>
      <c r="B2649" s="4"/>
      <c r="C2649" s="4"/>
      <c r="D2649" s="4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6"/>
      <c r="P2649" s="6"/>
      <c r="Q2649" s="7"/>
      <c r="R2649" s="8"/>
      <c r="X2649" s="29"/>
      <c r="Y2649" s="30" t="str">
        <f t="shared" si="41"/>
        <v/>
      </c>
    </row>
    <row r="2650" spans="1:25" x14ac:dyDescent="0.2">
      <c r="A2650" s="9"/>
      <c r="B2650" s="9" t="s">
        <v>1214</v>
      </c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10"/>
      <c r="P2650" s="10"/>
      <c r="Q2650" s="11"/>
      <c r="R2650" s="12" t="s">
        <v>1215</v>
      </c>
      <c r="X2650" s="29"/>
      <c r="Y2650" s="30" t="str">
        <f t="shared" si="41"/>
        <v/>
      </c>
    </row>
    <row r="2651" spans="1:25" x14ac:dyDescent="0.2">
      <c r="A2651" s="9" t="s">
        <v>8</v>
      </c>
      <c r="B2651" s="9" t="s">
        <v>36</v>
      </c>
      <c r="C2651" s="9" t="s">
        <v>37</v>
      </c>
      <c r="D2651" s="9" t="s">
        <v>210</v>
      </c>
      <c r="E2651" s="9" t="s">
        <v>38</v>
      </c>
      <c r="F2651" s="9" t="s">
        <v>211</v>
      </c>
      <c r="G2651" s="9" t="s">
        <v>27</v>
      </c>
      <c r="H2651" s="9" t="s">
        <v>39</v>
      </c>
      <c r="I2651" s="9" t="s">
        <v>9</v>
      </c>
      <c r="J2651" s="9" t="s">
        <v>10</v>
      </c>
      <c r="K2651" s="9"/>
      <c r="L2651" s="9"/>
      <c r="M2651" s="9"/>
      <c r="N2651" s="9"/>
      <c r="O2651" s="10" t="s">
        <v>15</v>
      </c>
      <c r="P2651" s="10" t="s">
        <v>15</v>
      </c>
      <c r="Q2651" s="11"/>
      <c r="R2651" s="12"/>
      <c r="X2651" s="29"/>
      <c r="Y2651" s="30" t="str">
        <f t="shared" si="41"/>
        <v/>
      </c>
    </row>
    <row r="2652" spans="1:25" x14ac:dyDescent="0.2">
      <c r="A2652" s="9" t="s">
        <v>16</v>
      </c>
      <c r="B2652" s="9" t="s">
        <v>45</v>
      </c>
      <c r="C2652" s="9" t="s">
        <v>10</v>
      </c>
      <c r="D2652" s="9" t="s">
        <v>38</v>
      </c>
      <c r="E2652" s="9" t="s">
        <v>9</v>
      </c>
      <c r="F2652" s="9" t="s">
        <v>27</v>
      </c>
      <c r="G2652" s="9" t="s">
        <v>23</v>
      </c>
      <c r="H2652" s="9" t="s">
        <v>17</v>
      </c>
      <c r="I2652" s="9" t="s">
        <v>17</v>
      </c>
      <c r="J2652" s="9" t="s">
        <v>17</v>
      </c>
      <c r="K2652" s="9"/>
      <c r="L2652" s="9"/>
      <c r="M2652" s="9"/>
      <c r="N2652" s="9"/>
      <c r="O2652" s="10" t="s">
        <v>199</v>
      </c>
      <c r="P2652" s="10" t="s">
        <v>199</v>
      </c>
      <c r="Q2652" s="11"/>
      <c r="R2652" s="12"/>
      <c r="X2652" s="29"/>
      <c r="Y2652" s="30" t="str">
        <f t="shared" si="41"/>
        <v/>
      </c>
    </row>
    <row r="2653" spans="1:25" x14ac:dyDescent="0.2">
      <c r="A2653" s="9" t="s">
        <v>19</v>
      </c>
      <c r="B2653" s="9" t="s">
        <v>17</v>
      </c>
      <c r="C2653" s="9" t="s">
        <v>17</v>
      </c>
      <c r="D2653" s="9" t="s">
        <v>17</v>
      </c>
      <c r="E2653" s="9" t="s">
        <v>17</v>
      </c>
      <c r="F2653" s="9" t="s">
        <v>17</v>
      </c>
      <c r="G2653" s="9" t="s">
        <v>17</v>
      </c>
      <c r="H2653" s="9" t="s">
        <v>17</v>
      </c>
      <c r="I2653" s="9" t="s">
        <v>17</v>
      </c>
      <c r="J2653" s="9" t="s">
        <v>17</v>
      </c>
      <c r="K2653" s="9"/>
      <c r="L2653" s="9"/>
      <c r="M2653" s="9"/>
      <c r="N2653" s="9"/>
      <c r="O2653" s="10" t="s">
        <v>20</v>
      </c>
      <c r="P2653" s="10" t="s">
        <v>20</v>
      </c>
      <c r="Q2653" s="11"/>
      <c r="R2653" s="12"/>
      <c r="X2653" s="29"/>
      <c r="Y2653" s="30" t="str">
        <f t="shared" si="41"/>
        <v/>
      </c>
    </row>
    <row r="2654" spans="1:25" x14ac:dyDescent="0.2">
      <c r="A2654" s="9" t="s">
        <v>21</v>
      </c>
      <c r="B2654" s="9" t="s">
        <v>17</v>
      </c>
      <c r="C2654" s="9" t="s">
        <v>17</v>
      </c>
      <c r="D2654" s="9" t="s">
        <v>17</v>
      </c>
      <c r="E2654" s="9" t="s">
        <v>17</v>
      </c>
      <c r="F2654" s="9" t="s">
        <v>17</v>
      </c>
      <c r="G2654" s="9" t="s">
        <v>17</v>
      </c>
      <c r="H2654" s="9" t="s">
        <v>17</v>
      </c>
      <c r="I2654" s="9" t="s">
        <v>17</v>
      </c>
      <c r="J2654" s="9" t="s">
        <v>17</v>
      </c>
      <c r="K2654" s="9"/>
      <c r="L2654" s="9"/>
      <c r="M2654" s="9"/>
      <c r="N2654" s="9"/>
      <c r="O2654" s="10" t="s">
        <v>20</v>
      </c>
      <c r="P2654" s="10" t="s">
        <v>20</v>
      </c>
      <c r="Q2654" s="11"/>
      <c r="R2654" s="12"/>
      <c r="X2654" s="29"/>
      <c r="Y2654" s="30" t="str">
        <f t="shared" si="41"/>
        <v/>
      </c>
    </row>
    <row r="2655" spans="1:25" x14ac:dyDescent="0.2">
      <c r="A2655" s="13" t="s">
        <v>22</v>
      </c>
      <c r="B2655" s="13" t="s">
        <v>45</v>
      </c>
      <c r="C2655" s="13" t="s">
        <v>10</v>
      </c>
      <c r="D2655" s="13" t="s">
        <v>38</v>
      </c>
      <c r="E2655" s="13" t="s">
        <v>9</v>
      </c>
      <c r="F2655" s="13" t="s">
        <v>27</v>
      </c>
      <c r="G2655" s="13" t="s">
        <v>23</v>
      </c>
      <c r="H2655" s="13" t="s">
        <v>17</v>
      </c>
      <c r="I2655" s="13" t="s">
        <v>17</v>
      </c>
      <c r="J2655" s="13" t="s">
        <v>17</v>
      </c>
      <c r="K2655" s="13"/>
      <c r="L2655" s="13"/>
      <c r="M2655" s="13"/>
      <c r="N2655" s="13"/>
      <c r="O2655" s="14" t="s">
        <v>199</v>
      </c>
      <c r="P2655" s="14" t="s">
        <v>199</v>
      </c>
      <c r="Q2655" s="15"/>
      <c r="R2655" s="12"/>
      <c r="T2655" s="16" t="s">
        <v>1213</v>
      </c>
      <c r="U2655" s="16" t="s">
        <v>199</v>
      </c>
      <c r="V2655" s="17" t="s">
        <v>23</v>
      </c>
      <c r="W2655" s="16">
        <v>29</v>
      </c>
      <c r="X2655" s="29">
        <v>138</v>
      </c>
      <c r="Y2655" s="30">
        <f t="shared" si="41"/>
        <v>4002</v>
      </c>
    </row>
    <row r="2656" spans="1:25" x14ac:dyDescent="0.2">
      <c r="A2656" s="1" t="s">
        <v>83</v>
      </c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2"/>
      <c r="X2656" s="29"/>
      <c r="Y2656" s="30" t="str">
        <f t="shared" si="41"/>
        <v/>
      </c>
    </row>
    <row r="2657" spans="1:25" x14ac:dyDescent="0.2">
      <c r="A2657" s="4" t="s">
        <v>1216</v>
      </c>
      <c r="B2657" s="4"/>
      <c r="C2657" s="4"/>
      <c r="D2657" s="4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6"/>
      <c r="P2657" s="6"/>
      <c r="Q2657" s="7"/>
      <c r="R2657" s="8"/>
      <c r="X2657" s="29"/>
      <c r="Y2657" s="30" t="str">
        <f t="shared" si="41"/>
        <v/>
      </c>
    </row>
    <row r="2658" spans="1:25" x14ac:dyDescent="0.2">
      <c r="A2658" s="9"/>
      <c r="B2658" s="9" t="s">
        <v>1217</v>
      </c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10"/>
      <c r="P2658" s="10"/>
      <c r="Q2658" s="11"/>
      <c r="R2658" s="12" t="s">
        <v>1218</v>
      </c>
      <c r="X2658" s="29"/>
      <c r="Y2658" s="30" t="str">
        <f t="shared" si="41"/>
        <v/>
      </c>
    </row>
    <row r="2659" spans="1:25" x14ac:dyDescent="0.2">
      <c r="A2659" s="9" t="s">
        <v>8</v>
      </c>
      <c r="B2659" s="9" t="s">
        <v>36</v>
      </c>
      <c r="C2659" s="9" t="s">
        <v>37</v>
      </c>
      <c r="D2659" s="9" t="s">
        <v>38</v>
      </c>
      <c r="E2659" s="9" t="s">
        <v>27</v>
      </c>
      <c r="F2659" s="9" t="s">
        <v>39</v>
      </c>
      <c r="G2659" s="9" t="s">
        <v>9</v>
      </c>
      <c r="H2659" s="9" t="s">
        <v>10</v>
      </c>
      <c r="I2659" s="9"/>
      <c r="J2659" s="9"/>
      <c r="K2659" s="9"/>
      <c r="L2659" s="9"/>
      <c r="M2659" s="9"/>
      <c r="N2659" s="9"/>
      <c r="O2659" s="10" t="s">
        <v>15</v>
      </c>
      <c r="P2659" s="10" t="s">
        <v>15</v>
      </c>
      <c r="Q2659" s="11"/>
      <c r="R2659" s="12"/>
      <c r="X2659" s="29"/>
      <c r="Y2659" s="30" t="str">
        <f t="shared" si="41"/>
        <v/>
      </c>
    </row>
    <row r="2660" spans="1:25" x14ac:dyDescent="0.2">
      <c r="A2660" s="9" t="s">
        <v>16</v>
      </c>
      <c r="B2660" s="9" t="s">
        <v>38</v>
      </c>
      <c r="C2660" s="9" t="s">
        <v>17</v>
      </c>
      <c r="D2660" s="9" t="s">
        <v>17</v>
      </c>
      <c r="E2660" s="9" t="s">
        <v>17</v>
      </c>
      <c r="F2660" s="9" t="s">
        <v>17</v>
      </c>
      <c r="G2660" s="9" t="s">
        <v>17</v>
      </c>
      <c r="H2660" s="9" t="s">
        <v>17</v>
      </c>
      <c r="I2660" s="9"/>
      <c r="J2660" s="9"/>
      <c r="K2660" s="9"/>
      <c r="L2660" s="9"/>
      <c r="M2660" s="9"/>
      <c r="N2660" s="9"/>
      <c r="O2660" s="10" t="s">
        <v>161</v>
      </c>
      <c r="P2660" s="10" t="s">
        <v>161</v>
      </c>
      <c r="Q2660" s="11"/>
      <c r="R2660" s="12"/>
      <c r="X2660" s="29"/>
      <c r="Y2660" s="30" t="str">
        <f t="shared" si="41"/>
        <v/>
      </c>
    </row>
    <row r="2661" spans="1:25" x14ac:dyDescent="0.2">
      <c r="A2661" s="9" t="s">
        <v>19</v>
      </c>
      <c r="B2661" s="9" t="s">
        <v>17</v>
      </c>
      <c r="C2661" s="9" t="s">
        <v>17</v>
      </c>
      <c r="D2661" s="9" t="s">
        <v>17</v>
      </c>
      <c r="E2661" s="9" t="s">
        <v>17</v>
      </c>
      <c r="F2661" s="9" t="s">
        <v>17</v>
      </c>
      <c r="G2661" s="9" t="s">
        <v>17</v>
      </c>
      <c r="H2661" s="9" t="s">
        <v>17</v>
      </c>
      <c r="I2661" s="9"/>
      <c r="J2661" s="9"/>
      <c r="K2661" s="9"/>
      <c r="L2661" s="9"/>
      <c r="M2661" s="9"/>
      <c r="N2661" s="9"/>
      <c r="O2661" s="10" t="s">
        <v>20</v>
      </c>
      <c r="P2661" s="10" t="s">
        <v>20</v>
      </c>
      <c r="Q2661" s="11"/>
      <c r="R2661" s="12"/>
      <c r="X2661" s="29"/>
      <c r="Y2661" s="30" t="str">
        <f t="shared" si="41"/>
        <v/>
      </c>
    </row>
    <row r="2662" spans="1:25" x14ac:dyDescent="0.2">
      <c r="A2662" s="9" t="s">
        <v>21</v>
      </c>
      <c r="B2662" s="9" t="s">
        <v>17</v>
      </c>
      <c r="C2662" s="9" t="s">
        <v>17</v>
      </c>
      <c r="D2662" s="9" t="s">
        <v>17</v>
      </c>
      <c r="E2662" s="9" t="s">
        <v>17</v>
      </c>
      <c r="F2662" s="9" t="s">
        <v>17</v>
      </c>
      <c r="G2662" s="9" t="s">
        <v>17</v>
      </c>
      <c r="H2662" s="9" t="s">
        <v>17</v>
      </c>
      <c r="I2662" s="9"/>
      <c r="J2662" s="9"/>
      <c r="K2662" s="9"/>
      <c r="L2662" s="9"/>
      <c r="M2662" s="9"/>
      <c r="N2662" s="9"/>
      <c r="O2662" s="10" t="s">
        <v>20</v>
      </c>
      <c r="P2662" s="10" t="s">
        <v>20</v>
      </c>
      <c r="Q2662" s="11"/>
      <c r="R2662" s="12"/>
      <c r="X2662" s="29"/>
      <c r="Y2662" s="30" t="str">
        <f t="shared" si="41"/>
        <v/>
      </c>
    </row>
    <row r="2663" spans="1:25" x14ac:dyDescent="0.2">
      <c r="A2663" s="13" t="s">
        <v>22</v>
      </c>
      <c r="B2663" s="13" t="s">
        <v>38</v>
      </c>
      <c r="C2663" s="13" t="s">
        <v>17</v>
      </c>
      <c r="D2663" s="13" t="s">
        <v>17</v>
      </c>
      <c r="E2663" s="13" t="s">
        <v>17</v>
      </c>
      <c r="F2663" s="13" t="s">
        <v>17</v>
      </c>
      <c r="G2663" s="13" t="s">
        <v>17</v>
      </c>
      <c r="H2663" s="13" t="s">
        <v>17</v>
      </c>
      <c r="I2663" s="13"/>
      <c r="J2663" s="13"/>
      <c r="K2663" s="13"/>
      <c r="L2663" s="13"/>
      <c r="M2663" s="13"/>
      <c r="N2663" s="13"/>
      <c r="O2663" s="14" t="s">
        <v>161</v>
      </c>
      <c r="P2663" s="14" t="s">
        <v>161</v>
      </c>
      <c r="Q2663" s="15"/>
      <c r="R2663" s="12"/>
      <c r="T2663" s="16" t="s">
        <v>1216</v>
      </c>
      <c r="U2663" s="16" t="s">
        <v>161</v>
      </c>
      <c r="V2663" s="17" t="s">
        <v>23</v>
      </c>
      <c r="W2663" s="16">
        <v>5</v>
      </c>
      <c r="X2663" s="29">
        <v>121</v>
      </c>
      <c r="Y2663" s="30">
        <f t="shared" si="41"/>
        <v>605</v>
      </c>
    </row>
    <row r="2664" spans="1:25" x14ac:dyDescent="0.2">
      <c r="A2664" s="4" t="s">
        <v>1219</v>
      </c>
      <c r="B2664" s="4"/>
      <c r="C2664" s="4"/>
      <c r="D2664" s="4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6"/>
      <c r="P2664" s="6"/>
      <c r="Q2664" s="7"/>
      <c r="R2664" s="8"/>
      <c r="X2664" s="29"/>
      <c r="Y2664" s="30" t="str">
        <f t="shared" si="41"/>
        <v/>
      </c>
    </row>
    <row r="2665" spans="1:25" x14ac:dyDescent="0.2">
      <c r="A2665" s="9"/>
      <c r="B2665" s="9" t="s">
        <v>1220</v>
      </c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10"/>
      <c r="P2665" s="10"/>
      <c r="Q2665" s="11"/>
      <c r="R2665" s="12" t="s">
        <v>1218</v>
      </c>
      <c r="X2665" s="29"/>
      <c r="Y2665" s="30" t="str">
        <f t="shared" si="41"/>
        <v/>
      </c>
    </row>
    <row r="2666" spans="1:25" x14ac:dyDescent="0.2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10" t="s">
        <v>15</v>
      </c>
      <c r="P2666" s="10" t="s">
        <v>15</v>
      </c>
      <c r="Q2666" s="11"/>
      <c r="R2666" s="12"/>
      <c r="X2666" s="29"/>
      <c r="Y2666" s="30" t="str">
        <f t="shared" si="41"/>
        <v/>
      </c>
    </row>
    <row r="2667" spans="1:25" x14ac:dyDescent="0.2">
      <c r="A2667" s="9" t="s">
        <v>16</v>
      </c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10" t="s">
        <v>137</v>
      </c>
      <c r="P2667" s="10" t="s">
        <v>137</v>
      </c>
      <c r="Q2667" s="11"/>
      <c r="R2667" s="12"/>
      <c r="X2667" s="29"/>
      <c r="Y2667" s="30" t="str">
        <f t="shared" si="41"/>
        <v/>
      </c>
    </row>
    <row r="2668" spans="1:25" x14ac:dyDescent="0.2">
      <c r="A2668" s="9" t="s">
        <v>19</v>
      </c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10" t="s">
        <v>20</v>
      </c>
      <c r="P2668" s="10" t="s">
        <v>20</v>
      </c>
      <c r="Q2668" s="11"/>
      <c r="R2668" s="12"/>
      <c r="X2668" s="29"/>
      <c r="Y2668" s="30" t="str">
        <f t="shared" si="41"/>
        <v/>
      </c>
    </row>
    <row r="2669" spans="1:25" x14ac:dyDescent="0.2">
      <c r="A2669" s="9" t="s">
        <v>21</v>
      </c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10" t="s">
        <v>20</v>
      </c>
      <c r="P2669" s="10" t="s">
        <v>20</v>
      </c>
      <c r="Q2669" s="11"/>
      <c r="R2669" s="12"/>
      <c r="X2669" s="29"/>
      <c r="Y2669" s="30" t="str">
        <f t="shared" si="41"/>
        <v/>
      </c>
    </row>
    <row r="2670" spans="1:25" x14ac:dyDescent="0.2">
      <c r="A2670" s="13" t="s">
        <v>22</v>
      </c>
      <c r="B2670" s="13"/>
      <c r="C2670" s="13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4" t="s">
        <v>137</v>
      </c>
      <c r="P2670" s="14" t="s">
        <v>137</v>
      </c>
      <c r="Q2670" s="15"/>
      <c r="R2670" s="12"/>
      <c r="T2670" s="16" t="s">
        <v>1219</v>
      </c>
      <c r="U2670" s="16" t="s">
        <v>137</v>
      </c>
      <c r="V2670" s="17" t="s">
        <v>14</v>
      </c>
      <c r="W2670" s="16">
        <v>24</v>
      </c>
      <c r="X2670" s="29">
        <v>0</v>
      </c>
      <c r="Y2670" s="30">
        <f t="shared" si="41"/>
        <v>0</v>
      </c>
    </row>
    <row r="2671" spans="1:25" x14ac:dyDescent="0.2">
      <c r="A2671" s="4" t="s">
        <v>1221</v>
      </c>
      <c r="B2671" s="4"/>
      <c r="C2671" s="4"/>
      <c r="D2671" s="4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6"/>
      <c r="P2671" s="6"/>
      <c r="Q2671" s="7"/>
      <c r="R2671" s="8"/>
      <c r="X2671" s="29"/>
      <c r="Y2671" s="30" t="str">
        <f t="shared" si="41"/>
        <v/>
      </c>
    </row>
    <row r="2672" spans="1:25" x14ac:dyDescent="0.2">
      <c r="A2672" s="9"/>
      <c r="B2672" s="9" t="s">
        <v>1222</v>
      </c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10"/>
      <c r="P2672" s="10"/>
      <c r="Q2672" s="11"/>
      <c r="R2672" s="12" t="s">
        <v>1223</v>
      </c>
      <c r="X2672" s="29"/>
      <c r="Y2672" s="30" t="str">
        <f t="shared" si="41"/>
        <v/>
      </c>
    </row>
    <row r="2673" spans="1:25" x14ac:dyDescent="0.2">
      <c r="A2673" s="9" t="s">
        <v>8</v>
      </c>
      <c r="B2673" s="9" t="s">
        <v>36</v>
      </c>
      <c r="C2673" s="9" t="s">
        <v>37</v>
      </c>
      <c r="D2673" s="9" t="s">
        <v>38</v>
      </c>
      <c r="E2673" s="9" t="s">
        <v>27</v>
      </c>
      <c r="F2673" s="9" t="s">
        <v>39</v>
      </c>
      <c r="G2673" s="9" t="s">
        <v>9</v>
      </c>
      <c r="H2673" s="9" t="s">
        <v>10</v>
      </c>
      <c r="I2673" s="9"/>
      <c r="J2673" s="9"/>
      <c r="K2673" s="9"/>
      <c r="L2673" s="9"/>
      <c r="M2673" s="9"/>
      <c r="N2673" s="9"/>
      <c r="O2673" s="10" t="s">
        <v>15</v>
      </c>
      <c r="P2673" s="10" t="s">
        <v>15</v>
      </c>
      <c r="Q2673" s="11"/>
      <c r="R2673" s="12"/>
      <c r="X2673" s="29"/>
      <c r="Y2673" s="30" t="str">
        <f t="shared" si="41"/>
        <v/>
      </c>
    </row>
    <row r="2674" spans="1:25" x14ac:dyDescent="0.2">
      <c r="A2674" s="9" t="s">
        <v>16</v>
      </c>
      <c r="B2674" s="9" t="s">
        <v>12</v>
      </c>
      <c r="C2674" s="9" t="s">
        <v>17</v>
      </c>
      <c r="D2674" s="9" t="s">
        <v>17</v>
      </c>
      <c r="E2674" s="9" t="s">
        <v>17</v>
      </c>
      <c r="F2674" s="9" t="s">
        <v>17</v>
      </c>
      <c r="G2674" s="9" t="s">
        <v>17</v>
      </c>
      <c r="H2674" s="9" t="s">
        <v>17</v>
      </c>
      <c r="I2674" s="9"/>
      <c r="J2674" s="9"/>
      <c r="K2674" s="9"/>
      <c r="L2674" s="9"/>
      <c r="M2674" s="9"/>
      <c r="N2674" s="9"/>
      <c r="O2674" s="10" t="s">
        <v>369</v>
      </c>
      <c r="P2674" s="10" t="s">
        <v>369</v>
      </c>
      <c r="Q2674" s="11"/>
      <c r="R2674" s="12"/>
      <c r="X2674" s="29"/>
      <c r="Y2674" s="30" t="str">
        <f t="shared" si="41"/>
        <v/>
      </c>
    </row>
    <row r="2675" spans="1:25" x14ac:dyDescent="0.2">
      <c r="A2675" s="9" t="s">
        <v>19</v>
      </c>
      <c r="B2675" s="9" t="s">
        <v>17</v>
      </c>
      <c r="C2675" s="9" t="s">
        <v>17</v>
      </c>
      <c r="D2675" s="9" t="s">
        <v>17</v>
      </c>
      <c r="E2675" s="9" t="s">
        <v>17</v>
      </c>
      <c r="F2675" s="9" t="s">
        <v>17</v>
      </c>
      <c r="G2675" s="9" t="s">
        <v>17</v>
      </c>
      <c r="H2675" s="9" t="s">
        <v>17</v>
      </c>
      <c r="I2675" s="9"/>
      <c r="J2675" s="9"/>
      <c r="K2675" s="9"/>
      <c r="L2675" s="9"/>
      <c r="M2675" s="9"/>
      <c r="N2675" s="9"/>
      <c r="O2675" s="10" t="s">
        <v>20</v>
      </c>
      <c r="P2675" s="10" t="s">
        <v>20</v>
      </c>
      <c r="Q2675" s="11"/>
      <c r="R2675" s="12"/>
      <c r="X2675" s="29"/>
      <c r="Y2675" s="30" t="str">
        <f t="shared" si="41"/>
        <v/>
      </c>
    </row>
    <row r="2676" spans="1:25" x14ac:dyDescent="0.2">
      <c r="A2676" s="9" t="s">
        <v>21</v>
      </c>
      <c r="B2676" s="9" t="s">
        <v>17</v>
      </c>
      <c r="C2676" s="9" t="s">
        <v>17</v>
      </c>
      <c r="D2676" s="9" t="s">
        <v>17</v>
      </c>
      <c r="E2676" s="9" t="s">
        <v>17</v>
      </c>
      <c r="F2676" s="9" t="s">
        <v>17</v>
      </c>
      <c r="G2676" s="9" t="s">
        <v>17</v>
      </c>
      <c r="H2676" s="9" t="s">
        <v>17</v>
      </c>
      <c r="I2676" s="9"/>
      <c r="J2676" s="9"/>
      <c r="K2676" s="9"/>
      <c r="L2676" s="9"/>
      <c r="M2676" s="9"/>
      <c r="N2676" s="9"/>
      <c r="O2676" s="10" t="s">
        <v>20</v>
      </c>
      <c r="P2676" s="10" t="s">
        <v>20</v>
      </c>
      <c r="Q2676" s="11"/>
      <c r="R2676" s="12"/>
      <c r="X2676" s="29"/>
      <c r="Y2676" s="30" t="str">
        <f t="shared" si="41"/>
        <v/>
      </c>
    </row>
    <row r="2677" spans="1:25" x14ac:dyDescent="0.2">
      <c r="A2677" s="13" t="s">
        <v>22</v>
      </c>
      <c r="B2677" s="13" t="s">
        <v>12</v>
      </c>
      <c r="C2677" s="13" t="s">
        <v>17</v>
      </c>
      <c r="D2677" s="13" t="s">
        <v>17</v>
      </c>
      <c r="E2677" s="13" t="s">
        <v>17</v>
      </c>
      <c r="F2677" s="13" t="s">
        <v>17</v>
      </c>
      <c r="G2677" s="13" t="s">
        <v>17</v>
      </c>
      <c r="H2677" s="13" t="s">
        <v>17</v>
      </c>
      <c r="I2677" s="13"/>
      <c r="J2677" s="13"/>
      <c r="K2677" s="13"/>
      <c r="L2677" s="13"/>
      <c r="M2677" s="13"/>
      <c r="N2677" s="13"/>
      <c r="O2677" s="14" t="s">
        <v>369</v>
      </c>
      <c r="P2677" s="14" t="s">
        <v>369</v>
      </c>
      <c r="Q2677" s="15"/>
      <c r="R2677" s="12"/>
      <c r="T2677" s="16" t="s">
        <v>1221</v>
      </c>
      <c r="U2677" s="16" t="s">
        <v>369</v>
      </c>
      <c r="V2677" s="17" t="s">
        <v>23</v>
      </c>
      <c r="W2677" s="16">
        <v>10</v>
      </c>
      <c r="X2677" s="29">
        <v>121</v>
      </c>
      <c r="Y2677" s="30">
        <f t="shared" si="41"/>
        <v>1210</v>
      </c>
    </row>
    <row r="2678" spans="1:25" x14ac:dyDescent="0.2">
      <c r="A2678" s="1" t="s">
        <v>103</v>
      </c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2"/>
      <c r="X2678" s="29"/>
      <c r="Y2678" s="30" t="str">
        <f t="shared" si="41"/>
        <v/>
      </c>
    </row>
    <row r="2679" spans="1:25" x14ac:dyDescent="0.2">
      <c r="A2679" s="4" t="s">
        <v>1224</v>
      </c>
      <c r="B2679" s="4"/>
      <c r="C2679" s="4"/>
      <c r="D2679" s="4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6"/>
      <c r="P2679" s="6"/>
      <c r="Q2679" s="7"/>
      <c r="R2679" s="8"/>
      <c r="X2679" s="29"/>
      <c r="Y2679" s="30" t="str">
        <f t="shared" si="41"/>
        <v/>
      </c>
    </row>
    <row r="2680" spans="1:25" x14ac:dyDescent="0.2">
      <c r="A2680" s="9"/>
      <c r="B2680" s="9" t="s">
        <v>1225</v>
      </c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10"/>
      <c r="P2680" s="10"/>
      <c r="Q2680" s="11"/>
      <c r="R2680" s="12" t="s">
        <v>1226</v>
      </c>
      <c r="X2680" s="29"/>
      <c r="Y2680" s="30" t="str">
        <f t="shared" si="41"/>
        <v/>
      </c>
    </row>
    <row r="2681" spans="1:25" x14ac:dyDescent="0.2">
      <c r="A2681" s="9" t="s">
        <v>8</v>
      </c>
      <c r="B2681" s="9" t="s">
        <v>36</v>
      </c>
      <c r="C2681" s="9" t="s">
        <v>209</v>
      </c>
      <c r="D2681" s="9" t="s">
        <v>37</v>
      </c>
      <c r="E2681" s="9" t="s">
        <v>210</v>
      </c>
      <c r="F2681" s="9" t="s">
        <v>38</v>
      </c>
      <c r="G2681" s="9" t="s">
        <v>211</v>
      </c>
      <c r="H2681" s="9" t="s">
        <v>27</v>
      </c>
      <c r="I2681" s="9" t="s">
        <v>39</v>
      </c>
      <c r="J2681" s="9" t="s">
        <v>9</v>
      </c>
      <c r="K2681" s="9" t="s">
        <v>212</v>
      </c>
      <c r="L2681" s="9" t="s">
        <v>10</v>
      </c>
      <c r="M2681" s="9"/>
      <c r="N2681" s="9"/>
      <c r="O2681" s="10" t="s">
        <v>15</v>
      </c>
      <c r="P2681" s="10" t="s">
        <v>15</v>
      </c>
      <c r="Q2681" s="11"/>
      <c r="R2681" s="12"/>
      <c r="X2681" s="29"/>
      <c r="Y2681" s="30" t="str">
        <f t="shared" si="41"/>
        <v/>
      </c>
    </row>
    <row r="2682" spans="1:25" x14ac:dyDescent="0.2">
      <c r="A2682" s="9" t="s">
        <v>16</v>
      </c>
      <c r="B2682" s="9" t="s">
        <v>17</v>
      </c>
      <c r="C2682" s="9" t="s">
        <v>37</v>
      </c>
      <c r="D2682" s="9" t="s">
        <v>17</v>
      </c>
      <c r="E2682" s="9" t="s">
        <v>37</v>
      </c>
      <c r="F2682" s="9" t="s">
        <v>17</v>
      </c>
      <c r="G2682" s="9" t="s">
        <v>37</v>
      </c>
      <c r="H2682" s="9" t="s">
        <v>17</v>
      </c>
      <c r="I2682" s="9" t="s">
        <v>17</v>
      </c>
      <c r="J2682" s="9" t="s">
        <v>17</v>
      </c>
      <c r="K2682" s="9" t="s">
        <v>17</v>
      </c>
      <c r="L2682" s="9" t="s">
        <v>17</v>
      </c>
      <c r="M2682" s="9"/>
      <c r="N2682" s="9"/>
      <c r="O2682" s="10" t="s">
        <v>596</v>
      </c>
      <c r="P2682" s="10" t="s">
        <v>596</v>
      </c>
      <c r="Q2682" s="11"/>
      <c r="R2682" s="12"/>
      <c r="X2682" s="29"/>
      <c r="Y2682" s="30" t="str">
        <f t="shared" si="41"/>
        <v/>
      </c>
    </row>
    <row r="2683" spans="1:25" x14ac:dyDescent="0.2">
      <c r="A2683" s="9" t="s">
        <v>19</v>
      </c>
      <c r="B2683" s="9" t="s">
        <v>17</v>
      </c>
      <c r="C2683" s="9" t="s">
        <v>17</v>
      </c>
      <c r="D2683" s="9" t="s">
        <v>17</v>
      </c>
      <c r="E2683" s="9" t="s">
        <v>17</v>
      </c>
      <c r="F2683" s="9" t="s">
        <v>17</v>
      </c>
      <c r="G2683" s="9" t="s">
        <v>17</v>
      </c>
      <c r="H2683" s="9" t="s">
        <v>17</v>
      </c>
      <c r="I2683" s="9" t="s">
        <v>17</v>
      </c>
      <c r="J2683" s="9" t="s">
        <v>17</v>
      </c>
      <c r="K2683" s="9" t="s">
        <v>17</v>
      </c>
      <c r="L2683" s="9" t="s">
        <v>17</v>
      </c>
      <c r="M2683" s="9"/>
      <c r="N2683" s="9"/>
      <c r="O2683" s="10" t="s">
        <v>20</v>
      </c>
      <c r="P2683" s="10" t="s">
        <v>20</v>
      </c>
      <c r="Q2683" s="11"/>
      <c r="R2683" s="12"/>
      <c r="X2683" s="29"/>
      <c r="Y2683" s="30" t="str">
        <f t="shared" si="41"/>
        <v/>
      </c>
    </row>
    <row r="2684" spans="1:25" x14ac:dyDescent="0.2">
      <c r="A2684" s="9" t="s">
        <v>21</v>
      </c>
      <c r="B2684" s="9" t="s">
        <v>17</v>
      </c>
      <c r="C2684" s="9" t="s">
        <v>17</v>
      </c>
      <c r="D2684" s="9" t="s">
        <v>17</v>
      </c>
      <c r="E2684" s="9" t="s">
        <v>17</v>
      </c>
      <c r="F2684" s="9" t="s">
        <v>17</v>
      </c>
      <c r="G2684" s="9" t="s">
        <v>17</v>
      </c>
      <c r="H2684" s="9" t="s">
        <v>17</v>
      </c>
      <c r="I2684" s="9" t="s">
        <v>17</v>
      </c>
      <c r="J2684" s="9" t="s">
        <v>17</v>
      </c>
      <c r="K2684" s="9" t="s">
        <v>17</v>
      </c>
      <c r="L2684" s="9" t="s">
        <v>17</v>
      </c>
      <c r="M2684" s="9"/>
      <c r="N2684" s="9"/>
      <c r="O2684" s="10" t="s">
        <v>20</v>
      </c>
      <c r="P2684" s="10" t="s">
        <v>20</v>
      </c>
      <c r="Q2684" s="11"/>
      <c r="R2684" s="12"/>
      <c r="X2684" s="29"/>
      <c r="Y2684" s="30" t="str">
        <f t="shared" si="41"/>
        <v/>
      </c>
    </row>
    <row r="2685" spans="1:25" x14ac:dyDescent="0.2">
      <c r="A2685" s="13" t="s">
        <v>22</v>
      </c>
      <c r="B2685" s="13" t="s">
        <v>17</v>
      </c>
      <c r="C2685" s="13" t="s">
        <v>37</v>
      </c>
      <c r="D2685" s="13" t="s">
        <v>17</v>
      </c>
      <c r="E2685" s="13" t="s">
        <v>37</v>
      </c>
      <c r="F2685" s="13" t="s">
        <v>17</v>
      </c>
      <c r="G2685" s="13" t="s">
        <v>37</v>
      </c>
      <c r="H2685" s="13" t="s">
        <v>17</v>
      </c>
      <c r="I2685" s="13" t="s">
        <v>17</v>
      </c>
      <c r="J2685" s="13" t="s">
        <v>17</v>
      </c>
      <c r="K2685" s="13" t="s">
        <v>17</v>
      </c>
      <c r="L2685" s="13" t="s">
        <v>17</v>
      </c>
      <c r="M2685" s="13"/>
      <c r="N2685" s="13"/>
      <c r="O2685" s="14" t="s">
        <v>596</v>
      </c>
      <c r="P2685" s="14" t="s">
        <v>596</v>
      </c>
      <c r="Q2685" s="15"/>
      <c r="R2685" s="12"/>
      <c r="T2685" s="16" t="s">
        <v>1224</v>
      </c>
      <c r="U2685" s="16" t="s">
        <v>596</v>
      </c>
      <c r="V2685" s="17" t="s">
        <v>23</v>
      </c>
      <c r="W2685" s="16">
        <v>12</v>
      </c>
      <c r="X2685" s="29">
        <v>131</v>
      </c>
      <c r="Y2685" s="30">
        <f t="shared" si="41"/>
        <v>1572</v>
      </c>
    </row>
    <row r="2686" spans="1:25" x14ac:dyDescent="0.2">
      <c r="A2686" s="4" t="s">
        <v>1227</v>
      </c>
      <c r="B2686" s="4"/>
      <c r="C2686" s="4"/>
      <c r="D2686" s="4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6"/>
      <c r="P2686" s="6"/>
      <c r="Q2686" s="7"/>
      <c r="R2686" s="8"/>
      <c r="X2686" s="29"/>
      <c r="Y2686" s="30" t="str">
        <f t="shared" si="41"/>
        <v/>
      </c>
    </row>
    <row r="2687" spans="1:25" x14ac:dyDescent="0.2">
      <c r="A2687" s="9"/>
      <c r="B2687" s="9" t="s">
        <v>1228</v>
      </c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10"/>
      <c r="P2687" s="10"/>
      <c r="Q2687" s="11"/>
      <c r="R2687" s="12" t="s">
        <v>1226</v>
      </c>
      <c r="X2687" s="29"/>
      <c r="Y2687" s="30" t="str">
        <f t="shared" si="41"/>
        <v/>
      </c>
    </row>
    <row r="2688" spans="1:25" x14ac:dyDescent="0.2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10" t="s">
        <v>15</v>
      </c>
      <c r="P2688" s="10" t="s">
        <v>15</v>
      </c>
      <c r="Q2688" s="11"/>
      <c r="R2688" s="12"/>
      <c r="X2688" s="29"/>
      <c r="Y2688" s="30" t="str">
        <f t="shared" si="41"/>
        <v/>
      </c>
    </row>
    <row r="2689" spans="1:25" x14ac:dyDescent="0.2">
      <c r="A2689" s="9" t="s">
        <v>16</v>
      </c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10" t="s">
        <v>885</v>
      </c>
      <c r="P2689" s="10" t="s">
        <v>885</v>
      </c>
      <c r="Q2689" s="11"/>
      <c r="R2689" s="12"/>
      <c r="X2689" s="29"/>
      <c r="Y2689" s="30" t="str">
        <f t="shared" si="41"/>
        <v/>
      </c>
    </row>
    <row r="2690" spans="1:25" x14ac:dyDescent="0.2">
      <c r="A2690" s="9" t="s">
        <v>19</v>
      </c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10" t="s">
        <v>20</v>
      </c>
      <c r="P2690" s="10" t="s">
        <v>20</v>
      </c>
      <c r="Q2690" s="11"/>
      <c r="R2690" s="12"/>
      <c r="X2690" s="29"/>
      <c r="Y2690" s="30" t="str">
        <f t="shared" si="41"/>
        <v/>
      </c>
    </row>
    <row r="2691" spans="1:25" x14ac:dyDescent="0.2">
      <c r="A2691" s="9" t="s">
        <v>21</v>
      </c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10" t="s">
        <v>20</v>
      </c>
      <c r="P2691" s="10" t="s">
        <v>20</v>
      </c>
      <c r="Q2691" s="11"/>
      <c r="R2691" s="12"/>
      <c r="X2691" s="29"/>
      <c r="Y2691" s="30" t="str">
        <f t="shared" si="41"/>
        <v/>
      </c>
    </row>
    <row r="2692" spans="1:25" x14ac:dyDescent="0.2">
      <c r="A2692" s="13" t="s">
        <v>22</v>
      </c>
      <c r="B2692" s="13"/>
      <c r="C2692" s="13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4" t="s">
        <v>885</v>
      </c>
      <c r="P2692" s="14" t="s">
        <v>885</v>
      </c>
      <c r="Q2692" s="15"/>
      <c r="R2692" s="12"/>
      <c r="T2692" s="16" t="s">
        <v>1227</v>
      </c>
      <c r="U2692" s="16" t="s">
        <v>885</v>
      </c>
      <c r="V2692" s="17" t="s">
        <v>14</v>
      </c>
      <c r="W2692" s="16">
        <v>264</v>
      </c>
      <c r="X2692" s="29">
        <v>0</v>
      </c>
      <c r="Y2692" s="30">
        <f t="shared" si="41"/>
        <v>0</v>
      </c>
    </row>
    <row r="2693" spans="1:25" x14ac:dyDescent="0.2">
      <c r="A2693" s="4" t="s">
        <v>1229</v>
      </c>
      <c r="B2693" s="4"/>
      <c r="C2693" s="4"/>
      <c r="D2693" s="4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6"/>
      <c r="P2693" s="6"/>
      <c r="Q2693" s="7"/>
      <c r="R2693" s="8"/>
      <c r="X2693" s="29"/>
      <c r="Y2693" s="30" t="str">
        <f t="shared" si="41"/>
        <v/>
      </c>
    </row>
    <row r="2694" spans="1:25" x14ac:dyDescent="0.2">
      <c r="A2694" s="9"/>
      <c r="B2694" s="9" t="s">
        <v>1230</v>
      </c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10"/>
      <c r="P2694" s="10"/>
      <c r="Q2694" s="11"/>
      <c r="R2694" s="12" t="s">
        <v>1231</v>
      </c>
      <c r="X2694" s="29"/>
      <c r="Y2694" s="30" t="str">
        <f t="shared" si="41"/>
        <v/>
      </c>
    </row>
    <row r="2695" spans="1:25" x14ac:dyDescent="0.2">
      <c r="A2695" s="9" t="s">
        <v>8</v>
      </c>
      <c r="B2695" s="9" t="s">
        <v>36</v>
      </c>
      <c r="C2695" s="9" t="s">
        <v>209</v>
      </c>
      <c r="D2695" s="9" t="s">
        <v>37</v>
      </c>
      <c r="E2695" s="9" t="s">
        <v>210</v>
      </c>
      <c r="F2695" s="9" t="s">
        <v>38</v>
      </c>
      <c r="G2695" s="9" t="s">
        <v>211</v>
      </c>
      <c r="H2695" s="9" t="s">
        <v>27</v>
      </c>
      <c r="I2695" s="9" t="s">
        <v>39</v>
      </c>
      <c r="J2695" s="9" t="s">
        <v>9</v>
      </c>
      <c r="K2695" s="9"/>
      <c r="L2695" s="9"/>
      <c r="M2695" s="9"/>
      <c r="N2695" s="9"/>
      <c r="O2695" s="10" t="s">
        <v>15</v>
      </c>
      <c r="P2695" s="10" t="s">
        <v>15</v>
      </c>
      <c r="Q2695" s="11"/>
      <c r="R2695" s="12"/>
      <c r="X2695" s="29"/>
      <c r="Y2695" s="30" t="str">
        <f t="shared" si="41"/>
        <v/>
      </c>
    </row>
    <row r="2696" spans="1:25" x14ac:dyDescent="0.2">
      <c r="A2696" s="9" t="s">
        <v>16</v>
      </c>
      <c r="B2696" s="9" t="s">
        <v>17</v>
      </c>
      <c r="C2696" s="9" t="s">
        <v>535</v>
      </c>
      <c r="D2696" s="9" t="s">
        <v>17</v>
      </c>
      <c r="E2696" s="9" t="s">
        <v>1232</v>
      </c>
      <c r="F2696" s="9" t="s">
        <v>23</v>
      </c>
      <c r="G2696" s="9" t="s">
        <v>1233</v>
      </c>
      <c r="H2696" s="9" t="s">
        <v>17</v>
      </c>
      <c r="I2696" s="9" t="s">
        <v>17</v>
      </c>
      <c r="J2696" s="9" t="s">
        <v>17</v>
      </c>
      <c r="K2696" s="9"/>
      <c r="L2696" s="9"/>
      <c r="M2696" s="9"/>
      <c r="N2696" s="9"/>
      <c r="O2696" s="10" t="s">
        <v>1234</v>
      </c>
      <c r="P2696" s="10" t="s">
        <v>1234</v>
      </c>
      <c r="Q2696" s="11"/>
      <c r="R2696" s="12"/>
      <c r="X2696" s="29"/>
      <c r="Y2696" s="30" t="str">
        <f t="shared" si="41"/>
        <v/>
      </c>
    </row>
    <row r="2697" spans="1:25" x14ac:dyDescent="0.2">
      <c r="A2697" s="9" t="s">
        <v>19</v>
      </c>
      <c r="B2697" s="9" t="s">
        <v>17</v>
      </c>
      <c r="C2697" s="9" t="s">
        <v>17</v>
      </c>
      <c r="D2697" s="9" t="s">
        <v>17</v>
      </c>
      <c r="E2697" s="9" t="s">
        <v>17</v>
      </c>
      <c r="F2697" s="9" t="s">
        <v>17</v>
      </c>
      <c r="G2697" s="9" t="s">
        <v>17</v>
      </c>
      <c r="H2697" s="9" t="s">
        <v>17</v>
      </c>
      <c r="I2697" s="9" t="s">
        <v>17</v>
      </c>
      <c r="J2697" s="9" t="s">
        <v>17</v>
      </c>
      <c r="K2697" s="9"/>
      <c r="L2697" s="9"/>
      <c r="M2697" s="9"/>
      <c r="N2697" s="9"/>
      <c r="O2697" s="10" t="s">
        <v>20</v>
      </c>
      <c r="P2697" s="10" t="s">
        <v>20</v>
      </c>
      <c r="Q2697" s="11"/>
      <c r="R2697" s="12"/>
      <c r="X2697" s="29"/>
      <c r="Y2697" s="30" t="str">
        <f t="shared" si="41"/>
        <v/>
      </c>
    </row>
    <row r="2698" spans="1:25" x14ac:dyDescent="0.2">
      <c r="A2698" s="9" t="s">
        <v>21</v>
      </c>
      <c r="B2698" s="9" t="s">
        <v>17</v>
      </c>
      <c r="C2698" s="9" t="s">
        <v>17</v>
      </c>
      <c r="D2698" s="9" t="s">
        <v>17</v>
      </c>
      <c r="E2698" s="9" t="s">
        <v>17</v>
      </c>
      <c r="F2698" s="9" t="s">
        <v>17</v>
      </c>
      <c r="G2698" s="9" t="s">
        <v>17</v>
      </c>
      <c r="H2698" s="9" t="s">
        <v>17</v>
      </c>
      <c r="I2698" s="9" t="s">
        <v>17</v>
      </c>
      <c r="J2698" s="9" t="s">
        <v>17</v>
      </c>
      <c r="K2698" s="9"/>
      <c r="L2698" s="9"/>
      <c r="M2698" s="9"/>
      <c r="N2698" s="9"/>
      <c r="O2698" s="10" t="s">
        <v>20</v>
      </c>
      <c r="P2698" s="10" t="s">
        <v>20</v>
      </c>
      <c r="Q2698" s="11"/>
      <c r="R2698" s="12"/>
      <c r="X2698" s="29"/>
      <c r="Y2698" s="30" t="str">
        <f t="shared" si="41"/>
        <v/>
      </c>
    </row>
    <row r="2699" spans="1:25" x14ac:dyDescent="0.2">
      <c r="A2699" s="13" t="s">
        <v>22</v>
      </c>
      <c r="B2699" s="13" t="s">
        <v>17</v>
      </c>
      <c r="C2699" s="13" t="s">
        <v>535</v>
      </c>
      <c r="D2699" s="13" t="s">
        <v>17</v>
      </c>
      <c r="E2699" s="13" t="s">
        <v>1232</v>
      </c>
      <c r="F2699" s="13" t="s">
        <v>23</v>
      </c>
      <c r="G2699" s="13" t="s">
        <v>1233</v>
      </c>
      <c r="H2699" s="13" t="s">
        <v>17</v>
      </c>
      <c r="I2699" s="13" t="s">
        <v>17</v>
      </c>
      <c r="J2699" s="13" t="s">
        <v>17</v>
      </c>
      <c r="K2699" s="13"/>
      <c r="L2699" s="13"/>
      <c r="M2699" s="13"/>
      <c r="N2699" s="13"/>
      <c r="O2699" s="14" t="s">
        <v>1234</v>
      </c>
      <c r="P2699" s="14" t="s">
        <v>1234</v>
      </c>
      <c r="Q2699" s="15"/>
      <c r="R2699" s="12"/>
      <c r="T2699" s="16" t="s">
        <v>1229</v>
      </c>
      <c r="U2699" s="16" t="s">
        <v>1234</v>
      </c>
      <c r="V2699" s="17" t="s">
        <v>23</v>
      </c>
      <c r="W2699" s="16">
        <v>130</v>
      </c>
      <c r="X2699" s="29">
        <v>131</v>
      </c>
      <c r="Y2699" s="30">
        <f t="shared" si="41"/>
        <v>17030</v>
      </c>
    </row>
    <row r="2700" spans="1:25" x14ac:dyDescent="0.2">
      <c r="A2700" s="4" t="s">
        <v>1235</v>
      </c>
      <c r="B2700" s="4"/>
      <c r="C2700" s="4"/>
      <c r="D2700" s="4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6"/>
      <c r="P2700" s="6"/>
      <c r="Q2700" s="7"/>
      <c r="R2700" s="8"/>
      <c r="X2700" s="29"/>
      <c r="Y2700" s="30" t="str">
        <f t="shared" si="41"/>
        <v/>
      </c>
    </row>
    <row r="2701" spans="1:25" x14ac:dyDescent="0.2">
      <c r="A2701" s="9"/>
      <c r="B2701" s="9" t="s">
        <v>1236</v>
      </c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10"/>
      <c r="P2701" s="10"/>
      <c r="Q2701" s="11"/>
      <c r="R2701" s="12" t="s">
        <v>1237</v>
      </c>
      <c r="X2701" s="29"/>
      <c r="Y2701" s="30" t="str">
        <f t="shared" si="41"/>
        <v/>
      </c>
    </row>
    <row r="2702" spans="1:25" x14ac:dyDescent="0.2">
      <c r="A2702" s="9" t="s">
        <v>8</v>
      </c>
      <c r="B2702" s="9" t="s">
        <v>36</v>
      </c>
      <c r="C2702" s="9" t="s">
        <v>37</v>
      </c>
      <c r="D2702" s="9" t="s">
        <v>210</v>
      </c>
      <c r="E2702" s="9" t="s">
        <v>38</v>
      </c>
      <c r="F2702" s="9" t="s">
        <v>211</v>
      </c>
      <c r="G2702" s="9" t="s">
        <v>27</v>
      </c>
      <c r="H2702" s="9" t="s">
        <v>39</v>
      </c>
      <c r="I2702" s="9" t="s">
        <v>9</v>
      </c>
      <c r="J2702" s="9" t="s">
        <v>10</v>
      </c>
      <c r="K2702" s="9"/>
      <c r="L2702" s="9"/>
      <c r="M2702" s="9"/>
      <c r="N2702" s="9"/>
      <c r="O2702" s="10" t="s">
        <v>15</v>
      </c>
      <c r="P2702" s="10" t="s">
        <v>15</v>
      </c>
      <c r="Q2702" s="11"/>
      <c r="R2702" s="12"/>
      <c r="X2702" s="29"/>
      <c r="Y2702" s="30" t="str">
        <f t="shared" si="41"/>
        <v/>
      </c>
    </row>
    <row r="2703" spans="1:25" x14ac:dyDescent="0.2">
      <c r="A2703" s="9" t="s">
        <v>16</v>
      </c>
      <c r="B2703" s="9" t="s">
        <v>17</v>
      </c>
      <c r="C2703" s="9" t="s">
        <v>17</v>
      </c>
      <c r="D2703" s="9" t="s">
        <v>23</v>
      </c>
      <c r="E2703" s="9" t="s">
        <v>17</v>
      </c>
      <c r="F2703" s="9" t="s">
        <v>36</v>
      </c>
      <c r="G2703" s="9" t="s">
        <v>17</v>
      </c>
      <c r="H2703" s="9" t="s">
        <v>17</v>
      </c>
      <c r="I2703" s="9" t="s">
        <v>17</v>
      </c>
      <c r="J2703" s="9" t="s">
        <v>17</v>
      </c>
      <c r="K2703" s="9"/>
      <c r="L2703" s="9"/>
      <c r="M2703" s="9"/>
      <c r="N2703" s="9"/>
      <c r="O2703" s="10" t="s">
        <v>46</v>
      </c>
      <c r="P2703" s="10" t="s">
        <v>46</v>
      </c>
      <c r="Q2703" s="11"/>
      <c r="R2703" s="12"/>
      <c r="X2703" s="29"/>
      <c r="Y2703" s="30" t="str">
        <f t="shared" ref="Y2703:Y2766" si="42">IF(X2703="","",X2703*W2703)</f>
        <v/>
      </c>
    </row>
    <row r="2704" spans="1:25" x14ac:dyDescent="0.2">
      <c r="A2704" s="9" t="s">
        <v>19</v>
      </c>
      <c r="B2704" s="9" t="s">
        <v>17</v>
      </c>
      <c r="C2704" s="9" t="s">
        <v>17</v>
      </c>
      <c r="D2704" s="9" t="s">
        <v>17</v>
      </c>
      <c r="E2704" s="9" t="s">
        <v>17</v>
      </c>
      <c r="F2704" s="9" t="s">
        <v>17</v>
      </c>
      <c r="G2704" s="9" t="s">
        <v>17</v>
      </c>
      <c r="H2704" s="9" t="s">
        <v>17</v>
      </c>
      <c r="I2704" s="9" t="s">
        <v>17</v>
      </c>
      <c r="J2704" s="9" t="s">
        <v>17</v>
      </c>
      <c r="K2704" s="9"/>
      <c r="L2704" s="9"/>
      <c r="M2704" s="9"/>
      <c r="N2704" s="9"/>
      <c r="O2704" s="10" t="s">
        <v>20</v>
      </c>
      <c r="P2704" s="10" t="s">
        <v>20</v>
      </c>
      <c r="Q2704" s="11"/>
      <c r="R2704" s="12"/>
      <c r="X2704" s="29"/>
      <c r="Y2704" s="30" t="str">
        <f t="shared" si="42"/>
        <v/>
      </c>
    </row>
    <row r="2705" spans="1:25" x14ac:dyDescent="0.2">
      <c r="A2705" s="9" t="s">
        <v>21</v>
      </c>
      <c r="B2705" s="9" t="s">
        <v>17</v>
      </c>
      <c r="C2705" s="9" t="s">
        <v>17</v>
      </c>
      <c r="D2705" s="9" t="s">
        <v>17</v>
      </c>
      <c r="E2705" s="9" t="s">
        <v>17</v>
      </c>
      <c r="F2705" s="9" t="s">
        <v>17</v>
      </c>
      <c r="G2705" s="9" t="s">
        <v>17</v>
      </c>
      <c r="H2705" s="9" t="s">
        <v>17</v>
      </c>
      <c r="I2705" s="9" t="s">
        <v>17</v>
      </c>
      <c r="J2705" s="9" t="s">
        <v>17</v>
      </c>
      <c r="K2705" s="9"/>
      <c r="L2705" s="9"/>
      <c r="M2705" s="9"/>
      <c r="N2705" s="9"/>
      <c r="O2705" s="10" t="s">
        <v>20</v>
      </c>
      <c r="P2705" s="10" t="s">
        <v>20</v>
      </c>
      <c r="Q2705" s="11"/>
      <c r="R2705" s="12"/>
      <c r="X2705" s="29"/>
      <c r="Y2705" s="30" t="str">
        <f t="shared" si="42"/>
        <v/>
      </c>
    </row>
    <row r="2706" spans="1:25" x14ac:dyDescent="0.2">
      <c r="A2706" s="13" t="s">
        <v>22</v>
      </c>
      <c r="B2706" s="13" t="s">
        <v>17</v>
      </c>
      <c r="C2706" s="13" t="s">
        <v>17</v>
      </c>
      <c r="D2706" s="13" t="s">
        <v>23</v>
      </c>
      <c r="E2706" s="13" t="s">
        <v>17</v>
      </c>
      <c r="F2706" s="13" t="s">
        <v>36</v>
      </c>
      <c r="G2706" s="13" t="s">
        <v>17</v>
      </c>
      <c r="H2706" s="13" t="s">
        <v>17</v>
      </c>
      <c r="I2706" s="13" t="s">
        <v>17</v>
      </c>
      <c r="J2706" s="13" t="s">
        <v>17</v>
      </c>
      <c r="K2706" s="13"/>
      <c r="L2706" s="13"/>
      <c r="M2706" s="13"/>
      <c r="N2706" s="13"/>
      <c r="O2706" s="14" t="s">
        <v>46</v>
      </c>
      <c r="P2706" s="14" t="s">
        <v>46</v>
      </c>
      <c r="Q2706" s="15"/>
      <c r="R2706" s="12"/>
      <c r="T2706" s="16" t="s">
        <v>1235</v>
      </c>
      <c r="U2706" s="16" t="s">
        <v>46</v>
      </c>
      <c r="V2706" s="17" t="s">
        <v>23</v>
      </c>
      <c r="W2706" s="16">
        <v>4</v>
      </c>
      <c r="X2706" s="29">
        <v>121</v>
      </c>
      <c r="Y2706" s="30">
        <f t="shared" si="42"/>
        <v>484</v>
      </c>
    </row>
    <row r="2707" spans="1:25" x14ac:dyDescent="0.2">
      <c r="A2707" s="4" t="s">
        <v>1238</v>
      </c>
      <c r="B2707" s="4"/>
      <c r="C2707" s="4"/>
      <c r="D2707" s="4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6"/>
      <c r="P2707" s="6"/>
      <c r="Q2707" s="7"/>
      <c r="R2707" s="8"/>
      <c r="X2707" s="29"/>
      <c r="Y2707" s="30" t="str">
        <f t="shared" si="42"/>
        <v/>
      </c>
    </row>
    <row r="2708" spans="1:25" x14ac:dyDescent="0.2">
      <c r="A2708" s="9"/>
      <c r="B2708" s="9" t="s">
        <v>1239</v>
      </c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10"/>
      <c r="P2708" s="10"/>
      <c r="Q2708" s="11"/>
      <c r="R2708" s="12" t="s">
        <v>1240</v>
      </c>
      <c r="X2708" s="29"/>
      <c r="Y2708" s="30" t="str">
        <f t="shared" si="42"/>
        <v/>
      </c>
    </row>
    <row r="2709" spans="1:25" x14ac:dyDescent="0.2">
      <c r="A2709" s="9" t="s">
        <v>8</v>
      </c>
      <c r="B2709" s="9" t="s">
        <v>36</v>
      </c>
      <c r="C2709" s="9" t="s">
        <v>209</v>
      </c>
      <c r="D2709" s="9" t="s">
        <v>37</v>
      </c>
      <c r="E2709" s="9" t="s">
        <v>210</v>
      </c>
      <c r="F2709" s="9" t="s">
        <v>38</v>
      </c>
      <c r="G2709" s="9" t="s">
        <v>211</v>
      </c>
      <c r="H2709" s="9" t="s">
        <v>27</v>
      </c>
      <c r="I2709" s="9" t="s">
        <v>39</v>
      </c>
      <c r="J2709" s="9" t="s">
        <v>9</v>
      </c>
      <c r="K2709" s="9" t="s">
        <v>10</v>
      </c>
      <c r="L2709" s="9"/>
      <c r="M2709" s="9"/>
      <c r="N2709" s="9"/>
      <c r="O2709" s="10" t="s">
        <v>15</v>
      </c>
      <c r="P2709" s="10" t="s">
        <v>15</v>
      </c>
      <c r="Q2709" s="11"/>
      <c r="R2709" s="12"/>
      <c r="X2709" s="29"/>
      <c r="Y2709" s="30" t="str">
        <f t="shared" si="42"/>
        <v/>
      </c>
    </row>
    <row r="2710" spans="1:25" x14ac:dyDescent="0.2">
      <c r="A2710" s="9" t="s">
        <v>16</v>
      </c>
      <c r="B2710" s="9" t="s">
        <v>1241</v>
      </c>
      <c r="C2710" s="9" t="s">
        <v>11</v>
      </c>
      <c r="D2710" s="9" t="s">
        <v>1242</v>
      </c>
      <c r="E2710" s="9" t="s">
        <v>767</v>
      </c>
      <c r="F2710" s="9" t="s">
        <v>683</v>
      </c>
      <c r="G2710" s="9" t="s">
        <v>518</v>
      </c>
      <c r="H2710" s="9" t="s">
        <v>1243</v>
      </c>
      <c r="I2710" s="9" t="s">
        <v>537</v>
      </c>
      <c r="J2710" s="9" t="s">
        <v>17</v>
      </c>
      <c r="K2710" s="9" t="s">
        <v>23</v>
      </c>
      <c r="L2710" s="9"/>
      <c r="M2710" s="9"/>
      <c r="N2710" s="9"/>
      <c r="O2710" s="10" t="s">
        <v>1244</v>
      </c>
      <c r="P2710" s="10" t="s">
        <v>1244</v>
      </c>
      <c r="Q2710" s="11"/>
      <c r="R2710" s="12"/>
      <c r="X2710" s="29"/>
      <c r="Y2710" s="30" t="str">
        <f t="shared" si="42"/>
        <v/>
      </c>
    </row>
    <row r="2711" spans="1:25" x14ac:dyDescent="0.2">
      <c r="A2711" s="9" t="s">
        <v>19</v>
      </c>
      <c r="B2711" s="9" t="s">
        <v>17</v>
      </c>
      <c r="C2711" s="9" t="s">
        <v>17</v>
      </c>
      <c r="D2711" s="9" t="s">
        <v>17</v>
      </c>
      <c r="E2711" s="9" t="s">
        <v>17</v>
      </c>
      <c r="F2711" s="9" t="s">
        <v>17</v>
      </c>
      <c r="G2711" s="9" t="s">
        <v>17</v>
      </c>
      <c r="H2711" s="9" t="s">
        <v>17</v>
      </c>
      <c r="I2711" s="9" t="s">
        <v>17</v>
      </c>
      <c r="J2711" s="9" t="s">
        <v>17</v>
      </c>
      <c r="K2711" s="9" t="s">
        <v>17</v>
      </c>
      <c r="L2711" s="9"/>
      <c r="M2711" s="9"/>
      <c r="N2711" s="9"/>
      <c r="O2711" s="10" t="s">
        <v>20</v>
      </c>
      <c r="P2711" s="10" t="s">
        <v>20</v>
      </c>
      <c r="Q2711" s="11"/>
      <c r="R2711" s="12"/>
      <c r="X2711" s="29"/>
      <c r="Y2711" s="30" t="str">
        <f t="shared" si="42"/>
        <v/>
      </c>
    </row>
    <row r="2712" spans="1:25" x14ac:dyDescent="0.2">
      <c r="A2712" s="9" t="s">
        <v>21</v>
      </c>
      <c r="B2712" s="9" t="s">
        <v>17</v>
      </c>
      <c r="C2712" s="9" t="s">
        <v>17</v>
      </c>
      <c r="D2712" s="9" t="s">
        <v>17</v>
      </c>
      <c r="E2712" s="9" t="s">
        <v>17</v>
      </c>
      <c r="F2712" s="9" t="s">
        <v>17</v>
      </c>
      <c r="G2712" s="9" t="s">
        <v>17</v>
      </c>
      <c r="H2712" s="9" t="s">
        <v>17</v>
      </c>
      <c r="I2712" s="9" t="s">
        <v>17</v>
      </c>
      <c r="J2712" s="9" t="s">
        <v>17</v>
      </c>
      <c r="K2712" s="9" t="s">
        <v>1245</v>
      </c>
      <c r="L2712" s="9"/>
      <c r="M2712" s="9"/>
      <c r="N2712" s="9"/>
      <c r="O2712" s="10" t="s">
        <v>1246</v>
      </c>
      <c r="P2712" s="10" t="s">
        <v>1246</v>
      </c>
      <c r="Q2712" s="11"/>
      <c r="R2712" s="12"/>
      <c r="X2712" s="29"/>
      <c r="Y2712" s="30" t="str">
        <f t="shared" si="42"/>
        <v/>
      </c>
    </row>
    <row r="2713" spans="1:25" x14ac:dyDescent="0.2">
      <c r="A2713" s="13" t="s">
        <v>22</v>
      </c>
      <c r="B2713" s="13" t="s">
        <v>1241</v>
      </c>
      <c r="C2713" s="13" t="s">
        <v>11</v>
      </c>
      <c r="D2713" s="13" t="s">
        <v>1242</v>
      </c>
      <c r="E2713" s="13" t="s">
        <v>767</v>
      </c>
      <c r="F2713" s="13" t="s">
        <v>683</v>
      </c>
      <c r="G2713" s="13" t="s">
        <v>518</v>
      </c>
      <c r="H2713" s="13" t="s">
        <v>1243</v>
      </c>
      <c r="I2713" s="13" t="s">
        <v>537</v>
      </c>
      <c r="J2713" s="13" t="s">
        <v>17</v>
      </c>
      <c r="K2713" s="13" t="s">
        <v>1247</v>
      </c>
      <c r="L2713" s="13"/>
      <c r="M2713" s="13"/>
      <c r="N2713" s="13"/>
      <c r="O2713" s="14" t="s">
        <v>1248</v>
      </c>
      <c r="P2713" s="14" t="s">
        <v>1248</v>
      </c>
      <c r="Q2713" s="15"/>
      <c r="R2713" s="12"/>
      <c r="T2713" s="16" t="s">
        <v>1238</v>
      </c>
      <c r="U2713" s="16" t="s">
        <v>1248</v>
      </c>
      <c r="V2713" s="17" t="s">
        <v>23</v>
      </c>
      <c r="W2713" s="16">
        <v>132</v>
      </c>
      <c r="X2713" s="29">
        <v>121</v>
      </c>
      <c r="Y2713" s="30">
        <f t="shared" si="42"/>
        <v>15972</v>
      </c>
    </row>
    <row r="2714" spans="1:25" x14ac:dyDescent="0.2">
      <c r="A2714" s="4" t="s">
        <v>1249</v>
      </c>
      <c r="B2714" s="4"/>
      <c r="C2714" s="4"/>
      <c r="D2714" s="4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6"/>
      <c r="P2714" s="6"/>
      <c r="Q2714" s="7"/>
      <c r="R2714" s="8"/>
      <c r="X2714" s="29"/>
      <c r="Y2714" s="30" t="str">
        <f t="shared" si="42"/>
        <v/>
      </c>
    </row>
    <row r="2715" spans="1:25" x14ac:dyDescent="0.2">
      <c r="A2715" s="9"/>
      <c r="B2715" s="9" t="s">
        <v>1250</v>
      </c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10"/>
      <c r="P2715" s="10"/>
      <c r="Q2715" s="11"/>
      <c r="R2715" s="12" t="s">
        <v>1251</v>
      </c>
      <c r="X2715" s="29"/>
      <c r="Y2715" s="30" t="str">
        <f t="shared" si="42"/>
        <v/>
      </c>
    </row>
    <row r="2716" spans="1:25" x14ac:dyDescent="0.2">
      <c r="A2716" s="9" t="s">
        <v>8</v>
      </c>
      <c r="B2716" s="9" t="s">
        <v>36</v>
      </c>
      <c r="C2716" s="9" t="s">
        <v>37</v>
      </c>
      <c r="D2716" s="9" t="s">
        <v>38</v>
      </c>
      <c r="E2716" s="9" t="s">
        <v>27</v>
      </c>
      <c r="F2716" s="9" t="s">
        <v>39</v>
      </c>
      <c r="G2716" s="9" t="s">
        <v>9</v>
      </c>
      <c r="H2716" s="9"/>
      <c r="I2716" s="9"/>
      <c r="J2716" s="9"/>
      <c r="K2716" s="9"/>
      <c r="L2716" s="9"/>
      <c r="M2716" s="9"/>
      <c r="N2716" s="9"/>
      <c r="O2716" s="10" t="s">
        <v>15</v>
      </c>
      <c r="P2716" s="10" t="s">
        <v>15</v>
      </c>
      <c r="Q2716" s="11"/>
      <c r="R2716" s="12"/>
      <c r="X2716" s="29"/>
      <c r="Y2716" s="30" t="str">
        <f t="shared" si="42"/>
        <v/>
      </c>
    </row>
    <row r="2717" spans="1:25" x14ac:dyDescent="0.2">
      <c r="A2717" s="9" t="s">
        <v>16</v>
      </c>
      <c r="B2717" s="9" t="s">
        <v>13</v>
      </c>
      <c r="C2717" s="9" t="s">
        <v>736</v>
      </c>
      <c r="D2717" s="9" t="s">
        <v>514</v>
      </c>
      <c r="E2717" s="9" t="s">
        <v>985</v>
      </c>
      <c r="F2717" s="9" t="s">
        <v>503</v>
      </c>
      <c r="G2717" s="9" t="s">
        <v>13</v>
      </c>
      <c r="H2717" s="9"/>
      <c r="I2717" s="9"/>
      <c r="J2717" s="9"/>
      <c r="K2717" s="9"/>
      <c r="L2717" s="9"/>
      <c r="M2717" s="9"/>
      <c r="N2717" s="9"/>
      <c r="O2717" s="10" t="s">
        <v>1252</v>
      </c>
      <c r="P2717" s="10" t="s">
        <v>1252</v>
      </c>
      <c r="Q2717" s="11"/>
      <c r="R2717" s="12"/>
      <c r="X2717" s="29"/>
      <c r="Y2717" s="30" t="str">
        <f t="shared" si="42"/>
        <v/>
      </c>
    </row>
    <row r="2718" spans="1:25" x14ac:dyDescent="0.2">
      <c r="A2718" s="9" t="s">
        <v>19</v>
      </c>
      <c r="B2718" s="9" t="s">
        <v>17</v>
      </c>
      <c r="C2718" s="9" t="s">
        <v>17</v>
      </c>
      <c r="D2718" s="9" t="s">
        <v>17</v>
      </c>
      <c r="E2718" s="9" t="s">
        <v>17</v>
      </c>
      <c r="F2718" s="9" t="s">
        <v>17</v>
      </c>
      <c r="G2718" s="9" t="s">
        <v>17</v>
      </c>
      <c r="H2718" s="9"/>
      <c r="I2718" s="9"/>
      <c r="J2718" s="9"/>
      <c r="K2718" s="9"/>
      <c r="L2718" s="9"/>
      <c r="M2718" s="9"/>
      <c r="N2718" s="9"/>
      <c r="O2718" s="10" t="s">
        <v>20</v>
      </c>
      <c r="P2718" s="10" t="s">
        <v>20</v>
      </c>
      <c r="Q2718" s="11"/>
      <c r="R2718" s="12"/>
      <c r="X2718" s="29"/>
      <c r="Y2718" s="30" t="str">
        <f t="shared" si="42"/>
        <v/>
      </c>
    </row>
    <row r="2719" spans="1:25" x14ac:dyDescent="0.2">
      <c r="A2719" s="9" t="s">
        <v>21</v>
      </c>
      <c r="B2719" s="9" t="s">
        <v>17</v>
      </c>
      <c r="C2719" s="9" t="s">
        <v>17</v>
      </c>
      <c r="D2719" s="9" t="s">
        <v>17</v>
      </c>
      <c r="E2719" s="9" t="s">
        <v>17</v>
      </c>
      <c r="F2719" s="9" t="s">
        <v>17</v>
      </c>
      <c r="G2719" s="9" t="s">
        <v>17</v>
      </c>
      <c r="H2719" s="9"/>
      <c r="I2719" s="9"/>
      <c r="J2719" s="9"/>
      <c r="K2719" s="9"/>
      <c r="L2719" s="9"/>
      <c r="M2719" s="9"/>
      <c r="N2719" s="9"/>
      <c r="O2719" s="10" t="s">
        <v>20</v>
      </c>
      <c r="P2719" s="10" t="s">
        <v>20</v>
      </c>
      <c r="Q2719" s="11"/>
      <c r="R2719" s="12"/>
      <c r="X2719" s="29"/>
      <c r="Y2719" s="30" t="str">
        <f t="shared" si="42"/>
        <v/>
      </c>
    </row>
    <row r="2720" spans="1:25" x14ac:dyDescent="0.2">
      <c r="A2720" s="13" t="s">
        <v>22</v>
      </c>
      <c r="B2720" s="13" t="s">
        <v>13</v>
      </c>
      <c r="C2720" s="13" t="s">
        <v>736</v>
      </c>
      <c r="D2720" s="13" t="s">
        <v>514</v>
      </c>
      <c r="E2720" s="13" t="s">
        <v>985</v>
      </c>
      <c r="F2720" s="13" t="s">
        <v>503</v>
      </c>
      <c r="G2720" s="13" t="s">
        <v>13</v>
      </c>
      <c r="H2720" s="13"/>
      <c r="I2720" s="13"/>
      <c r="J2720" s="13"/>
      <c r="K2720" s="13"/>
      <c r="L2720" s="13"/>
      <c r="M2720" s="13"/>
      <c r="N2720" s="13"/>
      <c r="O2720" s="14" t="s">
        <v>1252</v>
      </c>
      <c r="P2720" s="14" t="s">
        <v>1252</v>
      </c>
      <c r="Q2720" s="15"/>
      <c r="R2720" s="12"/>
      <c r="T2720" s="16" t="s">
        <v>1249</v>
      </c>
      <c r="U2720" s="16" t="s">
        <v>1252</v>
      </c>
      <c r="V2720" s="17" t="s">
        <v>23</v>
      </c>
      <c r="W2720" s="16">
        <v>134</v>
      </c>
      <c r="X2720" s="29">
        <v>131</v>
      </c>
      <c r="Y2720" s="30">
        <f t="shared" si="42"/>
        <v>17554</v>
      </c>
    </row>
    <row r="2721" spans="1:25" x14ac:dyDescent="0.2">
      <c r="A2721" s="1" t="s">
        <v>162</v>
      </c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2"/>
      <c r="X2721" s="29"/>
      <c r="Y2721" s="30" t="str">
        <f t="shared" si="42"/>
        <v/>
      </c>
    </row>
    <row r="2722" spans="1:25" x14ac:dyDescent="0.2">
      <c r="A2722" s="4" t="s">
        <v>1253</v>
      </c>
      <c r="B2722" s="4"/>
      <c r="C2722" s="4"/>
      <c r="D2722" s="4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6"/>
      <c r="P2722" s="6"/>
      <c r="Q2722" s="7"/>
      <c r="R2722" s="8"/>
      <c r="X2722" s="29"/>
      <c r="Y2722" s="30" t="str">
        <f t="shared" si="42"/>
        <v/>
      </c>
    </row>
    <row r="2723" spans="1:25" x14ac:dyDescent="0.2">
      <c r="A2723" s="9"/>
      <c r="B2723" s="9" t="s">
        <v>1254</v>
      </c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10"/>
      <c r="P2723" s="10"/>
      <c r="Q2723" s="11"/>
      <c r="R2723" s="12" t="s">
        <v>1255</v>
      </c>
      <c r="X2723" s="29"/>
      <c r="Y2723" s="30" t="str">
        <f t="shared" si="42"/>
        <v/>
      </c>
    </row>
    <row r="2724" spans="1:25" x14ac:dyDescent="0.2">
      <c r="A2724" s="9" t="s">
        <v>8</v>
      </c>
      <c r="B2724" s="9" t="s">
        <v>36</v>
      </c>
      <c r="C2724" s="9" t="s">
        <v>209</v>
      </c>
      <c r="D2724" s="9" t="s">
        <v>37</v>
      </c>
      <c r="E2724" s="9" t="s">
        <v>210</v>
      </c>
      <c r="F2724" s="9" t="s">
        <v>38</v>
      </c>
      <c r="G2724" s="9" t="s">
        <v>211</v>
      </c>
      <c r="H2724" s="9" t="s">
        <v>27</v>
      </c>
      <c r="I2724" s="9" t="s">
        <v>39</v>
      </c>
      <c r="J2724" s="9" t="s">
        <v>9</v>
      </c>
      <c r="K2724" s="9" t="s">
        <v>212</v>
      </c>
      <c r="L2724" s="9" t="s">
        <v>10</v>
      </c>
      <c r="M2724" s="9"/>
      <c r="N2724" s="9"/>
      <c r="O2724" s="10" t="s">
        <v>15</v>
      </c>
      <c r="P2724" s="10" t="s">
        <v>15</v>
      </c>
      <c r="Q2724" s="11"/>
      <c r="R2724" s="12"/>
      <c r="X2724" s="29"/>
      <c r="Y2724" s="30" t="str">
        <f t="shared" si="42"/>
        <v/>
      </c>
    </row>
    <row r="2725" spans="1:25" x14ac:dyDescent="0.2">
      <c r="A2725" s="9" t="s">
        <v>16</v>
      </c>
      <c r="B2725" s="9" t="s">
        <v>36</v>
      </c>
      <c r="C2725" s="9" t="s">
        <v>38</v>
      </c>
      <c r="D2725" s="9" t="s">
        <v>27</v>
      </c>
      <c r="E2725" s="9" t="s">
        <v>27</v>
      </c>
      <c r="F2725" s="9" t="s">
        <v>45</v>
      </c>
      <c r="G2725" s="9" t="s">
        <v>45</v>
      </c>
      <c r="H2725" s="9" t="s">
        <v>17</v>
      </c>
      <c r="I2725" s="9" t="s">
        <v>17</v>
      </c>
      <c r="J2725" s="9" t="s">
        <v>17</v>
      </c>
      <c r="K2725" s="9" t="s">
        <v>17</v>
      </c>
      <c r="L2725" s="9" t="s">
        <v>17</v>
      </c>
      <c r="M2725" s="9"/>
      <c r="N2725" s="9"/>
      <c r="O2725" s="10" t="s">
        <v>827</v>
      </c>
      <c r="P2725" s="10" t="s">
        <v>827</v>
      </c>
      <c r="Q2725" s="11"/>
      <c r="R2725" s="12"/>
      <c r="X2725" s="29"/>
      <c r="Y2725" s="30" t="str">
        <f t="shared" si="42"/>
        <v/>
      </c>
    </row>
    <row r="2726" spans="1:25" x14ac:dyDescent="0.2">
      <c r="A2726" s="9" t="s">
        <v>19</v>
      </c>
      <c r="B2726" s="9" t="s">
        <v>17</v>
      </c>
      <c r="C2726" s="9" t="s">
        <v>17</v>
      </c>
      <c r="D2726" s="9" t="s">
        <v>17</v>
      </c>
      <c r="E2726" s="9" t="s">
        <v>17</v>
      </c>
      <c r="F2726" s="9" t="s">
        <v>17</v>
      </c>
      <c r="G2726" s="9" t="s">
        <v>17</v>
      </c>
      <c r="H2726" s="9" t="s">
        <v>17</v>
      </c>
      <c r="I2726" s="9" t="s">
        <v>17</v>
      </c>
      <c r="J2726" s="9" t="s">
        <v>17</v>
      </c>
      <c r="K2726" s="9" t="s">
        <v>17</v>
      </c>
      <c r="L2726" s="9" t="s">
        <v>17</v>
      </c>
      <c r="M2726" s="9"/>
      <c r="N2726" s="9"/>
      <c r="O2726" s="10" t="s">
        <v>20</v>
      </c>
      <c r="P2726" s="10" t="s">
        <v>20</v>
      </c>
      <c r="Q2726" s="11"/>
      <c r="R2726" s="12"/>
      <c r="X2726" s="29"/>
      <c r="Y2726" s="30" t="str">
        <f t="shared" si="42"/>
        <v/>
      </c>
    </row>
    <row r="2727" spans="1:25" x14ac:dyDescent="0.2">
      <c r="A2727" s="9" t="s">
        <v>21</v>
      </c>
      <c r="B2727" s="9" t="s">
        <v>17</v>
      </c>
      <c r="C2727" s="9" t="s">
        <v>17</v>
      </c>
      <c r="D2727" s="9" t="s">
        <v>17</v>
      </c>
      <c r="E2727" s="9" t="s">
        <v>17</v>
      </c>
      <c r="F2727" s="9" t="s">
        <v>17</v>
      </c>
      <c r="G2727" s="9" t="s">
        <v>17</v>
      </c>
      <c r="H2727" s="9" t="s">
        <v>17</v>
      </c>
      <c r="I2727" s="9" t="s">
        <v>17</v>
      </c>
      <c r="J2727" s="9" t="s">
        <v>17</v>
      </c>
      <c r="K2727" s="9" t="s">
        <v>17</v>
      </c>
      <c r="L2727" s="9" t="s">
        <v>17</v>
      </c>
      <c r="M2727" s="9"/>
      <c r="N2727" s="9"/>
      <c r="O2727" s="10" t="s">
        <v>20</v>
      </c>
      <c r="P2727" s="10" t="s">
        <v>20</v>
      </c>
      <c r="Q2727" s="11"/>
      <c r="R2727" s="12"/>
      <c r="X2727" s="29"/>
      <c r="Y2727" s="30" t="str">
        <f t="shared" si="42"/>
        <v/>
      </c>
    </row>
    <row r="2728" spans="1:25" x14ac:dyDescent="0.2">
      <c r="A2728" s="13" t="s">
        <v>22</v>
      </c>
      <c r="B2728" s="13" t="s">
        <v>36</v>
      </c>
      <c r="C2728" s="13" t="s">
        <v>38</v>
      </c>
      <c r="D2728" s="13" t="s">
        <v>27</v>
      </c>
      <c r="E2728" s="13" t="s">
        <v>27</v>
      </c>
      <c r="F2728" s="13" t="s">
        <v>45</v>
      </c>
      <c r="G2728" s="13" t="s">
        <v>45</v>
      </c>
      <c r="H2728" s="13" t="s">
        <v>17</v>
      </c>
      <c r="I2728" s="13" t="s">
        <v>17</v>
      </c>
      <c r="J2728" s="13" t="s">
        <v>17</v>
      </c>
      <c r="K2728" s="13" t="s">
        <v>17</v>
      </c>
      <c r="L2728" s="13" t="s">
        <v>17</v>
      </c>
      <c r="M2728" s="13"/>
      <c r="N2728" s="13"/>
      <c r="O2728" s="14" t="s">
        <v>827</v>
      </c>
      <c r="P2728" s="14" t="s">
        <v>827</v>
      </c>
      <c r="Q2728" s="15"/>
      <c r="R2728" s="12"/>
      <c r="T2728" s="16" t="s">
        <v>1253</v>
      </c>
      <c r="U2728" s="16" t="s">
        <v>827</v>
      </c>
      <c r="V2728" s="17" t="s">
        <v>23</v>
      </c>
      <c r="W2728" s="16">
        <v>24</v>
      </c>
      <c r="X2728" s="29">
        <v>121</v>
      </c>
      <c r="Y2728" s="30">
        <f t="shared" si="42"/>
        <v>2904</v>
      </c>
    </row>
    <row r="2729" spans="1:25" x14ac:dyDescent="0.2">
      <c r="A2729" s="4" t="s">
        <v>1256</v>
      </c>
      <c r="B2729" s="4"/>
      <c r="C2729" s="4"/>
      <c r="D2729" s="4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6"/>
      <c r="P2729" s="6"/>
      <c r="Q2729" s="7"/>
      <c r="R2729" s="8"/>
      <c r="X2729" s="29"/>
      <c r="Y2729" s="30" t="str">
        <f t="shared" si="42"/>
        <v/>
      </c>
    </row>
    <row r="2730" spans="1:25" x14ac:dyDescent="0.2">
      <c r="A2730" s="9"/>
      <c r="B2730" s="9" t="s">
        <v>1257</v>
      </c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10"/>
      <c r="P2730" s="10"/>
      <c r="Q2730" s="11"/>
      <c r="R2730" s="12" t="s">
        <v>1258</v>
      </c>
      <c r="X2730" s="29"/>
      <c r="Y2730" s="30" t="str">
        <f t="shared" si="42"/>
        <v/>
      </c>
    </row>
    <row r="2731" spans="1:25" x14ac:dyDescent="0.2">
      <c r="A2731" s="9" t="s">
        <v>8</v>
      </c>
      <c r="B2731" s="9" t="s">
        <v>36</v>
      </c>
      <c r="C2731" s="9" t="s">
        <v>209</v>
      </c>
      <c r="D2731" s="9" t="s">
        <v>37</v>
      </c>
      <c r="E2731" s="9" t="s">
        <v>210</v>
      </c>
      <c r="F2731" s="9" t="s">
        <v>38</v>
      </c>
      <c r="G2731" s="9" t="s">
        <v>211</v>
      </c>
      <c r="H2731" s="9" t="s">
        <v>27</v>
      </c>
      <c r="I2731" s="9" t="s">
        <v>39</v>
      </c>
      <c r="J2731" s="9" t="s">
        <v>9</v>
      </c>
      <c r="K2731" s="9" t="s">
        <v>212</v>
      </c>
      <c r="L2731" s="9" t="s">
        <v>10</v>
      </c>
      <c r="M2731" s="9"/>
      <c r="N2731" s="9"/>
      <c r="O2731" s="10" t="s">
        <v>15</v>
      </c>
      <c r="P2731" s="10" t="s">
        <v>15</v>
      </c>
      <c r="Q2731" s="11"/>
      <c r="R2731" s="12"/>
      <c r="X2731" s="29"/>
      <c r="Y2731" s="30" t="str">
        <f t="shared" si="42"/>
        <v/>
      </c>
    </row>
    <row r="2732" spans="1:25" x14ac:dyDescent="0.2">
      <c r="A2732" s="9" t="s">
        <v>16</v>
      </c>
      <c r="B2732" s="9" t="s">
        <v>10</v>
      </c>
      <c r="C2732" s="9" t="s">
        <v>539</v>
      </c>
      <c r="D2732" s="9" t="s">
        <v>38</v>
      </c>
      <c r="E2732" s="9" t="s">
        <v>1259</v>
      </c>
      <c r="F2732" s="9" t="s">
        <v>27</v>
      </c>
      <c r="G2732" s="9" t="s">
        <v>500</v>
      </c>
      <c r="H2732" s="9" t="s">
        <v>17</v>
      </c>
      <c r="I2732" s="9" t="s">
        <v>17</v>
      </c>
      <c r="J2732" s="9" t="s">
        <v>37</v>
      </c>
      <c r="K2732" s="9" t="s">
        <v>17</v>
      </c>
      <c r="L2732" s="9" t="s">
        <v>17</v>
      </c>
      <c r="M2732" s="9"/>
      <c r="N2732" s="9"/>
      <c r="O2732" s="10" t="s">
        <v>1260</v>
      </c>
      <c r="P2732" s="10" t="s">
        <v>1260</v>
      </c>
      <c r="Q2732" s="11"/>
      <c r="R2732" s="12"/>
      <c r="X2732" s="29"/>
      <c r="Y2732" s="30" t="str">
        <f t="shared" si="42"/>
        <v/>
      </c>
    </row>
    <row r="2733" spans="1:25" x14ac:dyDescent="0.2">
      <c r="A2733" s="9" t="s">
        <v>19</v>
      </c>
      <c r="B2733" s="9" t="s">
        <v>17</v>
      </c>
      <c r="C2733" s="9" t="s">
        <v>17</v>
      </c>
      <c r="D2733" s="9" t="s">
        <v>17</v>
      </c>
      <c r="E2733" s="9" t="s">
        <v>17</v>
      </c>
      <c r="F2733" s="9" t="s">
        <v>17</v>
      </c>
      <c r="G2733" s="9" t="s">
        <v>17</v>
      </c>
      <c r="H2733" s="9" t="s">
        <v>17</v>
      </c>
      <c r="I2733" s="9" t="s">
        <v>17</v>
      </c>
      <c r="J2733" s="9" t="s">
        <v>17</v>
      </c>
      <c r="K2733" s="9" t="s">
        <v>17</v>
      </c>
      <c r="L2733" s="9" t="s">
        <v>17</v>
      </c>
      <c r="M2733" s="9"/>
      <c r="N2733" s="9"/>
      <c r="O2733" s="10" t="s">
        <v>20</v>
      </c>
      <c r="P2733" s="10" t="s">
        <v>20</v>
      </c>
      <c r="Q2733" s="11"/>
      <c r="R2733" s="12"/>
      <c r="X2733" s="29"/>
      <c r="Y2733" s="30" t="str">
        <f t="shared" si="42"/>
        <v/>
      </c>
    </row>
    <row r="2734" spans="1:25" x14ac:dyDescent="0.2">
      <c r="A2734" s="9" t="s">
        <v>21</v>
      </c>
      <c r="B2734" s="9" t="s">
        <v>17</v>
      </c>
      <c r="C2734" s="9" t="s">
        <v>17</v>
      </c>
      <c r="D2734" s="9" t="s">
        <v>17</v>
      </c>
      <c r="E2734" s="9" t="s">
        <v>17</v>
      </c>
      <c r="F2734" s="9" t="s">
        <v>17</v>
      </c>
      <c r="G2734" s="9" t="s">
        <v>17</v>
      </c>
      <c r="H2734" s="9" t="s">
        <v>17</v>
      </c>
      <c r="I2734" s="9" t="s">
        <v>17</v>
      </c>
      <c r="J2734" s="9" t="s">
        <v>17</v>
      </c>
      <c r="K2734" s="9" t="s">
        <v>17</v>
      </c>
      <c r="L2734" s="9" t="s">
        <v>17</v>
      </c>
      <c r="M2734" s="9"/>
      <c r="N2734" s="9"/>
      <c r="O2734" s="10" t="s">
        <v>20</v>
      </c>
      <c r="P2734" s="10" t="s">
        <v>20</v>
      </c>
      <c r="Q2734" s="11"/>
      <c r="R2734" s="12"/>
      <c r="X2734" s="29"/>
      <c r="Y2734" s="30" t="str">
        <f t="shared" si="42"/>
        <v/>
      </c>
    </row>
    <row r="2735" spans="1:25" x14ac:dyDescent="0.2">
      <c r="A2735" s="13" t="s">
        <v>22</v>
      </c>
      <c r="B2735" s="13" t="s">
        <v>10</v>
      </c>
      <c r="C2735" s="13" t="s">
        <v>539</v>
      </c>
      <c r="D2735" s="13" t="s">
        <v>38</v>
      </c>
      <c r="E2735" s="13" t="s">
        <v>1259</v>
      </c>
      <c r="F2735" s="13" t="s">
        <v>27</v>
      </c>
      <c r="G2735" s="13" t="s">
        <v>500</v>
      </c>
      <c r="H2735" s="13" t="s">
        <v>17</v>
      </c>
      <c r="I2735" s="13" t="s">
        <v>17</v>
      </c>
      <c r="J2735" s="13" t="s">
        <v>37</v>
      </c>
      <c r="K2735" s="13" t="s">
        <v>17</v>
      </c>
      <c r="L2735" s="13" t="s">
        <v>17</v>
      </c>
      <c r="M2735" s="13"/>
      <c r="N2735" s="13"/>
      <c r="O2735" s="14" t="s">
        <v>1260</v>
      </c>
      <c r="P2735" s="14" t="s">
        <v>1260</v>
      </c>
      <c r="Q2735" s="15"/>
      <c r="R2735" s="12"/>
      <c r="T2735" s="16" t="s">
        <v>1256</v>
      </c>
      <c r="U2735" s="16" t="s">
        <v>1260</v>
      </c>
      <c r="V2735" s="17" t="s">
        <v>23</v>
      </c>
      <c r="W2735" s="16">
        <v>81</v>
      </c>
      <c r="X2735" s="29">
        <v>121</v>
      </c>
      <c r="Y2735" s="30">
        <f t="shared" si="42"/>
        <v>9801</v>
      </c>
    </row>
    <row r="2736" spans="1:25" x14ac:dyDescent="0.2">
      <c r="A2736" s="4" t="s">
        <v>1261</v>
      </c>
      <c r="B2736" s="4"/>
      <c r="C2736" s="4"/>
      <c r="D2736" s="4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6"/>
      <c r="P2736" s="6"/>
      <c r="Q2736" s="7"/>
      <c r="R2736" s="8"/>
      <c r="X2736" s="29"/>
      <c r="Y2736" s="30" t="str">
        <f t="shared" si="42"/>
        <v/>
      </c>
    </row>
    <row r="2737" spans="1:25" x14ac:dyDescent="0.2">
      <c r="A2737" s="9"/>
      <c r="B2737" s="9" t="s">
        <v>1262</v>
      </c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10"/>
      <c r="P2737" s="10"/>
      <c r="Q2737" s="11"/>
      <c r="R2737" s="12" t="s">
        <v>1263</v>
      </c>
      <c r="X2737" s="29"/>
      <c r="Y2737" s="30" t="str">
        <f t="shared" si="42"/>
        <v/>
      </c>
    </row>
    <row r="2738" spans="1:25" x14ac:dyDescent="0.2">
      <c r="A2738" s="9" t="s">
        <v>8</v>
      </c>
      <c r="B2738" s="9" t="s">
        <v>36</v>
      </c>
      <c r="C2738" s="9" t="s">
        <v>209</v>
      </c>
      <c r="D2738" s="9" t="s">
        <v>37</v>
      </c>
      <c r="E2738" s="9" t="s">
        <v>210</v>
      </c>
      <c r="F2738" s="9" t="s">
        <v>38</v>
      </c>
      <c r="G2738" s="9" t="s">
        <v>211</v>
      </c>
      <c r="H2738" s="9" t="s">
        <v>27</v>
      </c>
      <c r="I2738" s="9" t="s">
        <v>39</v>
      </c>
      <c r="J2738" s="9" t="s">
        <v>9</v>
      </c>
      <c r="K2738" s="9" t="s">
        <v>212</v>
      </c>
      <c r="L2738" s="9" t="s">
        <v>10</v>
      </c>
      <c r="M2738" s="9"/>
      <c r="N2738" s="9"/>
      <c r="O2738" s="10" t="s">
        <v>15</v>
      </c>
      <c r="P2738" s="10" t="s">
        <v>15</v>
      </c>
      <c r="Q2738" s="11"/>
      <c r="R2738" s="12"/>
      <c r="X2738" s="29"/>
      <c r="Y2738" s="30" t="str">
        <f t="shared" si="42"/>
        <v/>
      </c>
    </row>
    <row r="2739" spans="1:25" x14ac:dyDescent="0.2">
      <c r="A2739" s="9" t="s">
        <v>16</v>
      </c>
      <c r="B2739" s="9" t="s">
        <v>500</v>
      </c>
      <c r="C2739" s="9" t="s">
        <v>736</v>
      </c>
      <c r="D2739" s="9" t="s">
        <v>17</v>
      </c>
      <c r="E2739" s="9" t="s">
        <v>1264</v>
      </c>
      <c r="F2739" s="9" t="s">
        <v>11</v>
      </c>
      <c r="G2739" s="9" t="s">
        <v>522</v>
      </c>
      <c r="H2739" s="9" t="s">
        <v>17</v>
      </c>
      <c r="I2739" s="9" t="s">
        <v>17</v>
      </c>
      <c r="J2739" s="9" t="s">
        <v>17</v>
      </c>
      <c r="K2739" s="9" t="s">
        <v>17</v>
      </c>
      <c r="L2739" s="9" t="s">
        <v>17</v>
      </c>
      <c r="M2739" s="9"/>
      <c r="N2739" s="9"/>
      <c r="O2739" s="10" t="s">
        <v>1265</v>
      </c>
      <c r="P2739" s="10" t="s">
        <v>1265</v>
      </c>
      <c r="Q2739" s="11"/>
      <c r="R2739" s="12"/>
      <c r="X2739" s="29"/>
      <c r="Y2739" s="30" t="str">
        <f t="shared" si="42"/>
        <v/>
      </c>
    </row>
    <row r="2740" spans="1:25" x14ac:dyDescent="0.2">
      <c r="A2740" s="9" t="s">
        <v>19</v>
      </c>
      <c r="B2740" s="9" t="s">
        <v>17</v>
      </c>
      <c r="C2740" s="9" t="s">
        <v>17</v>
      </c>
      <c r="D2740" s="9" t="s">
        <v>17</v>
      </c>
      <c r="E2740" s="9" t="s">
        <v>17</v>
      </c>
      <c r="F2740" s="9" t="s">
        <v>17</v>
      </c>
      <c r="G2740" s="9" t="s">
        <v>17</v>
      </c>
      <c r="H2740" s="9" t="s">
        <v>17</v>
      </c>
      <c r="I2740" s="9" t="s">
        <v>17</v>
      </c>
      <c r="J2740" s="9" t="s">
        <v>17</v>
      </c>
      <c r="K2740" s="9" t="s">
        <v>17</v>
      </c>
      <c r="L2740" s="9" t="s">
        <v>17</v>
      </c>
      <c r="M2740" s="9"/>
      <c r="N2740" s="9"/>
      <c r="O2740" s="10" t="s">
        <v>20</v>
      </c>
      <c r="P2740" s="10" t="s">
        <v>20</v>
      </c>
      <c r="Q2740" s="11"/>
      <c r="R2740" s="12"/>
      <c r="X2740" s="29"/>
      <c r="Y2740" s="30" t="str">
        <f t="shared" si="42"/>
        <v/>
      </c>
    </row>
    <row r="2741" spans="1:25" x14ac:dyDescent="0.2">
      <c r="A2741" s="9" t="s">
        <v>21</v>
      </c>
      <c r="B2741" s="9" t="s">
        <v>17</v>
      </c>
      <c r="C2741" s="9" t="s">
        <v>17</v>
      </c>
      <c r="D2741" s="9" t="s">
        <v>17</v>
      </c>
      <c r="E2741" s="9" t="s">
        <v>17</v>
      </c>
      <c r="F2741" s="9" t="s">
        <v>17</v>
      </c>
      <c r="G2741" s="9" t="s">
        <v>17</v>
      </c>
      <c r="H2741" s="9" t="s">
        <v>17</v>
      </c>
      <c r="I2741" s="9" t="s">
        <v>17</v>
      </c>
      <c r="J2741" s="9" t="s">
        <v>17</v>
      </c>
      <c r="K2741" s="9" t="s">
        <v>17</v>
      </c>
      <c r="L2741" s="9" t="s">
        <v>17</v>
      </c>
      <c r="M2741" s="9"/>
      <c r="N2741" s="9"/>
      <c r="O2741" s="10" t="s">
        <v>20</v>
      </c>
      <c r="P2741" s="10" t="s">
        <v>20</v>
      </c>
      <c r="Q2741" s="11"/>
      <c r="R2741" s="12"/>
      <c r="X2741" s="29"/>
      <c r="Y2741" s="30" t="str">
        <f t="shared" si="42"/>
        <v/>
      </c>
    </row>
    <row r="2742" spans="1:25" x14ac:dyDescent="0.2">
      <c r="A2742" s="13" t="s">
        <v>22</v>
      </c>
      <c r="B2742" s="13" t="s">
        <v>500</v>
      </c>
      <c r="C2742" s="13" t="s">
        <v>736</v>
      </c>
      <c r="D2742" s="13" t="s">
        <v>17</v>
      </c>
      <c r="E2742" s="13" t="s">
        <v>1264</v>
      </c>
      <c r="F2742" s="13" t="s">
        <v>11</v>
      </c>
      <c r="G2742" s="13" t="s">
        <v>522</v>
      </c>
      <c r="H2742" s="13" t="s">
        <v>17</v>
      </c>
      <c r="I2742" s="13" t="s">
        <v>17</v>
      </c>
      <c r="J2742" s="13" t="s">
        <v>17</v>
      </c>
      <c r="K2742" s="13" t="s">
        <v>17</v>
      </c>
      <c r="L2742" s="13" t="s">
        <v>17</v>
      </c>
      <c r="M2742" s="13"/>
      <c r="N2742" s="13"/>
      <c r="O2742" s="14" t="s">
        <v>1265</v>
      </c>
      <c r="P2742" s="14" t="s">
        <v>1265</v>
      </c>
      <c r="Q2742" s="15"/>
      <c r="R2742" s="12"/>
      <c r="T2742" s="16" t="s">
        <v>1261</v>
      </c>
      <c r="U2742" s="16" t="s">
        <v>1265</v>
      </c>
      <c r="V2742" s="17" t="s">
        <v>23</v>
      </c>
      <c r="W2742" s="16">
        <v>108</v>
      </c>
      <c r="X2742" s="29">
        <v>121</v>
      </c>
      <c r="Y2742" s="30">
        <f t="shared" si="42"/>
        <v>13068</v>
      </c>
    </row>
    <row r="2743" spans="1:25" x14ac:dyDescent="0.2">
      <c r="A2743" s="1" t="s">
        <v>293</v>
      </c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2"/>
      <c r="X2743" s="29"/>
      <c r="Y2743" s="30" t="str">
        <f t="shared" si="42"/>
        <v/>
      </c>
    </row>
    <row r="2744" spans="1:25" x14ac:dyDescent="0.2">
      <c r="A2744" s="4" t="s">
        <v>1266</v>
      </c>
      <c r="B2744" s="4"/>
      <c r="C2744" s="4"/>
      <c r="D2744" s="4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6"/>
      <c r="P2744" s="6"/>
      <c r="Q2744" s="7"/>
      <c r="R2744" s="8"/>
      <c r="X2744" s="29"/>
      <c r="Y2744" s="30" t="str">
        <f t="shared" si="42"/>
        <v/>
      </c>
    </row>
    <row r="2745" spans="1:25" x14ac:dyDescent="0.2">
      <c r="A2745" s="9"/>
      <c r="B2745" s="9" t="s">
        <v>1267</v>
      </c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10"/>
      <c r="P2745" s="10"/>
      <c r="Q2745" s="11"/>
      <c r="R2745" s="12" t="s">
        <v>1268</v>
      </c>
      <c r="X2745" s="29"/>
      <c r="Y2745" s="30" t="str">
        <f t="shared" si="42"/>
        <v/>
      </c>
    </row>
    <row r="2746" spans="1:25" x14ac:dyDescent="0.2">
      <c r="A2746" s="9" t="s">
        <v>8</v>
      </c>
      <c r="B2746" s="9" t="s">
        <v>36</v>
      </c>
      <c r="C2746" s="9" t="s">
        <v>209</v>
      </c>
      <c r="D2746" s="9" t="s">
        <v>37</v>
      </c>
      <c r="E2746" s="9" t="s">
        <v>210</v>
      </c>
      <c r="F2746" s="9" t="s">
        <v>38</v>
      </c>
      <c r="G2746" s="9" t="s">
        <v>211</v>
      </c>
      <c r="H2746" s="9" t="s">
        <v>27</v>
      </c>
      <c r="I2746" s="9" t="s">
        <v>39</v>
      </c>
      <c r="J2746" s="9" t="s">
        <v>9</v>
      </c>
      <c r="K2746" s="9" t="s">
        <v>10</v>
      </c>
      <c r="L2746" s="9"/>
      <c r="M2746" s="9"/>
      <c r="N2746" s="9"/>
      <c r="O2746" s="10" t="s">
        <v>15</v>
      </c>
      <c r="P2746" s="10" t="s">
        <v>15</v>
      </c>
      <c r="Q2746" s="11"/>
      <c r="R2746" s="12"/>
      <c r="X2746" s="29"/>
      <c r="Y2746" s="30" t="str">
        <f t="shared" si="42"/>
        <v/>
      </c>
    </row>
    <row r="2747" spans="1:25" x14ac:dyDescent="0.2">
      <c r="A2747" s="9" t="s">
        <v>16</v>
      </c>
      <c r="B2747" s="9" t="s">
        <v>38</v>
      </c>
      <c r="C2747" s="9" t="s">
        <v>17</v>
      </c>
      <c r="D2747" s="9" t="s">
        <v>12</v>
      </c>
      <c r="E2747" s="9" t="s">
        <v>17</v>
      </c>
      <c r="F2747" s="9" t="s">
        <v>38</v>
      </c>
      <c r="G2747" s="9" t="s">
        <v>57</v>
      </c>
      <c r="H2747" s="9" t="s">
        <v>36</v>
      </c>
      <c r="I2747" s="9" t="s">
        <v>36</v>
      </c>
      <c r="J2747" s="9" t="s">
        <v>45</v>
      </c>
      <c r="K2747" s="9" t="s">
        <v>17</v>
      </c>
      <c r="L2747" s="9"/>
      <c r="M2747" s="9"/>
      <c r="N2747" s="9"/>
      <c r="O2747" s="10" t="s">
        <v>875</v>
      </c>
      <c r="P2747" s="10" t="s">
        <v>875</v>
      </c>
      <c r="Q2747" s="11"/>
      <c r="R2747" s="12"/>
      <c r="X2747" s="29"/>
      <c r="Y2747" s="30" t="str">
        <f t="shared" si="42"/>
        <v/>
      </c>
    </row>
    <row r="2748" spans="1:25" x14ac:dyDescent="0.2">
      <c r="A2748" s="9" t="s">
        <v>19</v>
      </c>
      <c r="B2748" s="9" t="s">
        <v>17</v>
      </c>
      <c r="C2748" s="9" t="s">
        <v>17</v>
      </c>
      <c r="D2748" s="9" t="s">
        <v>17</v>
      </c>
      <c r="E2748" s="9" t="s">
        <v>17</v>
      </c>
      <c r="F2748" s="9" t="s">
        <v>17</v>
      </c>
      <c r="G2748" s="9" t="s">
        <v>17</v>
      </c>
      <c r="H2748" s="9" t="s">
        <v>17</v>
      </c>
      <c r="I2748" s="9" t="s">
        <v>17</v>
      </c>
      <c r="J2748" s="9" t="s">
        <v>17</v>
      </c>
      <c r="K2748" s="9" t="s">
        <v>17</v>
      </c>
      <c r="L2748" s="9"/>
      <c r="M2748" s="9"/>
      <c r="N2748" s="9"/>
      <c r="O2748" s="10" t="s">
        <v>20</v>
      </c>
      <c r="P2748" s="10" t="s">
        <v>20</v>
      </c>
      <c r="Q2748" s="11"/>
      <c r="R2748" s="12"/>
      <c r="X2748" s="29"/>
      <c r="Y2748" s="30" t="str">
        <f t="shared" si="42"/>
        <v/>
      </c>
    </row>
    <row r="2749" spans="1:25" x14ac:dyDescent="0.2">
      <c r="A2749" s="9" t="s">
        <v>21</v>
      </c>
      <c r="B2749" s="9" t="s">
        <v>17</v>
      </c>
      <c r="C2749" s="9" t="s">
        <v>17</v>
      </c>
      <c r="D2749" s="9" t="s">
        <v>17</v>
      </c>
      <c r="E2749" s="9" t="s">
        <v>17</v>
      </c>
      <c r="F2749" s="9" t="s">
        <v>17</v>
      </c>
      <c r="G2749" s="9" t="s">
        <v>17</v>
      </c>
      <c r="H2749" s="9" t="s">
        <v>17</v>
      </c>
      <c r="I2749" s="9" t="s">
        <v>17</v>
      </c>
      <c r="J2749" s="9" t="s">
        <v>17</v>
      </c>
      <c r="K2749" s="9" t="s">
        <v>17</v>
      </c>
      <c r="L2749" s="9"/>
      <c r="M2749" s="9"/>
      <c r="N2749" s="9"/>
      <c r="O2749" s="10" t="s">
        <v>20</v>
      </c>
      <c r="P2749" s="10" t="s">
        <v>20</v>
      </c>
      <c r="Q2749" s="11"/>
      <c r="R2749" s="12"/>
      <c r="X2749" s="29"/>
      <c r="Y2749" s="30" t="str">
        <f t="shared" si="42"/>
        <v/>
      </c>
    </row>
    <row r="2750" spans="1:25" x14ac:dyDescent="0.2">
      <c r="A2750" s="13" t="s">
        <v>22</v>
      </c>
      <c r="B2750" s="13" t="s">
        <v>38</v>
      </c>
      <c r="C2750" s="13" t="s">
        <v>17</v>
      </c>
      <c r="D2750" s="13" t="s">
        <v>12</v>
      </c>
      <c r="E2750" s="13" t="s">
        <v>17</v>
      </c>
      <c r="F2750" s="13" t="s">
        <v>38</v>
      </c>
      <c r="G2750" s="13" t="s">
        <v>57</v>
      </c>
      <c r="H2750" s="13" t="s">
        <v>36</v>
      </c>
      <c r="I2750" s="13" t="s">
        <v>36</v>
      </c>
      <c r="J2750" s="13" t="s">
        <v>45</v>
      </c>
      <c r="K2750" s="13" t="s">
        <v>17</v>
      </c>
      <c r="L2750" s="13"/>
      <c r="M2750" s="13"/>
      <c r="N2750" s="13"/>
      <c r="O2750" s="14" t="s">
        <v>875</v>
      </c>
      <c r="P2750" s="14" t="s">
        <v>875</v>
      </c>
      <c r="Q2750" s="15"/>
      <c r="R2750" s="12"/>
      <c r="T2750" s="16" t="s">
        <v>1266</v>
      </c>
      <c r="U2750" s="16" t="s">
        <v>875</v>
      </c>
      <c r="V2750" s="17" t="s">
        <v>23</v>
      </c>
      <c r="W2750" s="16">
        <v>42</v>
      </c>
      <c r="X2750" s="29">
        <v>121</v>
      </c>
      <c r="Y2750" s="30">
        <f t="shared" si="42"/>
        <v>5082</v>
      </c>
    </row>
    <row r="2751" spans="1:25" x14ac:dyDescent="0.2">
      <c r="A2751" s="4" t="s">
        <v>1269</v>
      </c>
      <c r="B2751" s="4"/>
      <c r="C2751" s="4"/>
      <c r="D2751" s="4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6"/>
      <c r="P2751" s="6"/>
      <c r="Q2751" s="7"/>
      <c r="R2751" s="8"/>
      <c r="X2751" s="29"/>
      <c r="Y2751" s="30" t="str">
        <f t="shared" si="42"/>
        <v/>
      </c>
    </row>
    <row r="2752" spans="1:25" x14ac:dyDescent="0.2">
      <c r="A2752" s="9"/>
      <c r="B2752" s="9" t="s">
        <v>1270</v>
      </c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10"/>
      <c r="P2752" s="10"/>
      <c r="Q2752" s="11"/>
      <c r="R2752" s="12" t="s">
        <v>1271</v>
      </c>
      <c r="X2752" s="29"/>
      <c r="Y2752" s="30" t="str">
        <f t="shared" si="42"/>
        <v/>
      </c>
    </row>
    <row r="2753" spans="1:25" x14ac:dyDescent="0.2">
      <c r="A2753" s="9" t="s">
        <v>8</v>
      </c>
      <c r="B2753" s="9" t="s">
        <v>36</v>
      </c>
      <c r="C2753" s="9" t="s">
        <v>209</v>
      </c>
      <c r="D2753" s="9" t="s">
        <v>37</v>
      </c>
      <c r="E2753" s="9" t="s">
        <v>210</v>
      </c>
      <c r="F2753" s="9" t="s">
        <v>38</v>
      </c>
      <c r="G2753" s="9" t="s">
        <v>211</v>
      </c>
      <c r="H2753" s="9" t="s">
        <v>27</v>
      </c>
      <c r="I2753" s="9" t="s">
        <v>39</v>
      </c>
      <c r="J2753" s="9" t="s">
        <v>9</v>
      </c>
      <c r="K2753" s="9" t="s">
        <v>10</v>
      </c>
      <c r="L2753" s="9"/>
      <c r="M2753" s="9"/>
      <c r="N2753" s="9"/>
      <c r="O2753" s="10" t="s">
        <v>15</v>
      </c>
      <c r="P2753" s="10" t="s">
        <v>15</v>
      </c>
      <c r="Q2753" s="11"/>
      <c r="R2753" s="12"/>
      <c r="X2753" s="29"/>
      <c r="Y2753" s="30" t="str">
        <f t="shared" si="42"/>
        <v/>
      </c>
    </row>
    <row r="2754" spans="1:25" x14ac:dyDescent="0.2">
      <c r="A2754" s="9" t="s">
        <v>16</v>
      </c>
      <c r="B2754" s="9" t="s">
        <v>45</v>
      </c>
      <c r="C2754" s="9" t="s">
        <v>45</v>
      </c>
      <c r="D2754" s="9" t="s">
        <v>17</v>
      </c>
      <c r="E2754" s="9" t="s">
        <v>9</v>
      </c>
      <c r="F2754" s="9" t="s">
        <v>17</v>
      </c>
      <c r="G2754" s="9" t="s">
        <v>27</v>
      </c>
      <c r="H2754" s="9" t="s">
        <v>17</v>
      </c>
      <c r="I2754" s="9" t="s">
        <v>17</v>
      </c>
      <c r="J2754" s="9" t="s">
        <v>17</v>
      </c>
      <c r="K2754" s="9" t="s">
        <v>17</v>
      </c>
      <c r="L2754" s="9"/>
      <c r="M2754" s="9"/>
      <c r="N2754" s="9"/>
      <c r="O2754" s="10" t="s">
        <v>1126</v>
      </c>
      <c r="P2754" s="10" t="s">
        <v>1126</v>
      </c>
      <c r="Q2754" s="11"/>
      <c r="R2754" s="12"/>
      <c r="X2754" s="29"/>
      <c r="Y2754" s="30" t="str">
        <f t="shared" si="42"/>
        <v/>
      </c>
    </row>
    <row r="2755" spans="1:25" x14ac:dyDescent="0.2">
      <c r="A2755" s="9" t="s">
        <v>19</v>
      </c>
      <c r="B2755" s="9" t="s">
        <v>17</v>
      </c>
      <c r="C2755" s="9" t="s">
        <v>17</v>
      </c>
      <c r="D2755" s="9" t="s">
        <v>17</v>
      </c>
      <c r="E2755" s="9" t="s">
        <v>17</v>
      </c>
      <c r="F2755" s="9" t="s">
        <v>17</v>
      </c>
      <c r="G2755" s="9" t="s">
        <v>17</v>
      </c>
      <c r="H2755" s="9" t="s">
        <v>17</v>
      </c>
      <c r="I2755" s="9" t="s">
        <v>17</v>
      </c>
      <c r="J2755" s="9" t="s">
        <v>17</v>
      </c>
      <c r="K2755" s="9" t="s">
        <v>17</v>
      </c>
      <c r="L2755" s="9"/>
      <c r="M2755" s="9"/>
      <c r="N2755" s="9"/>
      <c r="O2755" s="10" t="s">
        <v>20</v>
      </c>
      <c r="P2755" s="10" t="s">
        <v>20</v>
      </c>
      <c r="Q2755" s="11"/>
      <c r="R2755" s="12"/>
      <c r="X2755" s="29"/>
      <c r="Y2755" s="30" t="str">
        <f t="shared" si="42"/>
        <v/>
      </c>
    </row>
    <row r="2756" spans="1:25" x14ac:dyDescent="0.2">
      <c r="A2756" s="9" t="s">
        <v>21</v>
      </c>
      <c r="B2756" s="9" t="s">
        <v>17</v>
      </c>
      <c r="C2756" s="9" t="s">
        <v>17</v>
      </c>
      <c r="D2756" s="9" t="s">
        <v>17</v>
      </c>
      <c r="E2756" s="9" t="s">
        <v>17</v>
      </c>
      <c r="F2756" s="9" t="s">
        <v>17</v>
      </c>
      <c r="G2756" s="9" t="s">
        <v>17</v>
      </c>
      <c r="H2756" s="9" t="s">
        <v>17</v>
      </c>
      <c r="I2756" s="9" t="s">
        <v>17</v>
      </c>
      <c r="J2756" s="9" t="s">
        <v>17</v>
      </c>
      <c r="K2756" s="9" t="s">
        <v>17</v>
      </c>
      <c r="L2756" s="9"/>
      <c r="M2756" s="9"/>
      <c r="N2756" s="9"/>
      <c r="O2756" s="10" t="s">
        <v>20</v>
      </c>
      <c r="P2756" s="10" t="s">
        <v>20</v>
      </c>
      <c r="Q2756" s="11"/>
      <c r="R2756" s="12"/>
      <c r="X2756" s="29"/>
      <c r="Y2756" s="30" t="str">
        <f t="shared" si="42"/>
        <v/>
      </c>
    </row>
    <row r="2757" spans="1:25" x14ac:dyDescent="0.2">
      <c r="A2757" s="13" t="s">
        <v>22</v>
      </c>
      <c r="B2757" s="13" t="s">
        <v>45</v>
      </c>
      <c r="C2757" s="13" t="s">
        <v>45</v>
      </c>
      <c r="D2757" s="13" t="s">
        <v>17</v>
      </c>
      <c r="E2757" s="13" t="s">
        <v>9</v>
      </c>
      <c r="F2757" s="13" t="s">
        <v>17</v>
      </c>
      <c r="G2757" s="13" t="s">
        <v>27</v>
      </c>
      <c r="H2757" s="13" t="s">
        <v>17</v>
      </c>
      <c r="I2757" s="13" t="s">
        <v>17</v>
      </c>
      <c r="J2757" s="13" t="s">
        <v>17</v>
      </c>
      <c r="K2757" s="13" t="s">
        <v>17</v>
      </c>
      <c r="L2757" s="13"/>
      <c r="M2757" s="13"/>
      <c r="N2757" s="13"/>
      <c r="O2757" s="14" t="s">
        <v>1126</v>
      </c>
      <c r="P2757" s="14" t="s">
        <v>1126</v>
      </c>
      <c r="Q2757" s="15"/>
      <c r="R2757" s="12"/>
      <c r="T2757" s="16" t="s">
        <v>1269</v>
      </c>
      <c r="U2757" s="16" t="s">
        <v>1126</v>
      </c>
      <c r="V2757" s="17" t="s">
        <v>23</v>
      </c>
      <c r="W2757" s="16">
        <v>17</v>
      </c>
      <c r="X2757" s="29">
        <v>121</v>
      </c>
      <c r="Y2757" s="30">
        <f t="shared" si="42"/>
        <v>2057</v>
      </c>
    </row>
    <row r="2758" spans="1:25" x14ac:dyDescent="0.2">
      <c r="A2758" s="1" t="s">
        <v>83</v>
      </c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2"/>
      <c r="X2758" s="29"/>
      <c r="Y2758" s="30" t="str">
        <f t="shared" si="42"/>
        <v/>
      </c>
    </row>
    <row r="2759" spans="1:25" x14ac:dyDescent="0.2">
      <c r="A2759" s="4" t="s">
        <v>1272</v>
      </c>
      <c r="B2759" s="4"/>
      <c r="C2759" s="4"/>
      <c r="D2759" s="4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6"/>
      <c r="P2759" s="6"/>
      <c r="Q2759" s="7"/>
      <c r="R2759" s="8"/>
      <c r="X2759" s="29"/>
      <c r="Y2759" s="30" t="str">
        <f t="shared" si="42"/>
        <v/>
      </c>
    </row>
    <row r="2760" spans="1:25" x14ac:dyDescent="0.2">
      <c r="A2760" s="9"/>
      <c r="B2760" s="9" t="s">
        <v>1273</v>
      </c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10"/>
      <c r="P2760" s="10"/>
      <c r="Q2760" s="11"/>
      <c r="R2760" s="12" t="s">
        <v>1274</v>
      </c>
      <c r="X2760" s="29"/>
      <c r="Y2760" s="30" t="str">
        <f t="shared" si="42"/>
        <v/>
      </c>
    </row>
    <row r="2761" spans="1:25" x14ac:dyDescent="0.2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10" t="s">
        <v>15</v>
      </c>
      <c r="P2761" s="10" t="s">
        <v>15</v>
      </c>
      <c r="Q2761" s="11"/>
      <c r="R2761" s="12"/>
      <c r="X2761" s="29"/>
      <c r="Y2761" s="30" t="str">
        <f t="shared" si="42"/>
        <v/>
      </c>
    </row>
    <row r="2762" spans="1:25" x14ac:dyDescent="0.2">
      <c r="A2762" s="9" t="s">
        <v>16</v>
      </c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10" t="s">
        <v>28</v>
      </c>
      <c r="P2762" s="10" t="s">
        <v>28</v>
      </c>
      <c r="Q2762" s="11"/>
      <c r="R2762" s="12"/>
      <c r="X2762" s="29"/>
      <c r="Y2762" s="30" t="str">
        <f t="shared" si="42"/>
        <v/>
      </c>
    </row>
    <row r="2763" spans="1:25" x14ac:dyDescent="0.2">
      <c r="A2763" s="9" t="s">
        <v>19</v>
      </c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10" t="s">
        <v>20</v>
      </c>
      <c r="P2763" s="10" t="s">
        <v>20</v>
      </c>
      <c r="Q2763" s="11"/>
      <c r="R2763" s="12"/>
      <c r="X2763" s="29"/>
      <c r="Y2763" s="30" t="str">
        <f t="shared" si="42"/>
        <v/>
      </c>
    </row>
    <row r="2764" spans="1:25" x14ac:dyDescent="0.2">
      <c r="A2764" s="9" t="s">
        <v>21</v>
      </c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10" t="s">
        <v>20</v>
      </c>
      <c r="P2764" s="10" t="s">
        <v>20</v>
      </c>
      <c r="Q2764" s="11"/>
      <c r="R2764" s="12"/>
      <c r="X2764" s="29"/>
      <c r="Y2764" s="30" t="str">
        <f t="shared" si="42"/>
        <v/>
      </c>
    </row>
    <row r="2765" spans="1:25" x14ac:dyDescent="0.2">
      <c r="A2765" s="13" t="s">
        <v>22</v>
      </c>
      <c r="B2765" s="13"/>
      <c r="C2765" s="13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4" t="s">
        <v>28</v>
      </c>
      <c r="P2765" s="14" t="s">
        <v>28</v>
      </c>
      <c r="Q2765" s="15"/>
      <c r="R2765" s="12"/>
      <c r="T2765" s="16" t="s">
        <v>1272</v>
      </c>
      <c r="U2765" s="16" t="s">
        <v>28</v>
      </c>
      <c r="V2765" s="17" t="s">
        <v>14</v>
      </c>
      <c r="W2765" s="16">
        <v>72</v>
      </c>
      <c r="X2765" s="29">
        <v>0</v>
      </c>
      <c r="Y2765" s="30">
        <f t="shared" si="42"/>
        <v>0</v>
      </c>
    </row>
    <row r="2766" spans="1:25" x14ac:dyDescent="0.2">
      <c r="A2766" s="4" t="s">
        <v>1275</v>
      </c>
      <c r="B2766" s="4"/>
      <c r="C2766" s="4"/>
      <c r="D2766" s="4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6"/>
      <c r="P2766" s="6"/>
      <c r="Q2766" s="7"/>
      <c r="R2766" s="8"/>
      <c r="X2766" s="29"/>
      <c r="Y2766" s="30" t="str">
        <f t="shared" si="42"/>
        <v/>
      </c>
    </row>
    <row r="2767" spans="1:25" x14ac:dyDescent="0.2">
      <c r="A2767" s="9"/>
      <c r="B2767" s="9" t="s">
        <v>1276</v>
      </c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10"/>
      <c r="P2767" s="10"/>
      <c r="Q2767" s="11"/>
      <c r="R2767" s="12" t="s">
        <v>1277</v>
      </c>
      <c r="X2767" s="29"/>
      <c r="Y2767" s="30" t="str">
        <f t="shared" ref="Y2767:Y2830" si="43">IF(X2767="","",X2767*W2767)</f>
        <v/>
      </c>
    </row>
    <row r="2768" spans="1:25" x14ac:dyDescent="0.2">
      <c r="A2768" s="9" t="s">
        <v>8</v>
      </c>
      <c r="B2768" s="9" t="s">
        <v>36</v>
      </c>
      <c r="C2768" s="9" t="s">
        <v>37</v>
      </c>
      <c r="D2768" s="9" t="s">
        <v>38</v>
      </c>
      <c r="E2768" s="9" t="s">
        <v>27</v>
      </c>
      <c r="F2768" s="9" t="s">
        <v>39</v>
      </c>
      <c r="G2768" s="9" t="s">
        <v>9</v>
      </c>
      <c r="H2768" s="9" t="s">
        <v>10</v>
      </c>
      <c r="I2768" s="9"/>
      <c r="J2768" s="9"/>
      <c r="K2768" s="9"/>
      <c r="L2768" s="9"/>
      <c r="M2768" s="9"/>
      <c r="N2768" s="9"/>
      <c r="O2768" s="10" t="s">
        <v>15</v>
      </c>
      <c r="P2768" s="10" t="s">
        <v>15</v>
      </c>
      <c r="Q2768" s="11"/>
      <c r="R2768" s="12"/>
      <c r="X2768" s="29"/>
      <c r="Y2768" s="30" t="str">
        <f t="shared" si="43"/>
        <v/>
      </c>
    </row>
    <row r="2769" spans="1:25" x14ac:dyDescent="0.2">
      <c r="A2769" s="9" t="s">
        <v>16</v>
      </c>
      <c r="B2769" s="9" t="s">
        <v>17</v>
      </c>
      <c r="C2769" s="9" t="s">
        <v>17</v>
      </c>
      <c r="D2769" s="9" t="s">
        <v>17</v>
      </c>
      <c r="E2769" s="9" t="s">
        <v>23</v>
      </c>
      <c r="F2769" s="9" t="s">
        <v>27</v>
      </c>
      <c r="G2769" s="9" t="s">
        <v>17</v>
      </c>
      <c r="H2769" s="9" t="s">
        <v>17</v>
      </c>
      <c r="I2769" s="9"/>
      <c r="J2769" s="9"/>
      <c r="K2769" s="9"/>
      <c r="L2769" s="9"/>
      <c r="M2769" s="9"/>
      <c r="N2769" s="9"/>
      <c r="O2769" s="10" t="s">
        <v>219</v>
      </c>
      <c r="P2769" s="10" t="s">
        <v>219</v>
      </c>
      <c r="Q2769" s="11"/>
      <c r="R2769" s="12"/>
      <c r="X2769" s="29"/>
      <c r="Y2769" s="30" t="str">
        <f t="shared" si="43"/>
        <v/>
      </c>
    </row>
    <row r="2770" spans="1:25" x14ac:dyDescent="0.2">
      <c r="A2770" s="9" t="s">
        <v>19</v>
      </c>
      <c r="B2770" s="9" t="s">
        <v>17</v>
      </c>
      <c r="C2770" s="9" t="s">
        <v>17</v>
      </c>
      <c r="D2770" s="9" t="s">
        <v>17</v>
      </c>
      <c r="E2770" s="9" t="s">
        <v>17</v>
      </c>
      <c r="F2770" s="9" t="s">
        <v>17</v>
      </c>
      <c r="G2770" s="9" t="s">
        <v>17</v>
      </c>
      <c r="H2770" s="9" t="s">
        <v>17</v>
      </c>
      <c r="I2770" s="9"/>
      <c r="J2770" s="9"/>
      <c r="K2770" s="9"/>
      <c r="L2770" s="9"/>
      <c r="M2770" s="9"/>
      <c r="N2770" s="9"/>
      <c r="O2770" s="10" t="s">
        <v>20</v>
      </c>
      <c r="P2770" s="10" t="s">
        <v>20</v>
      </c>
      <c r="Q2770" s="11"/>
      <c r="R2770" s="12"/>
      <c r="X2770" s="29"/>
      <c r="Y2770" s="30" t="str">
        <f t="shared" si="43"/>
        <v/>
      </c>
    </row>
    <row r="2771" spans="1:25" x14ac:dyDescent="0.2">
      <c r="A2771" s="9" t="s">
        <v>21</v>
      </c>
      <c r="B2771" s="9" t="s">
        <v>17</v>
      </c>
      <c r="C2771" s="9" t="s">
        <v>17</v>
      </c>
      <c r="D2771" s="9" t="s">
        <v>17</v>
      </c>
      <c r="E2771" s="9" t="s">
        <v>17</v>
      </c>
      <c r="F2771" s="9" t="s">
        <v>17</v>
      </c>
      <c r="G2771" s="9" t="s">
        <v>17</v>
      </c>
      <c r="H2771" s="9" t="s">
        <v>17</v>
      </c>
      <c r="I2771" s="9"/>
      <c r="J2771" s="9"/>
      <c r="K2771" s="9"/>
      <c r="L2771" s="9"/>
      <c r="M2771" s="9"/>
      <c r="N2771" s="9"/>
      <c r="O2771" s="10" t="s">
        <v>20</v>
      </c>
      <c r="P2771" s="10" t="s">
        <v>20</v>
      </c>
      <c r="Q2771" s="11"/>
      <c r="R2771" s="12"/>
      <c r="X2771" s="29"/>
      <c r="Y2771" s="30" t="str">
        <f t="shared" si="43"/>
        <v/>
      </c>
    </row>
    <row r="2772" spans="1:25" x14ac:dyDescent="0.2">
      <c r="A2772" s="13" t="s">
        <v>22</v>
      </c>
      <c r="B2772" s="13" t="s">
        <v>17</v>
      </c>
      <c r="C2772" s="13" t="s">
        <v>17</v>
      </c>
      <c r="D2772" s="13" t="s">
        <v>17</v>
      </c>
      <c r="E2772" s="13" t="s">
        <v>23</v>
      </c>
      <c r="F2772" s="13" t="s">
        <v>27</v>
      </c>
      <c r="G2772" s="13" t="s">
        <v>17</v>
      </c>
      <c r="H2772" s="13" t="s">
        <v>17</v>
      </c>
      <c r="I2772" s="13"/>
      <c r="J2772" s="13"/>
      <c r="K2772" s="13"/>
      <c r="L2772" s="13"/>
      <c r="M2772" s="13"/>
      <c r="N2772" s="13"/>
      <c r="O2772" s="14" t="s">
        <v>219</v>
      </c>
      <c r="P2772" s="14" t="s">
        <v>219</v>
      </c>
      <c r="Q2772" s="15"/>
      <c r="R2772" s="12"/>
      <c r="T2772" s="16" t="s">
        <v>1275</v>
      </c>
      <c r="U2772" s="16" t="s">
        <v>219</v>
      </c>
      <c r="V2772" s="17" t="s">
        <v>23</v>
      </c>
      <c r="W2772" s="16">
        <v>7</v>
      </c>
      <c r="X2772" s="29">
        <v>121</v>
      </c>
      <c r="Y2772" s="30">
        <f t="shared" si="43"/>
        <v>847</v>
      </c>
    </row>
    <row r="2773" spans="1:25" x14ac:dyDescent="0.2">
      <c r="A2773" s="4" t="s">
        <v>1278</v>
      </c>
      <c r="B2773" s="4"/>
      <c r="C2773" s="4"/>
      <c r="D2773" s="4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6"/>
      <c r="P2773" s="6"/>
      <c r="Q2773" s="7"/>
      <c r="R2773" s="8"/>
      <c r="X2773" s="29"/>
      <c r="Y2773" s="30" t="str">
        <f t="shared" si="43"/>
        <v/>
      </c>
    </row>
    <row r="2774" spans="1:25" x14ac:dyDescent="0.2">
      <c r="A2774" s="9"/>
      <c r="B2774" s="9" t="s">
        <v>1279</v>
      </c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10"/>
      <c r="P2774" s="10"/>
      <c r="Q2774" s="11"/>
      <c r="R2774" s="12" t="s">
        <v>1277</v>
      </c>
      <c r="X2774" s="29"/>
      <c r="Y2774" s="30" t="str">
        <f t="shared" si="43"/>
        <v/>
      </c>
    </row>
    <row r="2775" spans="1:25" x14ac:dyDescent="0.2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10" t="s">
        <v>15</v>
      </c>
      <c r="P2775" s="10" t="s">
        <v>15</v>
      </c>
      <c r="Q2775" s="11"/>
      <c r="R2775" s="12"/>
      <c r="X2775" s="29"/>
      <c r="Y2775" s="30" t="str">
        <f t="shared" si="43"/>
        <v/>
      </c>
    </row>
    <row r="2776" spans="1:25" x14ac:dyDescent="0.2">
      <c r="A2776" s="9" t="s">
        <v>16</v>
      </c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10" t="s">
        <v>66</v>
      </c>
      <c r="P2776" s="10" t="s">
        <v>66</v>
      </c>
      <c r="Q2776" s="11"/>
      <c r="R2776" s="12"/>
      <c r="X2776" s="29"/>
      <c r="Y2776" s="30" t="str">
        <f t="shared" si="43"/>
        <v/>
      </c>
    </row>
    <row r="2777" spans="1:25" x14ac:dyDescent="0.2">
      <c r="A2777" s="9" t="s">
        <v>19</v>
      </c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10" t="s">
        <v>20</v>
      </c>
      <c r="P2777" s="10" t="s">
        <v>20</v>
      </c>
      <c r="Q2777" s="11"/>
      <c r="R2777" s="12"/>
      <c r="X2777" s="29"/>
      <c r="Y2777" s="30" t="str">
        <f t="shared" si="43"/>
        <v/>
      </c>
    </row>
    <row r="2778" spans="1:25" x14ac:dyDescent="0.2">
      <c r="A2778" s="9" t="s">
        <v>21</v>
      </c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10" t="s">
        <v>20</v>
      </c>
      <c r="P2778" s="10" t="s">
        <v>20</v>
      </c>
      <c r="Q2778" s="11"/>
      <c r="R2778" s="12"/>
      <c r="X2778" s="29"/>
      <c r="Y2778" s="30" t="str">
        <f t="shared" si="43"/>
        <v/>
      </c>
    </row>
    <row r="2779" spans="1:25" x14ac:dyDescent="0.2">
      <c r="A2779" s="13" t="s">
        <v>22</v>
      </c>
      <c r="B2779" s="13"/>
      <c r="C2779" s="13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4" t="s">
        <v>66</v>
      </c>
      <c r="P2779" s="14" t="s">
        <v>66</v>
      </c>
      <c r="Q2779" s="15"/>
      <c r="R2779" s="12"/>
      <c r="T2779" s="16" t="s">
        <v>1278</v>
      </c>
      <c r="U2779" s="16" t="s">
        <v>66</v>
      </c>
      <c r="V2779" s="17" t="s">
        <v>14</v>
      </c>
      <c r="W2779" s="16">
        <v>36</v>
      </c>
      <c r="X2779" s="29">
        <v>0</v>
      </c>
      <c r="Y2779" s="30">
        <f t="shared" si="43"/>
        <v>0</v>
      </c>
    </row>
    <row r="2780" spans="1:25" x14ac:dyDescent="0.2">
      <c r="A2780" s="1" t="s">
        <v>79</v>
      </c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2"/>
      <c r="X2780" s="29"/>
      <c r="Y2780" s="30" t="str">
        <f t="shared" si="43"/>
        <v/>
      </c>
    </row>
    <row r="2781" spans="1:25" x14ac:dyDescent="0.2">
      <c r="A2781" s="4" t="s">
        <v>1280</v>
      </c>
      <c r="B2781" s="4"/>
      <c r="C2781" s="4"/>
      <c r="D2781" s="4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6"/>
      <c r="P2781" s="6"/>
      <c r="Q2781" s="7"/>
      <c r="R2781" s="8"/>
      <c r="X2781" s="29"/>
      <c r="Y2781" s="30" t="str">
        <f t="shared" si="43"/>
        <v/>
      </c>
    </row>
    <row r="2782" spans="1:25" x14ac:dyDescent="0.2">
      <c r="A2782" s="9"/>
      <c r="B2782" s="9" t="s">
        <v>1281</v>
      </c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10"/>
      <c r="P2782" s="10"/>
      <c r="Q2782" s="11"/>
      <c r="R2782" s="12" t="s">
        <v>1282</v>
      </c>
      <c r="X2782" s="29"/>
      <c r="Y2782" s="30" t="str">
        <f t="shared" si="43"/>
        <v/>
      </c>
    </row>
    <row r="2783" spans="1:25" x14ac:dyDescent="0.2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10" t="s">
        <v>15</v>
      </c>
      <c r="P2783" s="10" t="s">
        <v>15</v>
      </c>
      <c r="Q2783" s="11"/>
      <c r="R2783" s="12"/>
      <c r="X2783" s="29"/>
      <c r="Y2783" s="30" t="str">
        <f t="shared" si="43"/>
        <v/>
      </c>
    </row>
    <row r="2784" spans="1:25" x14ac:dyDescent="0.2">
      <c r="A2784" s="9" t="s">
        <v>16</v>
      </c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10" t="s">
        <v>40</v>
      </c>
      <c r="P2784" s="10" t="s">
        <v>40</v>
      </c>
      <c r="Q2784" s="11"/>
      <c r="R2784" s="12"/>
      <c r="X2784" s="29"/>
      <c r="Y2784" s="30" t="str">
        <f t="shared" si="43"/>
        <v/>
      </c>
    </row>
    <row r="2785" spans="1:25" x14ac:dyDescent="0.2">
      <c r="A2785" s="9" t="s">
        <v>19</v>
      </c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10" t="s">
        <v>20</v>
      </c>
      <c r="P2785" s="10" t="s">
        <v>20</v>
      </c>
      <c r="Q2785" s="11"/>
      <c r="R2785" s="12"/>
      <c r="X2785" s="29"/>
      <c r="Y2785" s="30" t="str">
        <f t="shared" si="43"/>
        <v/>
      </c>
    </row>
    <row r="2786" spans="1:25" x14ac:dyDescent="0.2">
      <c r="A2786" s="9" t="s">
        <v>21</v>
      </c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10" t="s">
        <v>20</v>
      </c>
      <c r="P2786" s="10" t="s">
        <v>20</v>
      </c>
      <c r="Q2786" s="11"/>
      <c r="R2786" s="12"/>
      <c r="X2786" s="29"/>
      <c r="Y2786" s="30" t="str">
        <f t="shared" si="43"/>
        <v/>
      </c>
    </row>
    <row r="2787" spans="1:25" x14ac:dyDescent="0.2">
      <c r="A2787" s="13" t="s">
        <v>22</v>
      </c>
      <c r="B2787" s="13"/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4" t="s">
        <v>40</v>
      </c>
      <c r="P2787" s="14" t="s">
        <v>40</v>
      </c>
      <c r="Q2787" s="15"/>
      <c r="R2787" s="12"/>
      <c r="T2787" s="16" t="s">
        <v>1280</v>
      </c>
      <c r="U2787" s="16" t="s">
        <v>40</v>
      </c>
      <c r="V2787" s="17" t="s">
        <v>14</v>
      </c>
      <c r="W2787" s="16">
        <v>12</v>
      </c>
      <c r="X2787" s="29">
        <v>0</v>
      </c>
      <c r="Y2787" s="30">
        <f t="shared" si="43"/>
        <v>0</v>
      </c>
    </row>
    <row r="2788" spans="1:25" x14ac:dyDescent="0.2">
      <c r="A2788" s="4" t="s">
        <v>1283</v>
      </c>
      <c r="B2788" s="4"/>
      <c r="C2788" s="4"/>
      <c r="D2788" s="4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6"/>
      <c r="P2788" s="6"/>
      <c r="Q2788" s="7"/>
      <c r="R2788" s="8"/>
      <c r="X2788" s="29"/>
      <c r="Y2788" s="30" t="str">
        <f t="shared" si="43"/>
        <v/>
      </c>
    </row>
    <row r="2789" spans="1:25" x14ac:dyDescent="0.2">
      <c r="A2789" s="9"/>
      <c r="B2789" s="9" t="s">
        <v>1284</v>
      </c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10"/>
      <c r="P2789" s="10"/>
      <c r="Q2789" s="11"/>
      <c r="R2789" s="12" t="s">
        <v>1285</v>
      </c>
      <c r="X2789" s="29"/>
      <c r="Y2789" s="30" t="str">
        <f t="shared" si="43"/>
        <v/>
      </c>
    </row>
    <row r="2790" spans="1:25" x14ac:dyDescent="0.2">
      <c r="A2790" s="9" t="s">
        <v>8</v>
      </c>
      <c r="B2790" s="9" t="s">
        <v>36</v>
      </c>
      <c r="C2790" s="9" t="s">
        <v>37</v>
      </c>
      <c r="D2790" s="9" t="s">
        <v>38</v>
      </c>
      <c r="E2790" s="9" t="s">
        <v>27</v>
      </c>
      <c r="F2790" s="9" t="s">
        <v>39</v>
      </c>
      <c r="G2790" s="9" t="s">
        <v>9</v>
      </c>
      <c r="H2790" s="9" t="s">
        <v>10</v>
      </c>
      <c r="I2790" s="9"/>
      <c r="J2790" s="9"/>
      <c r="K2790" s="9"/>
      <c r="L2790" s="9"/>
      <c r="M2790" s="9"/>
      <c r="N2790" s="9"/>
      <c r="O2790" s="10" t="s">
        <v>15</v>
      </c>
      <c r="P2790" s="10" t="s">
        <v>15</v>
      </c>
      <c r="Q2790" s="11"/>
      <c r="R2790" s="12"/>
      <c r="X2790" s="29"/>
      <c r="Y2790" s="30" t="str">
        <f t="shared" si="43"/>
        <v/>
      </c>
    </row>
    <row r="2791" spans="1:25" x14ac:dyDescent="0.2">
      <c r="A2791" s="9" t="s">
        <v>16</v>
      </c>
      <c r="B2791" s="9" t="s">
        <v>17</v>
      </c>
      <c r="C2791" s="9" t="s">
        <v>17</v>
      </c>
      <c r="D2791" s="9" t="s">
        <v>17</v>
      </c>
      <c r="E2791" s="9" t="s">
        <v>23</v>
      </c>
      <c r="F2791" s="9" t="s">
        <v>23</v>
      </c>
      <c r="G2791" s="9" t="s">
        <v>23</v>
      </c>
      <c r="H2791" s="9" t="s">
        <v>17</v>
      </c>
      <c r="I2791" s="9"/>
      <c r="J2791" s="9"/>
      <c r="K2791" s="9"/>
      <c r="L2791" s="9"/>
      <c r="M2791" s="9"/>
      <c r="N2791" s="9"/>
      <c r="O2791" s="10" t="s">
        <v>66</v>
      </c>
      <c r="P2791" s="10" t="s">
        <v>66</v>
      </c>
      <c r="Q2791" s="11"/>
      <c r="R2791" s="12"/>
      <c r="X2791" s="29"/>
      <c r="Y2791" s="30" t="str">
        <f t="shared" si="43"/>
        <v/>
      </c>
    </row>
    <row r="2792" spans="1:25" x14ac:dyDescent="0.2">
      <c r="A2792" s="9" t="s">
        <v>19</v>
      </c>
      <c r="B2792" s="9" t="s">
        <v>17</v>
      </c>
      <c r="C2792" s="9" t="s">
        <v>17</v>
      </c>
      <c r="D2792" s="9" t="s">
        <v>17</v>
      </c>
      <c r="E2792" s="9" t="s">
        <v>17</v>
      </c>
      <c r="F2792" s="9" t="s">
        <v>17</v>
      </c>
      <c r="G2792" s="9" t="s">
        <v>17</v>
      </c>
      <c r="H2792" s="9" t="s">
        <v>17</v>
      </c>
      <c r="I2792" s="9"/>
      <c r="J2792" s="9"/>
      <c r="K2792" s="9"/>
      <c r="L2792" s="9"/>
      <c r="M2792" s="9"/>
      <c r="N2792" s="9"/>
      <c r="O2792" s="10" t="s">
        <v>20</v>
      </c>
      <c r="P2792" s="10" t="s">
        <v>20</v>
      </c>
      <c r="Q2792" s="11"/>
      <c r="R2792" s="12"/>
      <c r="X2792" s="29"/>
      <c r="Y2792" s="30" t="str">
        <f t="shared" si="43"/>
        <v/>
      </c>
    </row>
    <row r="2793" spans="1:25" x14ac:dyDescent="0.2">
      <c r="A2793" s="9" t="s">
        <v>21</v>
      </c>
      <c r="B2793" s="9" t="s">
        <v>17</v>
      </c>
      <c r="C2793" s="9" t="s">
        <v>17</v>
      </c>
      <c r="D2793" s="9" t="s">
        <v>17</v>
      </c>
      <c r="E2793" s="9" t="s">
        <v>17</v>
      </c>
      <c r="F2793" s="9" t="s">
        <v>17</v>
      </c>
      <c r="G2793" s="9" t="s">
        <v>17</v>
      </c>
      <c r="H2793" s="9" t="s">
        <v>17</v>
      </c>
      <c r="I2793" s="9"/>
      <c r="J2793" s="9"/>
      <c r="K2793" s="9"/>
      <c r="L2793" s="9"/>
      <c r="M2793" s="9"/>
      <c r="N2793" s="9"/>
      <c r="O2793" s="10" t="s">
        <v>20</v>
      </c>
      <c r="P2793" s="10" t="s">
        <v>20</v>
      </c>
      <c r="Q2793" s="11"/>
      <c r="R2793" s="12"/>
      <c r="X2793" s="29"/>
      <c r="Y2793" s="30" t="str">
        <f t="shared" si="43"/>
        <v/>
      </c>
    </row>
    <row r="2794" spans="1:25" x14ac:dyDescent="0.2">
      <c r="A2794" s="13" t="s">
        <v>22</v>
      </c>
      <c r="B2794" s="13" t="s">
        <v>17</v>
      </c>
      <c r="C2794" s="13" t="s">
        <v>17</v>
      </c>
      <c r="D2794" s="13" t="s">
        <v>17</v>
      </c>
      <c r="E2794" s="13" t="s">
        <v>23</v>
      </c>
      <c r="F2794" s="13" t="s">
        <v>23</v>
      </c>
      <c r="G2794" s="13" t="s">
        <v>23</v>
      </c>
      <c r="H2794" s="13" t="s">
        <v>17</v>
      </c>
      <c r="I2794" s="13"/>
      <c r="J2794" s="13"/>
      <c r="K2794" s="13"/>
      <c r="L2794" s="13"/>
      <c r="M2794" s="13"/>
      <c r="N2794" s="13"/>
      <c r="O2794" s="14" t="s">
        <v>66</v>
      </c>
      <c r="P2794" s="14" t="s">
        <v>66</v>
      </c>
      <c r="Q2794" s="15"/>
      <c r="R2794" s="12"/>
      <c r="T2794" s="16" t="s">
        <v>1283</v>
      </c>
      <c r="U2794" s="16" t="s">
        <v>66</v>
      </c>
      <c r="V2794" s="17" t="s">
        <v>23</v>
      </c>
      <c r="W2794" s="16">
        <v>3</v>
      </c>
      <c r="X2794" s="29">
        <v>121</v>
      </c>
      <c r="Y2794" s="30">
        <f t="shared" si="43"/>
        <v>363</v>
      </c>
    </row>
    <row r="2795" spans="1:25" x14ac:dyDescent="0.2">
      <c r="A2795" s="4" t="s">
        <v>1286</v>
      </c>
      <c r="B2795" s="4"/>
      <c r="C2795" s="4"/>
      <c r="D2795" s="4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6"/>
      <c r="P2795" s="6"/>
      <c r="Q2795" s="7"/>
      <c r="R2795" s="8"/>
      <c r="X2795" s="29"/>
      <c r="Y2795" s="30" t="str">
        <f t="shared" si="43"/>
        <v/>
      </c>
    </row>
    <row r="2796" spans="1:25" x14ac:dyDescent="0.2">
      <c r="A2796" s="9"/>
      <c r="B2796" s="9" t="s">
        <v>1287</v>
      </c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10"/>
      <c r="P2796" s="10"/>
      <c r="Q2796" s="11"/>
      <c r="R2796" s="12" t="s">
        <v>1288</v>
      </c>
      <c r="X2796" s="29"/>
      <c r="Y2796" s="30" t="str">
        <f t="shared" si="43"/>
        <v/>
      </c>
    </row>
    <row r="2797" spans="1:25" x14ac:dyDescent="0.2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10" t="s">
        <v>15</v>
      </c>
      <c r="P2797" s="10" t="s">
        <v>15</v>
      </c>
      <c r="Q2797" s="11"/>
      <c r="R2797" s="12"/>
      <c r="X2797" s="29"/>
      <c r="Y2797" s="30" t="str">
        <f t="shared" si="43"/>
        <v/>
      </c>
    </row>
    <row r="2798" spans="1:25" x14ac:dyDescent="0.2">
      <c r="A2798" s="9" t="s">
        <v>16</v>
      </c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10" t="s">
        <v>40</v>
      </c>
      <c r="P2798" s="10" t="s">
        <v>40</v>
      </c>
      <c r="Q2798" s="11"/>
      <c r="R2798" s="12"/>
      <c r="X2798" s="29"/>
      <c r="Y2798" s="30" t="str">
        <f t="shared" si="43"/>
        <v/>
      </c>
    </row>
    <row r="2799" spans="1:25" x14ac:dyDescent="0.2">
      <c r="A2799" s="9" t="s">
        <v>19</v>
      </c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10" t="s">
        <v>20</v>
      </c>
      <c r="P2799" s="10" t="s">
        <v>20</v>
      </c>
      <c r="Q2799" s="11"/>
      <c r="R2799" s="12"/>
      <c r="X2799" s="29"/>
      <c r="Y2799" s="30" t="str">
        <f t="shared" si="43"/>
        <v/>
      </c>
    </row>
    <row r="2800" spans="1:25" x14ac:dyDescent="0.2">
      <c r="A2800" s="9" t="s">
        <v>21</v>
      </c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10" t="s">
        <v>20</v>
      </c>
      <c r="P2800" s="10" t="s">
        <v>20</v>
      </c>
      <c r="Q2800" s="11"/>
      <c r="R2800" s="12"/>
      <c r="X2800" s="29"/>
      <c r="Y2800" s="30" t="str">
        <f t="shared" si="43"/>
        <v/>
      </c>
    </row>
    <row r="2801" spans="1:25" x14ac:dyDescent="0.2">
      <c r="A2801" s="13" t="s">
        <v>22</v>
      </c>
      <c r="B2801" s="13"/>
      <c r="C2801" s="13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4" t="s">
        <v>40</v>
      </c>
      <c r="P2801" s="14" t="s">
        <v>40</v>
      </c>
      <c r="Q2801" s="15"/>
      <c r="R2801" s="12"/>
      <c r="T2801" s="16" t="s">
        <v>1286</v>
      </c>
      <c r="U2801" s="16" t="s">
        <v>40</v>
      </c>
      <c r="V2801" s="17" t="s">
        <v>14</v>
      </c>
      <c r="W2801" s="16">
        <v>12</v>
      </c>
      <c r="X2801" s="29">
        <v>0</v>
      </c>
      <c r="Y2801" s="30">
        <f t="shared" si="43"/>
        <v>0</v>
      </c>
    </row>
    <row r="2802" spans="1:25" x14ac:dyDescent="0.2">
      <c r="A2802" s="1" t="s">
        <v>886</v>
      </c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2"/>
      <c r="X2802" s="29"/>
      <c r="Y2802" s="30" t="str">
        <f t="shared" si="43"/>
        <v/>
      </c>
    </row>
    <row r="2803" spans="1:25" x14ac:dyDescent="0.2">
      <c r="A2803" s="4" t="s">
        <v>1289</v>
      </c>
      <c r="B2803" s="4"/>
      <c r="C2803" s="4"/>
      <c r="D2803" s="4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6"/>
      <c r="P2803" s="6"/>
      <c r="Q2803" s="7"/>
      <c r="R2803" s="8"/>
      <c r="X2803" s="29"/>
      <c r="Y2803" s="30" t="str">
        <f t="shared" si="43"/>
        <v/>
      </c>
    </row>
    <row r="2804" spans="1:25" x14ac:dyDescent="0.2">
      <c r="A2804" s="9"/>
      <c r="B2804" s="9" t="s">
        <v>1290</v>
      </c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10"/>
      <c r="P2804" s="10"/>
      <c r="Q2804" s="11"/>
      <c r="R2804" s="12"/>
      <c r="X2804" s="29"/>
      <c r="Y2804" s="30" t="str">
        <f t="shared" si="43"/>
        <v/>
      </c>
    </row>
    <row r="2805" spans="1:25" x14ac:dyDescent="0.2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10" t="s">
        <v>15</v>
      </c>
      <c r="P2805" s="10" t="s">
        <v>15</v>
      </c>
      <c r="Q2805" s="11"/>
      <c r="R2805" s="12"/>
      <c r="X2805" s="29"/>
      <c r="Y2805" s="30" t="str">
        <f t="shared" si="43"/>
        <v/>
      </c>
    </row>
    <row r="2806" spans="1:25" x14ac:dyDescent="0.2">
      <c r="A2806" s="9" t="s">
        <v>16</v>
      </c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10" t="s">
        <v>40</v>
      </c>
      <c r="P2806" s="10" t="s">
        <v>40</v>
      </c>
      <c r="Q2806" s="11"/>
      <c r="R2806" s="12"/>
      <c r="X2806" s="29"/>
      <c r="Y2806" s="30" t="str">
        <f t="shared" si="43"/>
        <v/>
      </c>
    </row>
    <row r="2807" spans="1:25" x14ac:dyDescent="0.2">
      <c r="A2807" s="9" t="s">
        <v>19</v>
      </c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10" t="s">
        <v>20</v>
      </c>
      <c r="P2807" s="10" t="s">
        <v>20</v>
      </c>
      <c r="Q2807" s="11"/>
      <c r="R2807" s="12"/>
      <c r="X2807" s="29"/>
      <c r="Y2807" s="30" t="str">
        <f t="shared" si="43"/>
        <v/>
      </c>
    </row>
    <row r="2808" spans="1:25" x14ac:dyDescent="0.2">
      <c r="A2808" s="9" t="s">
        <v>21</v>
      </c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10" t="s">
        <v>20</v>
      </c>
      <c r="P2808" s="10" t="s">
        <v>20</v>
      </c>
      <c r="Q2808" s="11"/>
      <c r="R2808" s="12"/>
      <c r="X2808" s="29"/>
      <c r="Y2808" s="30" t="str">
        <f t="shared" si="43"/>
        <v/>
      </c>
    </row>
    <row r="2809" spans="1:25" x14ac:dyDescent="0.2">
      <c r="A2809" s="13" t="s">
        <v>22</v>
      </c>
      <c r="B2809" s="13"/>
      <c r="C2809" s="13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4" t="s">
        <v>40</v>
      </c>
      <c r="P2809" s="14" t="s">
        <v>40</v>
      </c>
      <c r="Q2809" s="15"/>
      <c r="R2809" s="12"/>
      <c r="T2809" s="16" t="s">
        <v>1289</v>
      </c>
      <c r="U2809" s="16" t="s">
        <v>40</v>
      </c>
      <c r="V2809" s="17" t="s">
        <v>23</v>
      </c>
      <c r="W2809" s="16">
        <v>1</v>
      </c>
      <c r="X2809" s="29"/>
      <c r="Y2809" s="30" t="str">
        <f t="shared" si="43"/>
        <v/>
      </c>
    </row>
    <row r="2810" spans="1:25" x14ac:dyDescent="0.2">
      <c r="A2810" s="4" t="s">
        <v>1291</v>
      </c>
      <c r="B2810" s="4"/>
      <c r="C2810" s="4"/>
      <c r="D2810" s="4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6"/>
      <c r="P2810" s="6"/>
      <c r="Q2810" s="7"/>
      <c r="R2810" s="8"/>
      <c r="X2810" s="29"/>
      <c r="Y2810" s="30" t="str">
        <f t="shared" si="43"/>
        <v/>
      </c>
    </row>
    <row r="2811" spans="1:25" x14ac:dyDescent="0.2">
      <c r="A2811" s="9"/>
      <c r="B2811" s="9" t="s">
        <v>1292</v>
      </c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10"/>
      <c r="P2811" s="10"/>
      <c r="Q2811" s="11"/>
      <c r="R2811" s="12" t="s">
        <v>1293</v>
      </c>
      <c r="X2811" s="29"/>
      <c r="Y2811" s="30" t="str">
        <f t="shared" si="43"/>
        <v/>
      </c>
    </row>
    <row r="2812" spans="1:25" x14ac:dyDescent="0.2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10" t="s">
        <v>15</v>
      </c>
      <c r="P2812" s="10" t="s">
        <v>15</v>
      </c>
      <c r="Q2812" s="11"/>
      <c r="R2812" s="12"/>
      <c r="X2812" s="29"/>
      <c r="Y2812" s="30" t="str">
        <f t="shared" si="43"/>
        <v/>
      </c>
    </row>
    <row r="2813" spans="1:25" x14ac:dyDescent="0.2">
      <c r="A2813" s="9" t="s">
        <v>16</v>
      </c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10" t="s">
        <v>137</v>
      </c>
      <c r="P2813" s="10" t="s">
        <v>137</v>
      </c>
      <c r="Q2813" s="11"/>
      <c r="R2813" s="12"/>
      <c r="X2813" s="29"/>
      <c r="Y2813" s="30" t="str">
        <f t="shared" si="43"/>
        <v/>
      </c>
    </row>
    <row r="2814" spans="1:25" x14ac:dyDescent="0.2">
      <c r="A2814" s="9" t="s">
        <v>19</v>
      </c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10" t="s">
        <v>20</v>
      </c>
      <c r="P2814" s="10" t="s">
        <v>20</v>
      </c>
      <c r="Q2814" s="11"/>
      <c r="R2814" s="12"/>
      <c r="X2814" s="29"/>
      <c r="Y2814" s="30" t="str">
        <f t="shared" si="43"/>
        <v/>
      </c>
    </row>
    <row r="2815" spans="1:25" x14ac:dyDescent="0.2">
      <c r="A2815" s="9" t="s">
        <v>21</v>
      </c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10" t="s">
        <v>20</v>
      </c>
      <c r="P2815" s="10" t="s">
        <v>20</v>
      </c>
      <c r="Q2815" s="11"/>
      <c r="R2815" s="12"/>
      <c r="X2815" s="29"/>
      <c r="Y2815" s="30" t="str">
        <f t="shared" si="43"/>
        <v/>
      </c>
    </row>
    <row r="2816" spans="1:25" x14ac:dyDescent="0.2">
      <c r="A2816" s="13" t="s">
        <v>22</v>
      </c>
      <c r="B2816" s="13"/>
      <c r="C2816" s="13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4" t="s">
        <v>137</v>
      </c>
      <c r="P2816" s="14" t="s">
        <v>137</v>
      </c>
      <c r="Q2816" s="15"/>
      <c r="R2816" s="12"/>
      <c r="T2816" s="16" t="s">
        <v>1291</v>
      </c>
      <c r="U2816" s="16" t="s">
        <v>137</v>
      </c>
      <c r="V2816" s="17" t="s">
        <v>23</v>
      </c>
      <c r="W2816" s="16">
        <v>2</v>
      </c>
      <c r="X2816" s="29"/>
      <c r="Y2816" s="30" t="str">
        <f t="shared" si="43"/>
        <v/>
      </c>
    </row>
    <row r="2817" spans="1:25" x14ac:dyDescent="0.2">
      <c r="A2817" s="4" t="s">
        <v>1294</v>
      </c>
      <c r="B2817" s="4"/>
      <c r="C2817" s="4"/>
      <c r="D2817" s="4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6"/>
      <c r="P2817" s="6"/>
      <c r="Q2817" s="7"/>
      <c r="R2817" s="8"/>
      <c r="X2817" s="29"/>
      <c r="Y2817" s="30" t="str">
        <f t="shared" si="43"/>
        <v/>
      </c>
    </row>
    <row r="2818" spans="1:25" x14ac:dyDescent="0.2">
      <c r="A2818" s="9"/>
      <c r="B2818" s="9" t="s">
        <v>1295</v>
      </c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10"/>
      <c r="P2818" s="10"/>
      <c r="Q2818" s="11"/>
      <c r="R2818" s="12" t="s">
        <v>1296</v>
      </c>
      <c r="X2818" s="29"/>
      <c r="Y2818" s="30" t="str">
        <f t="shared" si="43"/>
        <v/>
      </c>
    </row>
    <row r="2819" spans="1:25" x14ac:dyDescent="0.2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10" t="s">
        <v>15</v>
      </c>
      <c r="P2819" s="10" t="s">
        <v>15</v>
      </c>
      <c r="Q2819" s="11"/>
      <c r="R2819" s="12"/>
      <c r="X2819" s="29"/>
      <c r="Y2819" s="30" t="str">
        <f t="shared" si="43"/>
        <v/>
      </c>
    </row>
    <row r="2820" spans="1:25" x14ac:dyDescent="0.2">
      <c r="A2820" s="9" t="s">
        <v>16</v>
      </c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10" t="s">
        <v>46</v>
      </c>
      <c r="P2820" s="10" t="s">
        <v>46</v>
      </c>
      <c r="Q2820" s="11"/>
      <c r="R2820" s="12"/>
      <c r="X2820" s="29"/>
      <c r="Y2820" s="30" t="str">
        <f t="shared" si="43"/>
        <v/>
      </c>
    </row>
    <row r="2821" spans="1:25" x14ac:dyDescent="0.2">
      <c r="A2821" s="9" t="s">
        <v>19</v>
      </c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10" t="s">
        <v>20</v>
      </c>
      <c r="P2821" s="10" t="s">
        <v>20</v>
      </c>
      <c r="Q2821" s="11"/>
      <c r="R2821" s="12"/>
      <c r="X2821" s="29"/>
      <c r="Y2821" s="30" t="str">
        <f t="shared" si="43"/>
        <v/>
      </c>
    </row>
    <row r="2822" spans="1:25" x14ac:dyDescent="0.2">
      <c r="A2822" s="9" t="s">
        <v>21</v>
      </c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10" t="s">
        <v>20</v>
      </c>
      <c r="P2822" s="10" t="s">
        <v>20</v>
      </c>
      <c r="Q2822" s="11"/>
      <c r="R2822" s="12"/>
      <c r="X2822" s="29"/>
      <c r="Y2822" s="30" t="str">
        <f t="shared" si="43"/>
        <v/>
      </c>
    </row>
    <row r="2823" spans="1:25" x14ac:dyDescent="0.2">
      <c r="A2823" s="13" t="s">
        <v>22</v>
      </c>
      <c r="B2823" s="13"/>
      <c r="C2823" s="13"/>
      <c r="D2823" s="13"/>
      <c r="E2823" s="13"/>
      <c r="F2823" s="13"/>
      <c r="G2823" s="13"/>
      <c r="H2823" s="13"/>
      <c r="I2823" s="13"/>
      <c r="J2823" s="13"/>
      <c r="K2823" s="13"/>
      <c r="L2823" s="13"/>
      <c r="M2823" s="13"/>
      <c r="N2823" s="13"/>
      <c r="O2823" s="14" t="s">
        <v>46</v>
      </c>
      <c r="P2823" s="14" t="s">
        <v>46</v>
      </c>
      <c r="Q2823" s="15"/>
      <c r="R2823" s="12"/>
      <c r="T2823" s="16" t="s">
        <v>1294</v>
      </c>
      <c r="U2823" s="16" t="s">
        <v>46</v>
      </c>
      <c r="V2823" s="17" t="s">
        <v>23</v>
      </c>
      <c r="W2823" s="16">
        <v>4</v>
      </c>
      <c r="X2823" s="29"/>
      <c r="Y2823" s="30" t="str">
        <f t="shared" si="43"/>
        <v/>
      </c>
    </row>
    <row r="2824" spans="1:25" x14ac:dyDescent="0.2">
      <c r="A2824" s="4" t="s">
        <v>1297</v>
      </c>
      <c r="B2824" s="4"/>
      <c r="C2824" s="4"/>
      <c r="D2824" s="4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6"/>
      <c r="P2824" s="6"/>
      <c r="Q2824" s="7"/>
      <c r="R2824" s="8"/>
      <c r="X2824" s="29"/>
      <c r="Y2824" s="30" t="str">
        <f t="shared" si="43"/>
        <v/>
      </c>
    </row>
    <row r="2825" spans="1:25" x14ac:dyDescent="0.2">
      <c r="A2825" s="9"/>
      <c r="B2825" s="9" t="s">
        <v>1298</v>
      </c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10"/>
      <c r="P2825" s="10"/>
      <c r="Q2825" s="11"/>
      <c r="R2825" s="12" t="s">
        <v>1299</v>
      </c>
      <c r="X2825" s="29"/>
      <c r="Y2825" s="30" t="str">
        <f t="shared" si="43"/>
        <v/>
      </c>
    </row>
    <row r="2826" spans="1:25" x14ac:dyDescent="0.2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10" t="s">
        <v>15</v>
      </c>
      <c r="P2826" s="10" t="s">
        <v>15</v>
      </c>
      <c r="Q2826" s="11"/>
      <c r="R2826" s="12"/>
      <c r="X2826" s="29"/>
      <c r="Y2826" s="30" t="str">
        <f t="shared" si="43"/>
        <v/>
      </c>
    </row>
    <row r="2827" spans="1:25" x14ac:dyDescent="0.2">
      <c r="A2827" s="9" t="s">
        <v>16</v>
      </c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10" t="s">
        <v>66</v>
      </c>
      <c r="P2827" s="10" t="s">
        <v>66</v>
      </c>
      <c r="Q2827" s="11"/>
      <c r="R2827" s="12"/>
      <c r="X2827" s="29"/>
      <c r="Y2827" s="30" t="str">
        <f t="shared" si="43"/>
        <v/>
      </c>
    </row>
    <row r="2828" spans="1:25" x14ac:dyDescent="0.2">
      <c r="A2828" s="9" t="s">
        <v>19</v>
      </c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10" t="s">
        <v>20</v>
      </c>
      <c r="P2828" s="10" t="s">
        <v>20</v>
      </c>
      <c r="Q2828" s="11"/>
      <c r="R2828" s="12"/>
      <c r="X2828" s="29"/>
      <c r="Y2828" s="30" t="str">
        <f t="shared" si="43"/>
        <v/>
      </c>
    </row>
    <row r="2829" spans="1:25" x14ac:dyDescent="0.2">
      <c r="A2829" s="9" t="s">
        <v>21</v>
      </c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10" t="s">
        <v>20</v>
      </c>
      <c r="P2829" s="10" t="s">
        <v>20</v>
      </c>
      <c r="Q2829" s="11"/>
      <c r="R2829" s="12"/>
      <c r="X2829" s="29"/>
      <c r="Y2829" s="30" t="str">
        <f t="shared" si="43"/>
        <v/>
      </c>
    </row>
    <row r="2830" spans="1:25" x14ac:dyDescent="0.2">
      <c r="A2830" s="13" t="s">
        <v>22</v>
      </c>
      <c r="B2830" s="13"/>
      <c r="C2830" s="13"/>
      <c r="D2830" s="13"/>
      <c r="E2830" s="13"/>
      <c r="F2830" s="13"/>
      <c r="G2830" s="13"/>
      <c r="H2830" s="13"/>
      <c r="I2830" s="13"/>
      <c r="J2830" s="13"/>
      <c r="K2830" s="13"/>
      <c r="L2830" s="13"/>
      <c r="M2830" s="13"/>
      <c r="N2830" s="13"/>
      <c r="O2830" s="14" t="s">
        <v>66</v>
      </c>
      <c r="P2830" s="14" t="s">
        <v>66</v>
      </c>
      <c r="Q2830" s="15"/>
      <c r="R2830" s="12"/>
      <c r="T2830" s="16" t="s">
        <v>1297</v>
      </c>
      <c r="U2830" s="16" t="s">
        <v>66</v>
      </c>
      <c r="V2830" s="17" t="s">
        <v>23</v>
      </c>
      <c r="W2830" s="16">
        <v>3</v>
      </c>
      <c r="X2830" s="29"/>
      <c r="Y2830" s="30" t="str">
        <f t="shared" si="43"/>
        <v/>
      </c>
    </row>
    <row r="2831" spans="1:25" x14ac:dyDescent="0.2">
      <c r="A2831" s="4" t="s">
        <v>1300</v>
      </c>
      <c r="B2831" s="4"/>
      <c r="C2831" s="4"/>
      <c r="D2831" s="4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6"/>
      <c r="P2831" s="6"/>
      <c r="Q2831" s="7"/>
      <c r="R2831" s="8"/>
      <c r="X2831" s="29"/>
      <c r="Y2831" s="30" t="str">
        <f t="shared" ref="Y2831:Y2894" si="44">IF(X2831="","",X2831*W2831)</f>
        <v/>
      </c>
    </row>
    <row r="2832" spans="1:25" x14ac:dyDescent="0.2">
      <c r="A2832" s="9"/>
      <c r="B2832" s="9" t="s">
        <v>1301</v>
      </c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10"/>
      <c r="P2832" s="10"/>
      <c r="Q2832" s="11"/>
      <c r="R2832" s="12" t="s">
        <v>1302</v>
      </c>
      <c r="X2832" s="29"/>
      <c r="Y2832" s="30" t="str">
        <f t="shared" si="44"/>
        <v/>
      </c>
    </row>
    <row r="2833" spans="1:25" x14ac:dyDescent="0.2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10" t="s">
        <v>15</v>
      </c>
      <c r="P2833" s="10" t="s">
        <v>15</v>
      </c>
      <c r="Q2833" s="11"/>
      <c r="R2833" s="12"/>
      <c r="X2833" s="29"/>
      <c r="Y2833" s="30" t="str">
        <f t="shared" si="44"/>
        <v/>
      </c>
    </row>
    <row r="2834" spans="1:25" x14ac:dyDescent="0.2">
      <c r="A2834" s="9" t="s">
        <v>16</v>
      </c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10" t="s">
        <v>66</v>
      </c>
      <c r="P2834" s="10" t="s">
        <v>66</v>
      </c>
      <c r="Q2834" s="11"/>
      <c r="R2834" s="12"/>
      <c r="X2834" s="29"/>
      <c r="Y2834" s="30" t="str">
        <f t="shared" si="44"/>
        <v/>
      </c>
    </row>
    <row r="2835" spans="1:25" x14ac:dyDescent="0.2">
      <c r="A2835" s="9" t="s">
        <v>19</v>
      </c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10" t="s">
        <v>20</v>
      </c>
      <c r="P2835" s="10" t="s">
        <v>20</v>
      </c>
      <c r="Q2835" s="11"/>
      <c r="R2835" s="12"/>
      <c r="X2835" s="29"/>
      <c r="Y2835" s="30" t="str">
        <f t="shared" si="44"/>
        <v/>
      </c>
    </row>
    <row r="2836" spans="1:25" x14ac:dyDescent="0.2">
      <c r="A2836" s="9" t="s">
        <v>21</v>
      </c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10" t="s">
        <v>20</v>
      </c>
      <c r="P2836" s="10" t="s">
        <v>20</v>
      </c>
      <c r="Q2836" s="11"/>
      <c r="R2836" s="12"/>
      <c r="X2836" s="29"/>
      <c r="Y2836" s="30" t="str">
        <f t="shared" si="44"/>
        <v/>
      </c>
    </row>
    <row r="2837" spans="1:25" x14ac:dyDescent="0.2">
      <c r="A2837" s="13" t="s">
        <v>22</v>
      </c>
      <c r="B2837" s="13"/>
      <c r="C2837" s="13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4" t="s">
        <v>66</v>
      </c>
      <c r="P2837" s="14" t="s">
        <v>66</v>
      </c>
      <c r="Q2837" s="15"/>
      <c r="R2837" s="12"/>
      <c r="T2837" s="16" t="s">
        <v>1300</v>
      </c>
      <c r="U2837" s="16" t="s">
        <v>66</v>
      </c>
      <c r="V2837" s="17" t="s">
        <v>23</v>
      </c>
      <c r="W2837" s="16">
        <v>3</v>
      </c>
      <c r="X2837" s="29"/>
      <c r="Y2837" s="30" t="str">
        <f t="shared" si="44"/>
        <v/>
      </c>
    </row>
    <row r="2838" spans="1:25" x14ac:dyDescent="0.2">
      <c r="A2838" s="4" t="s">
        <v>1303</v>
      </c>
      <c r="B2838" s="4"/>
      <c r="C2838" s="4"/>
      <c r="D2838" s="4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6"/>
      <c r="P2838" s="6"/>
      <c r="Q2838" s="7"/>
      <c r="R2838" s="8"/>
      <c r="X2838" s="29"/>
      <c r="Y2838" s="30" t="str">
        <f t="shared" si="44"/>
        <v/>
      </c>
    </row>
    <row r="2839" spans="1:25" x14ac:dyDescent="0.2">
      <c r="A2839" s="9"/>
      <c r="B2839" s="9" t="s">
        <v>1304</v>
      </c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10"/>
      <c r="P2839" s="10"/>
      <c r="Q2839" s="11"/>
      <c r="R2839" s="12" t="s">
        <v>1305</v>
      </c>
      <c r="X2839" s="29"/>
      <c r="Y2839" s="30" t="str">
        <f t="shared" si="44"/>
        <v/>
      </c>
    </row>
    <row r="2840" spans="1:25" x14ac:dyDescent="0.2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10" t="s">
        <v>15</v>
      </c>
      <c r="P2840" s="10" t="s">
        <v>15</v>
      </c>
      <c r="Q2840" s="11"/>
      <c r="R2840" s="12"/>
      <c r="X2840" s="29"/>
      <c r="Y2840" s="30" t="str">
        <f t="shared" si="44"/>
        <v/>
      </c>
    </row>
    <row r="2841" spans="1:25" x14ac:dyDescent="0.2">
      <c r="A2841" s="9" t="s">
        <v>16</v>
      </c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10" t="s">
        <v>40</v>
      </c>
      <c r="P2841" s="10" t="s">
        <v>40</v>
      </c>
      <c r="Q2841" s="11"/>
      <c r="R2841" s="12"/>
      <c r="X2841" s="29"/>
      <c r="Y2841" s="30" t="str">
        <f t="shared" si="44"/>
        <v/>
      </c>
    </row>
    <row r="2842" spans="1:25" x14ac:dyDescent="0.2">
      <c r="A2842" s="9" t="s">
        <v>19</v>
      </c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10" t="s">
        <v>20</v>
      </c>
      <c r="P2842" s="10" t="s">
        <v>20</v>
      </c>
      <c r="Q2842" s="11"/>
      <c r="R2842" s="12"/>
      <c r="X2842" s="29"/>
      <c r="Y2842" s="30" t="str">
        <f t="shared" si="44"/>
        <v/>
      </c>
    </row>
    <row r="2843" spans="1:25" x14ac:dyDescent="0.2">
      <c r="A2843" s="9" t="s">
        <v>21</v>
      </c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10" t="s">
        <v>20</v>
      </c>
      <c r="P2843" s="10" t="s">
        <v>20</v>
      </c>
      <c r="Q2843" s="11"/>
      <c r="R2843" s="12"/>
      <c r="X2843" s="29"/>
      <c r="Y2843" s="30" t="str">
        <f t="shared" si="44"/>
        <v/>
      </c>
    </row>
    <row r="2844" spans="1:25" x14ac:dyDescent="0.2">
      <c r="A2844" s="13" t="s">
        <v>22</v>
      </c>
      <c r="B2844" s="13"/>
      <c r="C2844" s="13"/>
      <c r="D2844" s="13"/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4" t="s">
        <v>40</v>
      </c>
      <c r="P2844" s="14" t="s">
        <v>40</v>
      </c>
      <c r="Q2844" s="15"/>
      <c r="R2844" s="12"/>
      <c r="T2844" s="16" t="s">
        <v>1303</v>
      </c>
      <c r="U2844" s="16" t="s">
        <v>40</v>
      </c>
      <c r="V2844" s="17" t="s">
        <v>23</v>
      </c>
      <c r="W2844" s="16">
        <v>1</v>
      </c>
      <c r="X2844" s="29"/>
      <c r="Y2844" s="30" t="str">
        <f t="shared" si="44"/>
        <v/>
      </c>
    </row>
    <row r="2845" spans="1:25" x14ac:dyDescent="0.2">
      <c r="A2845" s="1" t="s">
        <v>79</v>
      </c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2"/>
      <c r="X2845" s="29"/>
      <c r="Y2845" s="30" t="str">
        <f t="shared" si="44"/>
        <v/>
      </c>
    </row>
    <row r="2846" spans="1:25" x14ac:dyDescent="0.2">
      <c r="A2846" s="4" t="s">
        <v>1306</v>
      </c>
      <c r="B2846" s="4"/>
      <c r="C2846" s="4"/>
      <c r="D2846" s="4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6"/>
      <c r="P2846" s="6"/>
      <c r="Q2846" s="7"/>
      <c r="R2846" s="8"/>
      <c r="X2846" s="29"/>
      <c r="Y2846" s="30" t="str">
        <f t="shared" si="44"/>
        <v/>
      </c>
    </row>
    <row r="2847" spans="1:25" x14ac:dyDescent="0.2">
      <c r="A2847" s="9"/>
      <c r="B2847" s="9" t="s">
        <v>1307</v>
      </c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10"/>
      <c r="P2847" s="10"/>
      <c r="Q2847" s="11"/>
      <c r="R2847" s="12" t="s">
        <v>1308</v>
      </c>
      <c r="X2847" s="29"/>
      <c r="Y2847" s="30" t="str">
        <f t="shared" si="44"/>
        <v/>
      </c>
    </row>
    <row r="2848" spans="1:25" x14ac:dyDescent="0.2">
      <c r="A2848" s="9" t="s">
        <v>8</v>
      </c>
      <c r="B2848" s="9" t="s">
        <v>36</v>
      </c>
      <c r="C2848" s="9" t="s">
        <v>37</v>
      </c>
      <c r="D2848" s="9" t="s">
        <v>38</v>
      </c>
      <c r="E2848" s="9" t="s">
        <v>27</v>
      </c>
      <c r="F2848" s="9" t="s">
        <v>39</v>
      </c>
      <c r="G2848" s="9" t="s">
        <v>9</v>
      </c>
      <c r="H2848" s="9" t="s">
        <v>10</v>
      </c>
      <c r="I2848" s="9"/>
      <c r="J2848" s="9"/>
      <c r="K2848" s="9"/>
      <c r="L2848" s="9"/>
      <c r="M2848" s="9"/>
      <c r="N2848" s="9"/>
      <c r="O2848" s="10" t="s">
        <v>15</v>
      </c>
      <c r="P2848" s="10" t="s">
        <v>15</v>
      </c>
      <c r="Q2848" s="11"/>
      <c r="R2848" s="12"/>
      <c r="X2848" s="29"/>
      <c r="Y2848" s="30" t="str">
        <f t="shared" si="44"/>
        <v/>
      </c>
    </row>
    <row r="2849" spans="1:25" x14ac:dyDescent="0.2">
      <c r="A2849" s="9" t="s">
        <v>16</v>
      </c>
      <c r="B2849" s="9" t="s">
        <v>17</v>
      </c>
      <c r="C2849" s="9" t="s">
        <v>45</v>
      </c>
      <c r="D2849" s="9" t="s">
        <v>37</v>
      </c>
      <c r="E2849" s="9" t="s">
        <v>23</v>
      </c>
      <c r="F2849" s="9" t="s">
        <v>9</v>
      </c>
      <c r="G2849" s="9" t="s">
        <v>23</v>
      </c>
      <c r="H2849" s="9" t="s">
        <v>17</v>
      </c>
      <c r="I2849" s="9"/>
      <c r="J2849" s="9"/>
      <c r="K2849" s="9"/>
      <c r="L2849" s="9"/>
      <c r="M2849" s="9"/>
      <c r="N2849" s="9"/>
      <c r="O2849" s="10" t="s">
        <v>787</v>
      </c>
      <c r="P2849" s="10" t="s">
        <v>787</v>
      </c>
      <c r="Q2849" s="11"/>
      <c r="R2849" s="12"/>
      <c r="X2849" s="29"/>
      <c r="Y2849" s="30" t="str">
        <f t="shared" si="44"/>
        <v/>
      </c>
    </row>
    <row r="2850" spans="1:25" x14ac:dyDescent="0.2">
      <c r="A2850" s="9" t="s">
        <v>19</v>
      </c>
      <c r="B2850" s="9" t="s">
        <v>17</v>
      </c>
      <c r="C2850" s="9" t="s">
        <v>17</v>
      </c>
      <c r="D2850" s="9" t="s">
        <v>17</v>
      </c>
      <c r="E2850" s="9" t="s">
        <v>17</v>
      </c>
      <c r="F2850" s="9" t="s">
        <v>17</v>
      </c>
      <c r="G2850" s="9" t="s">
        <v>17</v>
      </c>
      <c r="H2850" s="9" t="s">
        <v>17</v>
      </c>
      <c r="I2850" s="9"/>
      <c r="J2850" s="9"/>
      <c r="K2850" s="9"/>
      <c r="L2850" s="9"/>
      <c r="M2850" s="9"/>
      <c r="N2850" s="9"/>
      <c r="O2850" s="10" t="s">
        <v>20</v>
      </c>
      <c r="P2850" s="10" t="s">
        <v>20</v>
      </c>
      <c r="Q2850" s="11"/>
      <c r="R2850" s="12"/>
      <c r="X2850" s="29"/>
      <c r="Y2850" s="30" t="str">
        <f t="shared" si="44"/>
        <v/>
      </c>
    </row>
    <row r="2851" spans="1:25" x14ac:dyDescent="0.2">
      <c r="A2851" s="9" t="s">
        <v>21</v>
      </c>
      <c r="B2851" s="9" t="s">
        <v>17</v>
      </c>
      <c r="C2851" s="9" t="s">
        <v>17</v>
      </c>
      <c r="D2851" s="9" t="s">
        <v>17</v>
      </c>
      <c r="E2851" s="9" t="s">
        <v>17</v>
      </c>
      <c r="F2851" s="9" t="s">
        <v>17</v>
      </c>
      <c r="G2851" s="9" t="s">
        <v>17</v>
      </c>
      <c r="H2851" s="9" t="s">
        <v>17</v>
      </c>
      <c r="I2851" s="9"/>
      <c r="J2851" s="9"/>
      <c r="K2851" s="9"/>
      <c r="L2851" s="9"/>
      <c r="M2851" s="9"/>
      <c r="N2851" s="9"/>
      <c r="O2851" s="10" t="s">
        <v>20</v>
      </c>
      <c r="P2851" s="10" t="s">
        <v>20</v>
      </c>
      <c r="Q2851" s="11"/>
      <c r="R2851" s="12"/>
      <c r="X2851" s="29"/>
      <c r="Y2851" s="30" t="str">
        <f t="shared" si="44"/>
        <v/>
      </c>
    </row>
    <row r="2852" spans="1:25" x14ac:dyDescent="0.2">
      <c r="A2852" s="13" t="s">
        <v>22</v>
      </c>
      <c r="B2852" s="13" t="s">
        <v>17</v>
      </c>
      <c r="C2852" s="13" t="s">
        <v>45</v>
      </c>
      <c r="D2852" s="13" t="s">
        <v>37</v>
      </c>
      <c r="E2852" s="13" t="s">
        <v>23</v>
      </c>
      <c r="F2852" s="13" t="s">
        <v>9</v>
      </c>
      <c r="G2852" s="13" t="s">
        <v>23</v>
      </c>
      <c r="H2852" s="13" t="s">
        <v>17</v>
      </c>
      <c r="I2852" s="13"/>
      <c r="J2852" s="13"/>
      <c r="K2852" s="13"/>
      <c r="L2852" s="13"/>
      <c r="M2852" s="13"/>
      <c r="N2852" s="13"/>
      <c r="O2852" s="14" t="s">
        <v>787</v>
      </c>
      <c r="P2852" s="14" t="s">
        <v>787</v>
      </c>
      <c r="Q2852" s="15"/>
      <c r="R2852" s="12"/>
      <c r="T2852" s="16" t="s">
        <v>1306</v>
      </c>
      <c r="U2852" s="16" t="s">
        <v>787</v>
      </c>
      <c r="V2852" s="17" t="s">
        <v>23</v>
      </c>
      <c r="W2852" s="16">
        <v>15</v>
      </c>
      <c r="X2852" s="29">
        <v>110</v>
      </c>
      <c r="Y2852" s="30">
        <f t="shared" si="44"/>
        <v>1650</v>
      </c>
    </row>
    <row r="2853" spans="1:25" x14ac:dyDescent="0.2">
      <c r="A2853" s="1" t="s">
        <v>32</v>
      </c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2"/>
      <c r="X2853" s="29"/>
      <c r="Y2853" s="30" t="str">
        <f t="shared" si="44"/>
        <v/>
      </c>
    </row>
    <row r="2854" spans="1:25" x14ac:dyDescent="0.2">
      <c r="A2854" s="4" t="s">
        <v>1309</v>
      </c>
      <c r="B2854" s="4"/>
      <c r="C2854" s="4"/>
      <c r="D2854" s="4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6"/>
      <c r="P2854" s="6"/>
      <c r="Q2854" s="7"/>
      <c r="R2854" s="8"/>
      <c r="X2854" s="29"/>
      <c r="Y2854" s="30" t="str">
        <f t="shared" si="44"/>
        <v/>
      </c>
    </row>
    <row r="2855" spans="1:25" x14ac:dyDescent="0.2">
      <c r="A2855" s="9"/>
      <c r="B2855" s="9" t="s">
        <v>1310</v>
      </c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10"/>
      <c r="P2855" s="10"/>
      <c r="Q2855" s="11"/>
      <c r="R2855" s="12" t="s">
        <v>1311</v>
      </c>
      <c r="X2855" s="29"/>
      <c r="Y2855" s="30" t="str">
        <f t="shared" si="44"/>
        <v/>
      </c>
    </row>
    <row r="2856" spans="1:25" x14ac:dyDescent="0.2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10" t="s">
        <v>15</v>
      </c>
      <c r="P2856" s="10" t="s">
        <v>15</v>
      </c>
      <c r="Q2856" s="11"/>
      <c r="R2856" s="12"/>
      <c r="X2856" s="29"/>
      <c r="Y2856" s="30" t="str">
        <f t="shared" si="44"/>
        <v/>
      </c>
    </row>
    <row r="2857" spans="1:25" x14ac:dyDescent="0.2">
      <c r="A2857" s="9" t="s">
        <v>16</v>
      </c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10" t="s">
        <v>28</v>
      </c>
      <c r="P2857" s="10" t="s">
        <v>28</v>
      </c>
      <c r="Q2857" s="11"/>
      <c r="R2857" s="12"/>
      <c r="X2857" s="29"/>
      <c r="Y2857" s="30" t="str">
        <f t="shared" si="44"/>
        <v/>
      </c>
    </row>
    <row r="2858" spans="1:25" x14ac:dyDescent="0.2">
      <c r="A2858" s="9" t="s">
        <v>19</v>
      </c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10" t="s">
        <v>20</v>
      </c>
      <c r="P2858" s="10" t="s">
        <v>20</v>
      </c>
      <c r="Q2858" s="11"/>
      <c r="R2858" s="12"/>
      <c r="X2858" s="29"/>
      <c r="Y2858" s="30" t="str">
        <f t="shared" si="44"/>
        <v/>
      </c>
    </row>
    <row r="2859" spans="1:25" x14ac:dyDescent="0.2">
      <c r="A2859" s="9" t="s">
        <v>21</v>
      </c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10" t="s">
        <v>20</v>
      </c>
      <c r="P2859" s="10" t="s">
        <v>20</v>
      </c>
      <c r="Q2859" s="11"/>
      <c r="R2859" s="12"/>
      <c r="X2859" s="29"/>
      <c r="Y2859" s="30" t="str">
        <f t="shared" si="44"/>
        <v/>
      </c>
    </row>
    <row r="2860" spans="1:25" x14ac:dyDescent="0.2">
      <c r="A2860" s="13" t="s">
        <v>22</v>
      </c>
      <c r="B2860" s="13"/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4" t="s">
        <v>28</v>
      </c>
      <c r="P2860" s="14" t="s">
        <v>28</v>
      </c>
      <c r="Q2860" s="15"/>
      <c r="R2860" s="12"/>
      <c r="T2860" s="16" t="s">
        <v>1309</v>
      </c>
      <c r="U2860" s="16" t="s">
        <v>28</v>
      </c>
      <c r="V2860" s="17" t="s">
        <v>14</v>
      </c>
      <c r="W2860" s="16">
        <v>72</v>
      </c>
      <c r="X2860" s="29">
        <v>0</v>
      </c>
      <c r="Y2860" s="30">
        <f t="shared" si="44"/>
        <v>0</v>
      </c>
    </row>
    <row r="2861" spans="1:25" x14ac:dyDescent="0.2">
      <c r="A2861" s="1" t="s">
        <v>83</v>
      </c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2"/>
      <c r="X2861" s="29"/>
      <c r="Y2861" s="30" t="str">
        <f t="shared" si="44"/>
        <v/>
      </c>
    </row>
    <row r="2862" spans="1:25" x14ac:dyDescent="0.2">
      <c r="A2862" s="4" t="s">
        <v>1312</v>
      </c>
      <c r="B2862" s="4"/>
      <c r="C2862" s="4"/>
      <c r="D2862" s="4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6"/>
      <c r="P2862" s="6"/>
      <c r="Q2862" s="7"/>
      <c r="R2862" s="8"/>
      <c r="X2862" s="29"/>
      <c r="Y2862" s="30" t="str">
        <f t="shared" si="44"/>
        <v/>
      </c>
    </row>
    <row r="2863" spans="1:25" x14ac:dyDescent="0.2">
      <c r="A2863" s="9"/>
      <c r="B2863" s="9" t="s">
        <v>1313</v>
      </c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10"/>
      <c r="P2863" s="10"/>
      <c r="Q2863" s="11"/>
      <c r="R2863" s="12" t="s">
        <v>1314</v>
      </c>
      <c r="X2863" s="29"/>
      <c r="Y2863" s="30" t="str">
        <f t="shared" si="44"/>
        <v/>
      </c>
    </row>
    <row r="2864" spans="1:25" x14ac:dyDescent="0.2">
      <c r="A2864" s="9" t="s">
        <v>8</v>
      </c>
      <c r="B2864" s="9" t="s">
        <v>36</v>
      </c>
      <c r="C2864" s="9" t="s">
        <v>37</v>
      </c>
      <c r="D2864" s="9" t="s">
        <v>38</v>
      </c>
      <c r="E2864" s="9" t="s">
        <v>27</v>
      </c>
      <c r="F2864" s="9" t="s">
        <v>39</v>
      </c>
      <c r="G2864" s="9" t="s">
        <v>9</v>
      </c>
      <c r="H2864" s="9" t="s">
        <v>10</v>
      </c>
      <c r="I2864" s="9"/>
      <c r="J2864" s="9"/>
      <c r="K2864" s="9"/>
      <c r="L2864" s="9"/>
      <c r="M2864" s="9"/>
      <c r="N2864" s="9"/>
      <c r="O2864" s="10" t="s">
        <v>15</v>
      </c>
      <c r="P2864" s="10" t="s">
        <v>15</v>
      </c>
      <c r="Q2864" s="11"/>
      <c r="R2864" s="12"/>
      <c r="X2864" s="29"/>
      <c r="Y2864" s="30" t="str">
        <f t="shared" si="44"/>
        <v/>
      </c>
    </row>
    <row r="2865" spans="1:25" x14ac:dyDescent="0.2">
      <c r="A2865" s="9" t="s">
        <v>16</v>
      </c>
      <c r="B2865" s="9" t="s">
        <v>36</v>
      </c>
      <c r="C2865" s="9" t="s">
        <v>38</v>
      </c>
      <c r="D2865" s="9" t="s">
        <v>9</v>
      </c>
      <c r="E2865" s="9" t="s">
        <v>539</v>
      </c>
      <c r="F2865" s="9" t="s">
        <v>534</v>
      </c>
      <c r="G2865" s="9" t="s">
        <v>38</v>
      </c>
      <c r="H2865" s="9" t="s">
        <v>17</v>
      </c>
      <c r="I2865" s="9"/>
      <c r="J2865" s="9"/>
      <c r="K2865" s="9"/>
      <c r="L2865" s="9"/>
      <c r="M2865" s="9"/>
      <c r="N2865" s="9"/>
      <c r="O2865" s="10" t="s">
        <v>670</v>
      </c>
      <c r="P2865" s="10" t="s">
        <v>670</v>
      </c>
      <c r="Q2865" s="11"/>
      <c r="R2865" s="12"/>
      <c r="X2865" s="29"/>
      <c r="Y2865" s="30" t="str">
        <f t="shared" si="44"/>
        <v/>
      </c>
    </row>
    <row r="2866" spans="1:25" x14ac:dyDescent="0.2">
      <c r="A2866" s="9" t="s">
        <v>19</v>
      </c>
      <c r="B2866" s="9" t="s">
        <v>17</v>
      </c>
      <c r="C2866" s="9" t="s">
        <v>17</v>
      </c>
      <c r="D2866" s="9" t="s">
        <v>17</v>
      </c>
      <c r="E2866" s="9" t="s">
        <v>17</v>
      </c>
      <c r="F2866" s="9" t="s">
        <v>17</v>
      </c>
      <c r="G2866" s="9" t="s">
        <v>17</v>
      </c>
      <c r="H2866" s="9" t="s">
        <v>17</v>
      </c>
      <c r="I2866" s="9"/>
      <c r="J2866" s="9"/>
      <c r="K2866" s="9"/>
      <c r="L2866" s="9"/>
      <c r="M2866" s="9"/>
      <c r="N2866" s="9"/>
      <c r="O2866" s="10" t="s">
        <v>20</v>
      </c>
      <c r="P2866" s="10" t="s">
        <v>20</v>
      </c>
      <c r="Q2866" s="11"/>
      <c r="R2866" s="12"/>
      <c r="X2866" s="29"/>
      <c r="Y2866" s="30" t="str">
        <f t="shared" si="44"/>
        <v/>
      </c>
    </row>
    <row r="2867" spans="1:25" x14ac:dyDescent="0.2">
      <c r="A2867" s="9" t="s">
        <v>21</v>
      </c>
      <c r="B2867" s="9" t="s">
        <v>17</v>
      </c>
      <c r="C2867" s="9" t="s">
        <v>17</v>
      </c>
      <c r="D2867" s="9" t="s">
        <v>17</v>
      </c>
      <c r="E2867" s="9" t="s">
        <v>17</v>
      </c>
      <c r="F2867" s="9" t="s">
        <v>17</v>
      </c>
      <c r="G2867" s="9" t="s">
        <v>17</v>
      </c>
      <c r="H2867" s="9" t="s">
        <v>17</v>
      </c>
      <c r="I2867" s="9"/>
      <c r="J2867" s="9"/>
      <c r="K2867" s="9"/>
      <c r="L2867" s="9"/>
      <c r="M2867" s="9"/>
      <c r="N2867" s="9"/>
      <c r="O2867" s="10" t="s">
        <v>20</v>
      </c>
      <c r="P2867" s="10" t="s">
        <v>20</v>
      </c>
      <c r="Q2867" s="11"/>
      <c r="R2867" s="12"/>
      <c r="X2867" s="29"/>
      <c r="Y2867" s="30" t="str">
        <f t="shared" si="44"/>
        <v/>
      </c>
    </row>
    <row r="2868" spans="1:25" x14ac:dyDescent="0.2">
      <c r="A2868" s="13" t="s">
        <v>22</v>
      </c>
      <c r="B2868" s="13" t="s">
        <v>36</v>
      </c>
      <c r="C2868" s="13" t="s">
        <v>38</v>
      </c>
      <c r="D2868" s="13" t="s">
        <v>9</v>
      </c>
      <c r="E2868" s="13" t="s">
        <v>539</v>
      </c>
      <c r="F2868" s="13" t="s">
        <v>534</v>
      </c>
      <c r="G2868" s="13" t="s">
        <v>38</v>
      </c>
      <c r="H2868" s="13" t="s">
        <v>17</v>
      </c>
      <c r="I2868" s="13"/>
      <c r="J2868" s="13"/>
      <c r="K2868" s="13"/>
      <c r="L2868" s="13"/>
      <c r="M2868" s="13"/>
      <c r="N2868" s="13"/>
      <c r="O2868" s="14" t="s">
        <v>670</v>
      </c>
      <c r="P2868" s="14" t="s">
        <v>670</v>
      </c>
      <c r="Q2868" s="15"/>
      <c r="R2868" s="12"/>
      <c r="T2868" s="16" t="s">
        <v>1312</v>
      </c>
      <c r="U2868" s="16" t="s">
        <v>670</v>
      </c>
      <c r="V2868" s="17" t="s">
        <v>23</v>
      </c>
      <c r="W2868" s="16">
        <v>49</v>
      </c>
      <c r="X2868" s="29">
        <v>99</v>
      </c>
      <c r="Y2868" s="30">
        <f t="shared" si="44"/>
        <v>4851</v>
      </c>
    </row>
    <row r="2869" spans="1:25" x14ac:dyDescent="0.2">
      <c r="A2869" s="4" t="s">
        <v>1315</v>
      </c>
      <c r="B2869" s="4"/>
      <c r="C2869" s="4"/>
      <c r="D2869" s="4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6"/>
      <c r="P2869" s="6"/>
      <c r="Q2869" s="7"/>
      <c r="R2869" s="8"/>
      <c r="X2869" s="29"/>
      <c r="Y2869" s="30" t="str">
        <f t="shared" si="44"/>
        <v/>
      </c>
    </row>
    <row r="2870" spans="1:25" x14ac:dyDescent="0.2">
      <c r="A2870" s="9"/>
      <c r="B2870" s="9" t="s">
        <v>1316</v>
      </c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10"/>
      <c r="P2870" s="10"/>
      <c r="Q2870" s="11"/>
      <c r="R2870" s="12" t="s">
        <v>1317</v>
      </c>
      <c r="X2870" s="29"/>
      <c r="Y2870" s="30" t="str">
        <f t="shared" si="44"/>
        <v/>
      </c>
    </row>
    <row r="2871" spans="1:25" x14ac:dyDescent="0.2">
      <c r="A2871" s="9" t="s">
        <v>8</v>
      </c>
      <c r="B2871" s="9" t="s">
        <v>36</v>
      </c>
      <c r="C2871" s="9" t="s">
        <v>37</v>
      </c>
      <c r="D2871" s="9" t="s">
        <v>38</v>
      </c>
      <c r="E2871" s="9" t="s">
        <v>27</v>
      </c>
      <c r="F2871" s="9" t="s">
        <v>39</v>
      </c>
      <c r="G2871" s="9" t="s">
        <v>9</v>
      </c>
      <c r="H2871" s="9" t="s">
        <v>10</v>
      </c>
      <c r="I2871" s="9"/>
      <c r="J2871" s="9"/>
      <c r="K2871" s="9"/>
      <c r="L2871" s="9"/>
      <c r="M2871" s="9"/>
      <c r="N2871" s="9"/>
      <c r="O2871" s="10" t="s">
        <v>15</v>
      </c>
      <c r="P2871" s="10" t="s">
        <v>15</v>
      </c>
      <c r="Q2871" s="11"/>
      <c r="R2871" s="12"/>
      <c r="X2871" s="29"/>
      <c r="Y2871" s="30" t="str">
        <f t="shared" si="44"/>
        <v/>
      </c>
    </row>
    <row r="2872" spans="1:25" x14ac:dyDescent="0.2">
      <c r="A2872" s="9" t="s">
        <v>16</v>
      </c>
      <c r="B2872" s="9" t="s">
        <v>45</v>
      </c>
      <c r="C2872" s="9" t="s">
        <v>17</v>
      </c>
      <c r="D2872" s="9" t="s">
        <v>17</v>
      </c>
      <c r="E2872" s="9" t="s">
        <v>17</v>
      </c>
      <c r="F2872" s="9" t="s">
        <v>23</v>
      </c>
      <c r="G2872" s="9" t="s">
        <v>17</v>
      </c>
      <c r="H2872" s="9" t="s">
        <v>17</v>
      </c>
      <c r="I2872" s="9"/>
      <c r="J2872" s="9"/>
      <c r="K2872" s="9"/>
      <c r="L2872" s="9"/>
      <c r="M2872" s="9"/>
      <c r="N2872" s="9"/>
      <c r="O2872" s="10" t="s">
        <v>66</v>
      </c>
      <c r="P2872" s="10" t="s">
        <v>66</v>
      </c>
      <c r="Q2872" s="11"/>
      <c r="R2872" s="12"/>
      <c r="X2872" s="29"/>
      <c r="Y2872" s="30" t="str">
        <f t="shared" si="44"/>
        <v/>
      </c>
    </row>
    <row r="2873" spans="1:25" x14ac:dyDescent="0.2">
      <c r="A2873" s="9" t="s">
        <v>19</v>
      </c>
      <c r="B2873" s="9" t="s">
        <v>17</v>
      </c>
      <c r="C2873" s="9" t="s">
        <v>17</v>
      </c>
      <c r="D2873" s="9" t="s">
        <v>17</v>
      </c>
      <c r="E2873" s="9" t="s">
        <v>17</v>
      </c>
      <c r="F2873" s="9" t="s">
        <v>17</v>
      </c>
      <c r="G2873" s="9" t="s">
        <v>17</v>
      </c>
      <c r="H2873" s="9" t="s">
        <v>17</v>
      </c>
      <c r="I2873" s="9"/>
      <c r="J2873" s="9"/>
      <c r="K2873" s="9"/>
      <c r="L2873" s="9"/>
      <c r="M2873" s="9"/>
      <c r="N2873" s="9"/>
      <c r="O2873" s="10" t="s">
        <v>20</v>
      </c>
      <c r="P2873" s="10" t="s">
        <v>20</v>
      </c>
      <c r="Q2873" s="11"/>
      <c r="R2873" s="12"/>
      <c r="X2873" s="29"/>
      <c r="Y2873" s="30" t="str">
        <f t="shared" si="44"/>
        <v/>
      </c>
    </row>
    <row r="2874" spans="1:25" x14ac:dyDescent="0.2">
      <c r="A2874" s="9" t="s">
        <v>21</v>
      </c>
      <c r="B2874" s="9" t="s">
        <v>17</v>
      </c>
      <c r="C2874" s="9" t="s">
        <v>17</v>
      </c>
      <c r="D2874" s="9" t="s">
        <v>17</v>
      </c>
      <c r="E2874" s="9" t="s">
        <v>17</v>
      </c>
      <c r="F2874" s="9" t="s">
        <v>17</v>
      </c>
      <c r="G2874" s="9" t="s">
        <v>17</v>
      </c>
      <c r="H2874" s="9" t="s">
        <v>17</v>
      </c>
      <c r="I2874" s="9"/>
      <c r="J2874" s="9"/>
      <c r="K2874" s="9"/>
      <c r="L2874" s="9"/>
      <c r="M2874" s="9"/>
      <c r="N2874" s="9"/>
      <c r="O2874" s="10" t="s">
        <v>20</v>
      </c>
      <c r="P2874" s="10" t="s">
        <v>20</v>
      </c>
      <c r="Q2874" s="11"/>
      <c r="R2874" s="12"/>
      <c r="X2874" s="29"/>
      <c r="Y2874" s="30" t="str">
        <f t="shared" si="44"/>
        <v/>
      </c>
    </row>
    <row r="2875" spans="1:25" x14ac:dyDescent="0.2">
      <c r="A2875" s="13" t="s">
        <v>22</v>
      </c>
      <c r="B2875" s="13" t="s">
        <v>45</v>
      </c>
      <c r="C2875" s="13" t="s">
        <v>17</v>
      </c>
      <c r="D2875" s="13" t="s">
        <v>17</v>
      </c>
      <c r="E2875" s="13" t="s">
        <v>17</v>
      </c>
      <c r="F2875" s="13" t="s">
        <v>23</v>
      </c>
      <c r="G2875" s="13" t="s">
        <v>17</v>
      </c>
      <c r="H2875" s="13" t="s">
        <v>17</v>
      </c>
      <c r="I2875" s="13"/>
      <c r="J2875" s="13"/>
      <c r="K2875" s="13"/>
      <c r="L2875" s="13"/>
      <c r="M2875" s="13"/>
      <c r="N2875" s="13"/>
      <c r="O2875" s="14" t="s">
        <v>66</v>
      </c>
      <c r="P2875" s="14" t="s">
        <v>66</v>
      </c>
      <c r="Q2875" s="15"/>
      <c r="R2875" s="12"/>
      <c r="T2875" s="16" t="s">
        <v>1315</v>
      </c>
      <c r="U2875" s="16" t="s">
        <v>66</v>
      </c>
      <c r="V2875" s="17" t="s">
        <v>23</v>
      </c>
      <c r="W2875" s="16">
        <v>3</v>
      </c>
      <c r="X2875" s="29">
        <v>99</v>
      </c>
      <c r="Y2875" s="30">
        <f t="shared" si="44"/>
        <v>297</v>
      </c>
    </row>
    <row r="2876" spans="1:25" x14ac:dyDescent="0.2">
      <c r="A2876" s="4" t="s">
        <v>1318</v>
      </c>
      <c r="B2876" s="4"/>
      <c r="C2876" s="4"/>
      <c r="D2876" s="4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6"/>
      <c r="P2876" s="6"/>
      <c r="Q2876" s="7"/>
      <c r="R2876" s="8"/>
      <c r="X2876" s="29"/>
      <c r="Y2876" s="30" t="str">
        <f t="shared" si="44"/>
        <v/>
      </c>
    </row>
    <row r="2877" spans="1:25" x14ac:dyDescent="0.2">
      <c r="A2877" s="9"/>
      <c r="B2877" s="9" t="s">
        <v>1319</v>
      </c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10"/>
      <c r="P2877" s="10"/>
      <c r="Q2877" s="11"/>
      <c r="R2877" s="12" t="s">
        <v>1317</v>
      </c>
      <c r="X2877" s="29"/>
      <c r="Y2877" s="30" t="str">
        <f t="shared" si="44"/>
        <v/>
      </c>
    </row>
    <row r="2878" spans="1:25" x14ac:dyDescent="0.2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10" t="s">
        <v>15</v>
      </c>
      <c r="P2878" s="10" t="s">
        <v>15</v>
      </c>
      <c r="Q2878" s="11"/>
      <c r="R2878" s="12"/>
      <c r="X2878" s="29"/>
      <c r="Y2878" s="30" t="str">
        <f t="shared" si="44"/>
        <v/>
      </c>
    </row>
    <row r="2879" spans="1:25" x14ac:dyDescent="0.2">
      <c r="A2879" s="9" t="s">
        <v>16</v>
      </c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10" t="s">
        <v>40</v>
      </c>
      <c r="P2879" s="10" t="s">
        <v>40</v>
      </c>
      <c r="Q2879" s="11"/>
      <c r="R2879" s="12"/>
      <c r="X2879" s="29"/>
      <c r="Y2879" s="30" t="str">
        <f t="shared" si="44"/>
        <v/>
      </c>
    </row>
    <row r="2880" spans="1:25" x14ac:dyDescent="0.2">
      <c r="A2880" s="9" t="s">
        <v>19</v>
      </c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10" t="s">
        <v>20</v>
      </c>
      <c r="P2880" s="10" t="s">
        <v>20</v>
      </c>
      <c r="Q2880" s="11"/>
      <c r="R2880" s="12"/>
      <c r="X2880" s="29"/>
      <c r="Y2880" s="30" t="str">
        <f t="shared" si="44"/>
        <v/>
      </c>
    </row>
    <row r="2881" spans="1:25" x14ac:dyDescent="0.2">
      <c r="A2881" s="9" t="s">
        <v>21</v>
      </c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10" t="s">
        <v>20</v>
      </c>
      <c r="P2881" s="10" t="s">
        <v>20</v>
      </c>
      <c r="Q2881" s="11"/>
      <c r="R2881" s="12"/>
      <c r="X2881" s="29"/>
      <c r="Y2881" s="30" t="str">
        <f t="shared" si="44"/>
        <v/>
      </c>
    </row>
    <row r="2882" spans="1:25" x14ac:dyDescent="0.2">
      <c r="A2882" s="13" t="s">
        <v>22</v>
      </c>
      <c r="B2882" s="13"/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4" t="s">
        <v>40</v>
      </c>
      <c r="P2882" s="14" t="s">
        <v>40</v>
      </c>
      <c r="Q2882" s="15"/>
      <c r="R2882" s="12"/>
      <c r="T2882" s="16" t="s">
        <v>1318</v>
      </c>
      <c r="U2882" s="16" t="s">
        <v>40</v>
      </c>
      <c r="V2882" s="17" t="s">
        <v>14</v>
      </c>
      <c r="W2882" s="16">
        <v>12</v>
      </c>
      <c r="X2882" s="29">
        <v>0</v>
      </c>
      <c r="Y2882" s="30">
        <f t="shared" si="44"/>
        <v>0</v>
      </c>
    </row>
    <row r="2883" spans="1:25" x14ac:dyDescent="0.2">
      <c r="A2883" s="1" t="s">
        <v>32</v>
      </c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2"/>
      <c r="X2883" s="29"/>
      <c r="Y2883" s="30" t="str">
        <f t="shared" si="44"/>
        <v/>
      </c>
    </row>
    <row r="2884" spans="1:25" x14ac:dyDescent="0.2">
      <c r="A2884" s="4" t="s">
        <v>1320</v>
      </c>
      <c r="B2884" s="4"/>
      <c r="C2884" s="4"/>
      <c r="D2884" s="4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6"/>
      <c r="P2884" s="6"/>
      <c r="Q2884" s="7"/>
      <c r="R2884" s="8"/>
      <c r="X2884" s="29"/>
      <c r="Y2884" s="30" t="str">
        <f t="shared" si="44"/>
        <v/>
      </c>
    </row>
    <row r="2885" spans="1:25" x14ac:dyDescent="0.2">
      <c r="A2885" s="9"/>
      <c r="B2885" s="9" t="s">
        <v>1321</v>
      </c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10"/>
      <c r="P2885" s="10"/>
      <c r="Q2885" s="11"/>
      <c r="R2885" s="12" t="s">
        <v>1322</v>
      </c>
      <c r="X2885" s="29"/>
      <c r="Y2885" s="30" t="str">
        <f t="shared" si="44"/>
        <v/>
      </c>
    </row>
    <row r="2886" spans="1:25" x14ac:dyDescent="0.2">
      <c r="A2886" s="9" t="s">
        <v>8</v>
      </c>
      <c r="B2886" s="9" t="s">
        <v>36</v>
      </c>
      <c r="C2886" s="9" t="s">
        <v>37</v>
      </c>
      <c r="D2886" s="9" t="s">
        <v>38</v>
      </c>
      <c r="E2886" s="9" t="s">
        <v>27</v>
      </c>
      <c r="F2886" s="9" t="s">
        <v>39</v>
      </c>
      <c r="G2886" s="9" t="s">
        <v>9</v>
      </c>
      <c r="H2886" s="9" t="s">
        <v>10</v>
      </c>
      <c r="I2886" s="9"/>
      <c r="J2886" s="9"/>
      <c r="K2886" s="9"/>
      <c r="L2886" s="9"/>
      <c r="M2886" s="9"/>
      <c r="N2886" s="9"/>
      <c r="O2886" s="10" t="s">
        <v>15</v>
      </c>
      <c r="P2886" s="10" t="s">
        <v>15</v>
      </c>
      <c r="Q2886" s="11"/>
      <c r="R2886" s="12"/>
      <c r="X2886" s="29"/>
      <c r="Y2886" s="30" t="str">
        <f t="shared" si="44"/>
        <v/>
      </c>
    </row>
    <row r="2887" spans="1:25" x14ac:dyDescent="0.2">
      <c r="A2887" s="9" t="s">
        <v>16</v>
      </c>
      <c r="B2887" s="9" t="s">
        <v>17</v>
      </c>
      <c r="C2887" s="9" t="s">
        <v>17</v>
      </c>
      <c r="D2887" s="9" t="s">
        <v>17</v>
      </c>
      <c r="E2887" s="9" t="s">
        <v>17</v>
      </c>
      <c r="F2887" s="9" t="s">
        <v>17</v>
      </c>
      <c r="G2887" s="9" t="s">
        <v>38</v>
      </c>
      <c r="H2887" s="9" t="s">
        <v>17</v>
      </c>
      <c r="I2887" s="9"/>
      <c r="J2887" s="9"/>
      <c r="K2887" s="9"/>
      <c r="L2887" s="9"/>
      <c r="M2887" s="9"/>
      <c r="N2887" s="9"/>
      <c r="O2887" s="10" t="s">
        <v>161</v>
      </c>
      <c r="P2887" s="10" t="s">
        <v>161</v>
      </c>
      <c r="Q2887" s="11"/>
      <c r="R2887" s="12"/>
      <c r="X2887" s="29"/>
      <c r="Y2887" s="30" t="str">
        <f t="shared" si="44"/>
        <v/>
      </c>
    </row>
    <row r="2888" spans="1:25" x14ac:dyDescent="0.2">
      <c r="A2888" s="9" t="s">
        <v>19</v>
      </c>
      <c r="B2888" s="9" t="s">
        <v>17</v>
      </c>
      <c r="C2888" s="9" t="s">
        <v>17</v>
      </c>
      <c r="D2888" s="9" t="s">
        <v>17</v>
      </c>
      <c r="E2888" s="9" t="s">
        <v>17</v>
      </c>
      <c r="F2888" s="9" t="s">
        <v>17</v>
      </c>
      <c r="G2888" s="9" t="s">
        <v>17</v>
      </c>
      <c r="H2888" s="9" t="s">
        <v>17</v>
      </c>
      <c r="I2888" s="9"/>
      <c r="J2888" s="9"/>
      <c r="K2888" s="9"/>
      <c r="L2888" s="9"/>
      <c r="M2888" s="9"/>
      <c r="N2888" s="9"/>
      <c r="O2888" s="10" t="s">
        <v>20</v>
      </c>
      <c r="P2888" s="10" t="s">
        <v>20</v>
      </c>
      <c r="Q2888" s="11"/>
      <c r="R2888" s="12"/>
      <c r="X2888" s="29"/>
      <c r="Y2888" s="30" t="str">
        <f t="shared" si="44"/>
        <v/>
      </c>
    </row>
    <row r="2889" spans="1:25" x14ac:dyDescent="0.2">
      <c r="A2889" s="9" t="s">
        <v>21</v>
      </c>
      <c r="B2889" s="9" t="s">
        <v>17</v>
      </c>
      <c r="C2889" s="9" t="s">
        <v>17</v>
      </c>
      <c r="D2889" s="9" t="s">
        <v>17</v>
      </c>
      <c r="E2889" s="9" t="s">
        <v>17</v>
      </c>
      <c r="F2889" s="9" t="s">
        <v>17</v>
      </c>
      <c r="G2889" s="9" t="s">
        <v>17</v>
      </c>
      <c r="H2889" s="9" t="s">
        <v>17</v>
      </c>
      <c r="I2889" s="9"/>
      <c r="J2889" s="9"/>
      <c r="K2889" s="9"/>
      <c r="L2889" s="9"/>
      <c r="M2889" s="9"/>
      <c r="N2889" s="9"/>
      <c r="O2889" s="10" t="s">
        <v>20</v>
      </c>
      <c r="P2889" s="10" t="s">
        <v>20</v>
      </c>
      <c r="Q2889" s="11"/>
      <c r="R2889" s="12"/>
      <c r="X2889" s="29"/>
      <c r="Y2889" s="30" t="str">
        <f t="shared" si="44"/>
        <v/>
      </c>
    </row>
    <row r="2890" spans="1:25" x14ac:dyDescent="0.2">
      <c r="A2890" s="13" t="s">
        <v>22</v>
      </c>
      <c r="B2890" s="13" t="s">
        <v>17</v>
      </c>
      <c r="C2890" s="13" t="s">
        <v>17</v>
      </c>
      <c r="D2890" s="13" t="s">
        <v>17</v>
      </c>
      <c r="E2890" s="13" t="s">
        <v>17</v>
      </c>
      <c r="F2890" s="13" t="s">
        <v>17</v>
      </c>
      <c r="G2890" s="13" t="s">
        <v>38</v>
      </c>
      <c r="H2890" s="13" t="s">
        <v>17</v>
      </c>
      <c r="I2890" s="13"/>
      <c r="J2890" s="13"/>
      <c r="K2890" s="13"/>
      <c r="L2890" s="13"/>
      <c r="M2890" s="13"/>
      <c r="N2890" s="13"/>
      <c r="O2890" s="14" t="s">
        <v>161</v>
      </c>
      <c r="P2890" s="14" t="s">
        <v>161</v>
      </c>
      <c r="Q2890" s="15"/>
      <c r="R2890" s="12"/>
      <c r="T2890" s="16" t="s">
        <v>1320</v>
      </c>
      <c r="U2890" s="16" t="s">
        <v>161</v>
      </c>
      <c r="V2890" s="17" t="s">
        <v>23</v>
      </c>
      <c r="W2890" s="16">
        <v>5</v>
      </c>
      <c r="X2890" s="29">
        <v>110</v>
      </c>
      <c r="Y2890" s="30">
        <f t="shared" si="44"/>
        <v>550</v>
      </c>
    </row>
    <row r="2891" spans="1:25" x14ac:dyDescent="0.2">
      <c r="A2891" s="4" t="s">
        <v>1323</v>
      </c>
      <c r="B2891" s="4"/>
      <c r="C2891" s="4"/>
      <c r="D2891" s="4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6"/>
      <c r="P2891" s="6"/>
      <c r="Q2891" s="7"/>
      <c r="R2891" s="8"/>
      <c r="X2891" s="29"/>
      <c r="Y2891" s="30" t="str">
        <f t="shared" si="44"/>
        <v/>
      </c>
    </row>
    <row r="2892" spans="1:25" x14ac:dyDescent="0.2">
      <c r="A2892" s="9"/>
      <c r="B2892" s="9" t="s">
        <v>1324</v>
      </c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10"/>
      <c r="P2892" s="10"/>
      <c r="Q2892" s="11"/>
      <c r="R2892" s="12" t="s">
        <v>1325</v>
      </c>
      <c r="X2892" s="29"/>
      <c r="Y2892" s="30" t="str">
        <f t="shared" si="44"/>
        <v/>
      </c>
    </row>
    <row r="2893" spans="1:25" x14ac:dyDescent="0.2">
      <c r="A2893" s="9" t="s">
        <v>8</v>
      </c>
      <c r="B2893" s="9" t="s">
        <v>36</v>
      </c>
      <c r="C2893" s="9" t="s">
        <v>37</v>
      </c>
      <c r="D2893" s="9" t="s">
        <v>38</v>
      </c>
      <c r="E2893" s="9" t="s">
        <v>27</v>
      </c>
      <c r="F2893" s="9" t="s">
        <v>39</v>
      </c>
      <c r="G2893" s="9" t="s">
        <v>9</v>
      </c>
      <c r="H2893" s="9" t="s">
        <v>10</v>
      </c>
      <c r="I2893" s="9"/>
      <c r="J2893" s="9"/>
      <c r="K2893" s="9"/>
      <c r="L2893" s="9"/>
      <c r="M2893" s="9"/>
      <c r="N2893" s="9"/>
      <c r="O2893" s="10" t="s">
        <v>15</v>
      </c>
      <c r="P2893" s="10" t="s">
        <v>15</v>
      </c>
      <c r="Q2893" s="11"/>
      <c r="R2893" s="12"/>
      <c r="X2893" s="29"/>
      <c r="Y2893" s="30" t="str">
        <f t="shared" si="44"/>
        <v/>
      </c>
    </row>
    <row r="2894" spans="1:25" x14ac:dyDescent="0.2">
      <c r="A2894" s="9" t="s">
        <v>16</v>
      </c>
      <c r="B2894" s="9" t="s">
        <v>23</v>
      </c>
      <c r="C2894" s="9" t="s">
        <v>17</v>
      </c>
      <c r="D2894" s="9" t="s">
        <v>17</v>
      </c>
      <c r="E2894" s="9" t="s">
        <v>36</v>
      </c>
      <c r="F2894" s="9" t="s">
        <v>37</v>
      </c>
      <c r="G2894" s="9" t="s">
        <v>17</v>
      </c>
      <c r="H2894" s="9" t="s">
        <v>17</v>
      </c>
      <c r="I2894" s="9"/>
      <c r="J2894" s="9"/>
      <c r="K2894" s="9"/>
      <c r="L2894" s="9"/>
      <c r="M2894" s="9"/>
      <c r="N2894" s="9"/>
      <c r="O2894" s="10" t="s">
        <v>18</v>
      </c>
      <c r="P2894" s="10" t="s">
        <v>18</v>
      </c>
      <c r="Q2894" s="11"/>
      <c r="R2894" s="12"/>
      <c r="X2894" s="29"/>
      <c r="Y2894" s="30" t="str">
        <f t="shared" si="44"/>
        <v/>
      </c>
    </row>
    <row r="2895" spans="1:25" x14ac:dyDescent="0.2">
      <c r="A2895" s="9" t="s">
        <v>19</v>
      </c>
      <c r="B2895" s="9" t="s">
        <v>17</v>
      </c>
      <c r="C2895" s="9" t="s">
        <v>17</v>
      </c>
      <c r="D2895" s="9" t="s">
        <v>17</v>
      </c>
      <c r="E2895" s="9" t="s">
        <v>17</v>
      </c>
      <c r="F2895" s="9" t="s">
        <v>17</v>
      </c>
      <c r="G2895" s="9" t="s">
        <v>17</v>
      </c>
      <c r="H2895" s="9" t="s">
        <v>17</v>
      </c>
      <c r="I2895" s="9"/>
      <c r="J2895" s="9"/>
      <c r="K2895" s="9"/>
      <c r="L2895" s="9"/>
      <c r="M2895" s="9"/>
      <c r="N2895" s="9"/>
      <c r="O2895" s="10" t="s">
        <v>20</v>
      </c>
      <c r="P2895" s="10" t="s">
        <v>20</v>
      </c>
      <c r="Q2895" s="11"/>
      <c r="R2895" s="12"/>
      <c r="X2895" s="29"/>
      <c r="Y2895" s="30" t="str">
        <f t="shared" ref="Y2895:Y2958" si="45">IF(X2895="","",X2895*W2895)</f>
        <v/>
      </c>
    </row>
    <row r="2896" spans="1:25" x14ac:dyDescent="0.2">
      <c r="A2896" s="9" t="s">
        <v>21</v>
      </c>
      <c r="B2896" s="9" t="s">
        <v>17</v>
      </c>
      <c r="C2896" s="9" t="s">
        <v>17</v>
      </c>
      <c r="D2896" s="9" t="s">
        <v>17</v>
      </c>
      <c r="E2896" s="9" t="s">
        <v>17</v>
      </c>
      <c r="F2896" s="9" t="s">
        <v>17</v>
      </c>
      <c r="G2896" s="9" t="s">
        <v>17</v>
      </c>
      <c r="H2896" s="9" t="s">
        <v>17</v>
      </c>
      <c r="I2896" s="9"/>
      <c r="J2896" s="9"/>
      <c r="K2896" s="9"/>
      <c r="L2896" s="9"/>
      <c r="M2896" s="9"/>
      <c r="N2896" s="9"/>
      <c r="O2896" s="10" t="s">
        <v>20</v>
      </c>
      <c r="P2896" s="10" t="s">
        <v>20</v>
      </c>
      <c r="Q2896" s="11"/>
      <c r="R2896" s="12"/>
      <c r="X2896" s="29"/>
      <c r="Y2896" s="30" t="str">
        <f t="shared" si="45"/>
        <v/>
      </c>
    </row>
    <row r="2897" spans="1:25" x14ac:dyDescent="0.2">
      <c r="A2897" s="13" t="s">
        <v>22</v>
      </c>
      <c r="B2897" s="13" t="s">
        <v>23</v>
      </c>
      <c r="C2897" s="13" t="s">
        <v>17</v>
      </c>
      <c r="D2897" s="13" t="s">
        <v>17</v>
      </c>
      <c r="E2897" s="13" t="s">
        <v>36</v>
      </c>
      <c r="F2897" s="13" t="s">
        <v>37</v>
      </c>
      <c r="G2897" s="13" t="s">
        <v>17</v>
      </c>
      <c r="H2897" s="13" t="s">
        <v>17</v>
      </c>
      <c r="I2897" s="13"/>
      <c r="J2897" s="13"/>
      <c r="K2897" s="13"/>
      <c r="L2897" s="13"/>
      <c r="M2897" s="13"/>
      <c r="N2897" s="13"/>
      <c r="O2897" s="14" t="s">
        <v>18</v>
      </c>
      <c r="P2897" s="14" t="s">
        <v>18</v>
      </c>
      <c r="Q2897" s="15"/>
      <c r="R2897" s="12"/>
      <c r="T2897" s="16" t="s">
        <v>1323</v>
      </c>
      <c r="U2897" s="16" t="s">
        <v>18</v>
      </c>
      <c r="V2897" s="17" t="s">
        <v>23</v>
      </c>
      <c r="W2897" s="16">
        <v>8</v>
      </c>
      <c r="X2897" s="29">
        <v>110</v>
      </c>
      <c r="Y2897" s="30">
        <f t="shared" si="45"/>
        <v>880</v>
      </c>
    </row>
    <row r="2898" spans="1:25" x14ac:dyDescent="0.2">
      <c r="A2898" s="1" t="s">
        <v>83</v>
      </c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2"/>
      <c r="X2898" s="29"/>
      <c r="Y2898" s="30" t="str">
        <f t="shared" si="45"/>
        <v/>
      </c>
    </row>
    <row r="2899" spans="1:25" x14ac:dyDescent="0.2">
      <c r="A2899" s="4" t="s">
        <v>1326</v>
      </c>
      <c r="B2899" s="4"/>
      <c r="C2899" s="4"/>
      <c r="D2899" s="4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6"/>
      <c r="P2899" s="6"/>
      <c r="Q2899" s="7"/>
      <c r="R2899" s="8"/>
      <c r="X2899" s="29"/>
      <c r="Y2899" s="30" t="str">
        <f t="shared" si="45"/>
        <v/>
      </c>
    </row>
    <row r="2900" spans="1:25" x14ac:dyDescent="0.2">
      <c r="A2900" s="9"/>
      <c r="B2900" s="9" t="s">
        <v>1327</v>
      </c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10"/>
      <c r="P2900" s="10"/>
      <c r="Q2900" s="11"/>
      <c r="R2900" s="12" t="s">
        <v>1328</v>
      </c>
      <c r="X2900" s="29"/>
      <c r="Y2900" s="30" t="str">
        <f t="shared" si="45"/>
        <v/>
      </c>
    </row>
    <row r="2901" spans="1:25" x14ac:dyDescent="0.2">
      <c r="A2901" s="9" t="s">
        <v>8</v>
      </c>
      <c r="B2901" s="9" t="s">
        <v>36</v>
      </c>
      <c r="C2901" s="9" t="s">
        <v>37</v>
      </c>
      <c r="D2901" s="9" t="s">
        <v>38</v>
      </c>
      <c r="E2901" s="9" t="s">
        <v>27</v>
      </c>
      <c r="F2901" s="9" t="s">
        <v>39</v>
      </c>
      <c r="G2901" s="9" t="s">
        <v>9</v>
      </c>
      <c r="H2901" s="9" t="s">
        <v>10</v>
      </c>
      <c r="I2901" s="9"/>
      <c r="J2901" s="9"/>
      <c r="K2901" s="9"/>
      <c r="L2901" s="9"/>
      <c r="M2901" s="9"/>
      <c r="N2901" s="9"/>
      <c r="O2901" s="10" t="s">
        <v>15</v>
      </c>
      <c r="P2901" s="10" t="s">
        <v>15</v>
      </c>
      <c r="Q2901" s="11"/>
      <c r="R2901" s="12"/>
      <c r="X2901" s="29"/>
      <c r="Y2901" s="30" t="str">
        <f t="shared" si="45"/>
        <v/>
      </c>
    </row>
    <row r="2902" spans="1:25" x14ac:dyDescent="0.2">
      <c r="A2902" s="9" t="s">
        <v>16</v>
      </c>
      <c r="B2902" s="9" t="s">
        <v>36</v>
      </c>
      <c r="C2902" s="9" t="s">
        <v>17</v>
      </c>
      <c r="D2902" s="9" t="s">
        <v>17</v>
      </c>
      <c r="E2902" s="9" t="s">
        <v>17</v>
      </c>
      <c r="F2902" s="9" t="s">
        <v>17</v>
      </c>
      <c r="G2902" s="9" t="s">
        <v>17</v>
      </c>
      <c r="H2902" s="9" t="s">
        <v>17</v>
      </c>
      <c r="I2902" s="9"/>
      <c r="J2902" s="9"/>
      <c r="K2902" s="9"/>
      <c r="L2902" s="9"/>
      <c r="M2902" s="9"/>
      <c r="N2902" s="9"/>
      <c r="O2902" s="10" t="s">
        <v>66</v>
      </c>
      <c r="P2902" s="10" t="s">
        <v>66</v>
      </c>
      <c r="Q2902" s="11"/>
      <c r="R2902" s="12"/>
      <c r="X2902" s="29"/>
      <c r="Y2902" s="30" t="str">
        <f t="shared" si="45"/>
        <v/>
      </c>
    </row>
    <row r="2903" spans="1:25" x14ac:dyDescent="0.2">
      <c r="A2903" s="9" t="s">
        <v>19</v>
      </c>
      <c r="B2903" s="9" t="s">
        <v>17</v>
      </c>
      <c r="C2903" s="9" t="s">
        <v>17</v>
      </c>
      <c r="D2903" s="9" t="s">
        <v>17</v>
      </c>
      <c r="E2903" s="9" t="s">
        <v>17</v>
      </c>
      <c r="F2903" s="9" t="s">
        <v>17</v>
      </c>
      <c r="G2903" s="9" t="s">
        <v>17</v>
      </c>
      <c r="H2903" s="9" t="s">
        <v>17</v>
      </c>
      <c r="I2903" s="9"/>
      <c r="J2903" s="9"/>
      <c r="K2903" s="9"/>
      <c r="L2903" s="9"/>
      <c r="M2903" s="9"/>
      <c r="N2903" s="9"/>
      <c r="O2903" s="10" t="s">
        <v>20</v>
      </c>
      <c r="P2903" s="10" t="s">
        <v>20</v>
      </c>
      <c r="Q2903" s="11"/>
      <c r="R2903" s="12"/>
      <c r="X2903" s="29"/>
      <c r="Y2903" s="30" t="str">
        <f t="shared" si="45"/>
        <v/>
      </c>
    </row>
    <row r="2904" spans="1:25" x14ac:dyDescent="0.2">
      <c r="A2904" s="9" t="s">
        <v>21</v>
      </c>
      <c r="B2904" s="9" t="s">
        <v>17</v>
      </c>
      <c r="C2904" s="9" t="s">
        <v>17</v>
      </c>
      <c r="D2904" s="9" t="s">
        <v>17</v>
      </c>
      <c r="E2904" s="9" t="s">
        <v>17</v>
      </c>
      <c r="F2904" s="9" t="s">
        <v>17</v>
      </c>
      <c r="G2904" s="9" t="s">
        <v>17</v>
      </c>
      <c r="H2904" s="9" t="s">
        <v>17</v>
      </c>
      <c r="I2904" s="9"/>
      <c r="J2904" s="9"/>
      <c r="K2904" s="9"/>
      <c r="L2904" s="9"/>
      <c r="M2904" s="9"/>
      <c r="N2904" s="9"/>
      <c r="O2904" s="10" t="s">
        <v>20</v>
      </c>
      <c r="P2904" s="10" t="s">
        <v>20</v>
      </c>
      <c r="Q2904" s="11"/>
      <c r="R2904" s="12"/>
      <c r="X2904" s="29"/>
      <c r="Y2904" s="30" t="str">
        <f t="shared" si="45"/>
        <v/>
      </c>
    </row>
    <row r="2905" spans="1:25" x14ac:dyDescent="0.2">
      <c r="A2905" s="13" t="s">
        <v>22</v>
      </c>
      <c r="B2905" s="13" t="s">
        <v>36</v>
      </c>
      <c r="C2905" s="13" t="s">
        <v>17</v>
      </c>
      <c r="D2905" s="13" t="s">
        <v>17</v>
      </c>
      <c r="E2905" s="13" t="s">
        <v>17</v>
      </c>
      <c r="F2905" s="13" t="s">
        <v>17</v>
      </c>
      <c r="G2905" s="13" t="s">
        <v>17</v>
      </c>
      <c r="H2905" s="13" t="s">
        <v>17</v>
      </c>
      <c r="I2905" s="13"/>
      <c r="J2905" s="13"/>
      <c r="K2905" s="13"/>
      <c r="L2905" s="13"/>
      <c r="M2905" s="13"/>
      <c r="N2905" s="13"/>
      <c r="O2905" s="14" t="s">
        <v>66</v>
      </c>
      <c r="P2905" s="14" t="s">
        <v>66</v>
      </c>
      <c r="Q2905" s="15"/>
      <c r="R2905" s="12"/>
      <c r="T2905" s="16" t="s">
        <v>1326</v>
      </c>
      <c r="U2905" s="16" t="s">
        <v>66</v>
      </c>
      <c r="V2905" s="17" t="s">
        <v>23</v>
      </c>
      <c r="W2905" s="16">
        <v>3</v>
      </c>
      <c r="X2905" s="29">
        <v>127</v>
      </c>
      <c r="Y2905" s="30">
        <f t="shared" si="45"/>
        <v>381</v>
      </c>
    </row>
    <row r="2906" spans="1:25" x14ac:dyDescent="0.2">
      <c r="A2906" s="4" t="s">
        <v>1329</v>
      </c>
      <c r="B2906" s="4"/>
      <c r="C2906" s="4"/>
      <c r="D2906" s="4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6"/>
      <c r="P2906" s="6"/>
      <c r="Q2906" s="7"/>
      <c r="R2906" s="8"/>
      <c r="X2906" s="29"/>
      <c r="Y2906" s="30" t="str">
        <f t="shared" si="45"/>
        <v/>
      </c>
    </row>
    <row r="2907" spans="1:25" x14ac:dyDescent="0.2">
      <c r="A2907" s="9"/>
      <c r="B2907" s="9" t="s">
        <v>1330</v>
      </c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10"/>
      <c r="P2907" s="10"/>
      <c r="Q2907" s="11"/>
      <c r="R2907" s="12" t="s">
        <v>1331</v>
      </c>
      <c r="X2907" s="29"/>
      <c r="Y2907" s="30" t="str">
        <f t="shared" si="45"/>
        <v/>
      </c>
    </row>
    <row r="2908" spans="1:25" x14ac:dyDescent="0.2">
      <c r="A2908" s="9" t="s">
        <v>8</v>
      </c>
      <c r="B2908" s="9" t="s">
        <v>36</v>
      </c>
      <c r="C2908" s="9" t="s">
        <v>37</v>
      </c>
      <c r="D2908" s="9" t="s">
        <v>38</v>
      </c>
      <c r="E2908" s="9" t="s">
        <v>27</v>
      </c>
      <c r="F2908" s="9" t="s">
        <v>39</v>
      </c>
      <c r="G2908" s="9" t="s">
        <v>9</v>
      </c>
      <c r="H2908" s="9" t="s">
        <v>10</v>
      </c>
      <c r="I2908" s="9"/>
      <c r="J2908" s="9"/>
      <c r="K2908" s="9"/>
      <c r="L2908" s="9"/>
      <c r="M2908" s="9"/>
      <c r="N2908" s="9"/>
      <c r="O2908" s="10" t="s">
        <v>15</v>
      </c>
      <c r="P2908" s="10" t="s">
        <v>15</v>
      </c>
      <c r="Q2908" s="11"/>
      <c r="R2908" s="12"/>
      <c r="X2908" s="29"/>
      <c r="Y2908" s="30" t="str">
        <f t="shared" si="45"/>
        <v/>
      </c>
    </row>
    <row r="2909" spans="1:25" x14ac:dyDescent="0.2">
      <c r="A2909" s="9" t="s">
        <v>16</v>
      </c>
      <c r="B2909" s="9" t="s">
        <v>36</v>
      </c>
      <c r="C2909" s="9" t="s">
        <v>17</v>
      </c>
      <c r="D2909" s="9" t="s">
        <v>17</v>
      </c>
      <c r="E2909" s="9" t="s">
        <v>17</v>
      </c>
      <c r="F2909" s="9" t="s">
        <v>23</v>
      </c>
      <c r="G2909" s="9" t="s">
        <v>9</v>
      </c>
      <c r="H2909" s="9" t="s">
        <v>17</v>
      </c>
      <c r="I2909" s="9"/>
      <c r="J2909" s="9"/>
      <c r="K2909" s="9"/>
      <c r="L2909" s="9"/>
      <c r="M2909" s="9"/>
      <c r="N2909" s="9"/>
      <c r="O2909" s="10" t="s">
        <v>62</v>
      </c>
      <c r="P2909" s="10" t="s">
        <v>62</v>
      </c>
      <c r="Q2909" s="11"/>
      <c r="R2909" s="12"/>
      <c r="X2909" s="29"/>
      <c r="Y2909" s="30" t="str">
        <f t="shared" si="45"/>
        <v/>
      </c>
    </row>
    <row r="2910" spans="1:25" x14ac:dyDescent="0.2">
      <c r="A2910" s="9" t="s">
        <v>19</v>
      </c>
      <c r="B2910" s="9" t="s">
        <v>17</v>
      </c>
      <c r="C2910" s="9" t="s">
        <v>17</v>
      </c>
      <c r="D2910" s="9" t="s">
        <v>17</v>
      </c>
      <c r="E2910" s="9" t="s">
        <v>17</v>
      </c>
      <c r="F2910" s="9" t="s">
        <v>17</v>
      </c>
      <c r="G2910" s="9" t="s">
        <v>17</v>
      </c>
      <c r="H2910" s="9" t="s">
        <v>17</v>
      </c>
      <c r="I2910" s="9"/>
      <c r="J2910" s="9"/>
      <c r="K2910" s="9"/>
      <c r="L2910" s="9"/>
      <c r="M2910" s="9"/>
      <c r="N2910" s="9"/>
      <c r="O2910" s="10" t="s">
        <v>20</v>
      </c>
      <c r="P2910" s="10" t="s">
        <v>20</v>
      </c>
      <c r="Q2910" s="11"/>
      <c r="R2910" s="12"/>
      <c r="X2910" s="29"/>
      <c r="Y2910" s="30" t="str">
        <f t="shared" si="45"/>
        <v/>
      </c>
    </row>
    <row r="2911" spans="1:25" x14ac:dyDescent="0.2">
      <c r="A2911" s="9" t="s">
        <v>21</v>
      </c>
      <c r="B2911" s="9" t="s">
        <v>17</v>
      </c>
      <c r="C2911" s="9" t="s">
        <v>17</v>
      </c>
      <c r="D2911" s="9" t="s">
        <v>17</v>
      </c>
      <c r="E2911" s="9" t="s">
        <v>17</v>
      </c>
      <c r="F2911" s="9" t="s">
        <v>17</v>
      </c>
      <c r="G2911" s="9" t="s">
        <v>17</v>
      </c>
      <c r="H2911" s="9" t="s">
        <v>17</v>
      </c>
      <c r="I2911" s="9"/>
      <c r="J2911" s="9"/>
      <c r="K2911" s="9"/>
      <c r="L2911" s="9"/>
      <c r="M2911" s="9"/>
      <c r="N2911" s="9"/>
      <c r="O2911" s="10" t="s">
        <v>20</v>
      </c>
      <c r="P2911" s="10" t="s">
        <v>20</v>
      </c>
      <c r="Q2911" s="11"/>
      <c r="R2911" s="12"/>
      <c r="X2911" s="29"/>
      <c r="Y2911" s="30" t="str">
        <f t="shared" si="45"/>
        <v/>
      </c>
    </row>
    <row r="2912" spans="1:25" x14ac:dyDescent="0.2">
      <c r="A2912" s="13" t="s">
        <v>22</v>
      </c>
      <c r="B2912" s="13" t="s">
        <v>36</v>
      </c>
      <c r="C2912" s="13" t="s">
        <v>17</v>
      </c>
      <c r="D2912" s="13" t="s">
        <v>17</v>
      </c>
      <c r="E2912" s="13" t="s">
        <v>17</v>
      </c>
      <c r="F2912" s="13" t="s">
        <v>23</v>
      </c>
      <c r="G2912" s="13" t="s">
        <v>9</v>
      </c>
      <c r="H2912" s="13" t="s">
        <v>17</v>
      </c>
      <c r="I2912" s="13"/>
      <c r="J2912" s="13"/>
      <c r="K2912" s="13"/>
      <c r="L2912" s="13"/>
      <c r="M2912" s="13"/>
      <c r="N2912" s="13"/>
      <c r="O2912" s="14" t="s">
        <v>62</v>
      </c>
      <c r="P2912" s="14" t="s">
        <v>62</v>
      </c>
      <c r="Q2912" s="15"/>
      <c r="R2912" s="12"/>
      <c r="T2912" s="16" t="s">
        <v>1329</v>
      </c>
      <c r="U2912" s="16" t="s">
        <v>62</v>
      </c>
      <c r="V2912" s="17" t="s">
        <v>23</v>
      </c>
      <c r="W2912" s="16">
        <v>11</v>
      </c>
      <c r="X2912" s="29">
        <v>127</v>
      </c>
      <c r="Y2912" s="30">
        <f t="shared" si="45"/>
        <v>1397</v>
      </c>
    </row>
    <row r="2913" spans="1:25" x14ac:dyDescent="0.2">
      <c r="A2913" s="1" t="s">
        <v>103</v>
      </c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2"/>
      <c r="X2913" s="29"/>
      <c r="Y2913" s="30" t="str">
        <f t="shared" si="45"/>
        <v/>
      </c>
    </row>
    <row r="2914" spans="1:25" x14ac:dyDescent="0.2">
      <c r="A2914" s="4" t="s">
        <v>1332</v>
      </c>
      <c r="B2914" s="4"/>
      <c r="C2914" s="4"/>
      <c r="D2914" s="4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6"/>
      <c r="P2914" s="6"/>
      <c r="Q2914" s="7"/>
      <c r="R2914" s="8"/>
      <c r="X2914" s="29"/>
      <c r="Y2914" s="30" t="str">
        <f t="shared" si="45"/>
        <v/>
      </c>
    </row>
    <row r="2915" spans="1:25" x14ac:dyDescent="0.2">
      <c r="A2915" s="9"/>
      <c r="B2915" s="9" t="s">
        <v>1333</v>
      </c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10"/>
      <c r="P2915" s="10"/>
      <c r="Q2915" s="11"/>
      <c r="R2915" s="12" t="s">
        <v>1334</v>
      </c>
      <c r="X2915" s="29"/>
      <c r="Y2915" s="30" t="str">
        <f t="shared" si="45"/>
        <v/>
      </c>
    </row>
    <row r="2916" spans="1:25" x14ac:dyDescent="0.2">
      <c r="A2916" s="9" t="s">
        <v>8</v>
      </c>
      <c r="B2916" s="9" t="s">
        <v>36</v>
      </c>
      <c r="C2916" s="9" t="s">
        <v>37</v>
      </c>
      <c r="D2916" s="9" t="s">
        <v>210</v>
      </c>
      <c r="E2916" s="9" t="s">
        <v>38</v>
      </c>
      <c r="F2916" s="9" t="s">
        <v>211</v>
      </c>
      <c r="G2916" s="9" t="s">
        <v>27</v>
      </c>
      <c r="H2916" s="9" t="s">
        <v>39</v>
      </c>
      <c r="I2916" s="9" t="s">
        <v>9</v>
      </c>
      <c r="J2916" s="9" t="s">
        <v>10</v>
      </c>
      <c r="K2916" s="9"/>
      <c r="L2916" s="9"/>
      <c r="M2916" s="9"/>
      <c r="N2916" s="9"/>
      <c r="O2916" s="10" t="s">
        <v>15</v>
      </c>
      <c r="P2916" s="10" t="s">
        <v>15</v>
      </c>
      <c r="Q2916" s="11"/>
      <c r="R2916" s="12"/>
      <c r="X2916" s="29"/>
      <c r="Y2916" s="30" t="str">
        <f t="shared" si="45"/>
        <v/>
      </c>
    </row>
    <row r="2917" spans="1:25" x14ac:dyDescent="0.2">
      <c r="A2917" s="9" t="s">
        <v>16</v>
      </c>
      <c r="B2917" s="9" t="s">
        <v>38</v>
      </c>
      <c r="C2917" s="9" t="s">
        <v>17</v>
      </c>
      <c r="D2917" s="9" t="s">
        <v>17</v>
      </c>
      <c r="E2917" s="9" t="s">
        <v>17</v>
      </c>
      <c r="F2917" s="9" t="s">
        <v>17</v>
      </c>
      <c r="G2917" s="9" t="s">
        <v>17</v>
      </c>
      <c r="H2917" s="9" t="s">
        <v>17</v>
      </c>
      <c r="I2917" s="9" t="s">
        <v>17</v>
      </c>
      <c r="J2917" s="9" t="s">
        <v>17</v>
      </c>
      <c r="K2917" s="9"/>
      <c r="L2917" s="9"/>
      <c r="M2917" s="9"/>
      <c r="N2917" s="9"/>
      <c r="O2917" s="10" t="s">
        <v>161</v>
      </c>
      <c r="P2917" s="10" t="s">
        <v>161</v>
      </c>
      <c r="Q2917" s="11"/>
      <c r="R2917" s="12"/>
      <c r="X2917" s="29"/>
      <c r="Y2917" s="30" t="str">
        <f t="shared" si="45"/>
        <v/>
      </c>
    </row>
    <row r="2918" spans="1:25" x14ac:dyDescent="0.2">
      <c r="A2918" s="9" t="s">
        <v>19</v>
      </c>
      <c r="B2918" s="9" t="s">
        <v>17</v>
      </c>
      <c r="C2918" s="9" t="s">
        <v>17</v>
      </c>
      <c r="D2918" s="9" t="s">
        <v>17</v>
      </c>
      <c r="E2918" s="9" t="s">
        <v>17</v>
      </c>
      <c r="F2918" s="9" t="s">
        <v>17</v>
      </c>
      <c r="G2918" s="9" t="s">
        <v>17</v>
      </c>
      <c r="H2918" s="9" t="s">
        <v>17</v>
      </c>
      <c r="I2918" s="9" t="s">
        <v>17</v>
      </c>
      <c r="J2918" s="9" t="s">
        <v>17</v>
      </c>
      <c r="K2918" s="9"/>
      <c r="L2918" s="9"/>
      <c r="M2918" s="9"/>
      <c r="N2918" s="9"/>
      <c r="O2918" s="10" t="s">
        <v>20</v>
      </c>
      <c r="P2918" s="10" t="s">
        <v>20</v>
      </c>
      <c r="Q2918" s="11"/>
      <c r="R2918" s="12"/>
      <c r="X2918" s="29"/>
      <c r="Y2918" s="30" t="str">
        <f t="shared" si="45"/>
        <v/>
      </c>
    </row>
    <row r="2919" spans="1:25" x14ac:dyDescent="0.2">
      <c r="A2919" s="9" t="s">
        <v>21</v>
      </c>
      <c r="B2919" s="9" t="s">
        <v>17</v>
      </c>
      <c r="C2919" s="9" t="s">
        <v>17</v>
      </c>
      <c r="D2919" s="9" t="s">
        <v>17</v>
      </c>
      <c r="E2919" s="9" t="s">
        <v>17</v>
      </c>
      <c r="F2919" s="9" t="s">
        <v>17</v>
      </c>
      <c r="G2919" s="9" t="s">
        <v>17</v>
      </c>
      <c r="H2919" s="9" t="s">
        <v>17</v>
      </c>
      <c r="I2919" s="9" t="s">
        <v>17</v>
      </c>
      <c r="J2919" s="9" t="s">
        <v>17</v>
      </c>
      <c r="K2919" s="9"/>
      <c r="L2919" s="9"/>
      <c r="M2919" s="9"/>
      <c r="N2919" s="9"/>
      <c r="O2919" s="10" t="s">
        <v>20</v>
      </c>
      <c r="P2919" s="10" t="s">
        <v>20</v>
      </c>
      <c r="Q2919" s="11"/>
      <c r="R2919" s="12"/>
      <c r="X2919" s="29"/>
      <c r="Y2919" s="30" t="str">
        <f t="shared" si="45"/>
        <v/>
      </c>
    </row>
    <row r="2920" spans="1:25" x14ac:dyDescent="0.2">
      <c r="A2920" s="13" t="s">
        <v>22</v>
      </c>
      <c r="B2920" s="13" t="s">
        <v>38</v>
      </c>
      <c r="C2920" s="13" t="s">
        <v>17</v>
      </c>
      <c r="D2920" s="13" t="s">
        <v>17</v>
      </c>
      <c r="E2920" s="13" t="s">
        <v>17</v>
      </c>
      <c r="F2920" s="13" t="s">
        <v>17</v>
      </c>
      <c r="G2920" s="13" t="s">
        <v>17</v>
      </c>
      <c r="H2920" s="13" t="s">
        <v>17</v>
      </c>
      <c r="I2920" s="13" t="s">
        <v>17</v>
      </c>
      <c r="J2920" s="13" t="s">
        <v>17</v>
      </c>
      <c r="K2920" s="13"/>
      <c r="L2920" s="13"/>
      <c r="M2920" s="13"/>
      <c r="N2920" s="13"/>
      <c r="O2920" s="14" t="s">
        <v>161</v>
      </c>
      <c r="P2920" s="14" t="s">
        <v>161</v>
      </c>
      <c r="Q2920" s="15"/>
      <c r="R2920" s="12"/>
      <c r="T2920" s="16" t="s">
        <v>1332</v>
      </c>
      <c r="U2920" s="16" t="s">
        <v>161</v>
      </c>
      <c r="V2920" s="17" t="s">
        <v>23</v>
      </c>
      <c r="W2920" s="16">
        <v>5</v>
      </c>
      <c r="X2920" s="29">
        <v>154</v>
      </c>
      <c r="Y2920" s="30">
        <f t="shared" si="45"/>
        <v>770</v>
      </c>
    </row>
    <row r="2921" spans="1:25" x14ac:dyDescent="0.2">
      <c r="A2921" s="1" t="s">
        <v>162</v>
      </c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2"/>
      <c r="X2921" s="29"/>
      <c r="Y2921" s="30" t="str">
        <f t="shared" si="45"/>
        <v/>
      </c>
    </row>
    <row r="2922" spans="1:25" x14ac:dyDescent="0.2">
      <c r="A2922" s="4" t="s">
        <v>1335</v>
      </c>
      <c r="B2922" s="4"/>
      <c r="C2922" s="4"/>
      <c r="D2922" s="4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6"/>
      <c r="P2922" s="6"/>
      <c r="Q2922" s="7"/>
      <c r="R2922" s="8"/>
      <c r="X2922" s="29"/>
      <c r="Y2922" s="30" t="str">
        <f t="shared" si="45"/>
        <v/>
      </c>
    </row>
    <row r="2923" spans="1:25" x14ac:dyDescent="0.2">
      <c r="A2923" s="9"/>
      <c r="B2923" s="9" t="s">
        <v>1336</v>
      </c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10"/>
      <c r="P2923" s="10"/>
      <c r="Q2923" s="11"/>
      <c r="R2923" s="12" t="s">
        <v>1337</v>
      </c>
      <c r="X2923" s="29"/>
      <c r="Y2923" s="30" t="str">
        <f t="shared" si="45"/>
        <v/>
      </c>
    </row>
    <row r="2924" spans="1:25" x14ac:dyDescent="0.2">
      <c r="A2924" s="9" t="s">
        <v>8</v>
      </c>
      <c r="B2924" s="9" t="s">
        <v>36</v>
      </c>
      <c r="C2924" s="9" t="s">
        <v>209</v>
      </c>
      <c r="D2924" s="9" t="s">
        <v>37</v>
      </c>
      <c r="E2924" s="9" t="s">
        <v>210</v>
      </c>
      <c r="F2924" s="9" t="s">
        <v>38</v>
      </c>
      <c r="G2924" s="9" t="s">
        <v>211</v>
      </c>
      <c r="H2924" s="9" t="s">
        <v>27</v>
      </c>
      <c r="I2924" s="9" t="s">
        <v>39</v>
      </c>
      <c r="J2924" s="9" t="s">
        <v>9</v>
      </c>
      <c r="K2924" s="9" t="s">
        <v>212</v>
      </c>
      <c r="L2924" s="9" t="s">
        <v>10</v>
      </c>
      <c r="M2924" s="9"/>
      <c r="N2924" s="9"/>
      <c r="O2924" s="10" t="s">
        <v>15</v>
      </c>
      <c r="P2924" s="10" t="s">
        <v>15</v>
      </c>
      <c r="Q2924" s="11"/>
      <c r="R2924" s="12"/>
      <c r="X2924" s="29"/>
      <c r="Y2924" s="30" t="str">
        <f t="shared" si="45"/>
        <v/>
      </c>
    </row>
    <row r="2925" spans="1:25" x14ac:dyDescent="0.2">
      <c r="A2925" s="9" t="s">
        <v>16</v>
      </c>
      <c r="B2925" s="9" t="s">
        <v>38</v>
      </c>
      <c r="C2925" s="9" t="s">
        <v>17</v>
      </c>
      <c r="D2925" s="9" t="s">
        <v>17</v>
      </c>
      <c r="E2925" s="9" t="s">
        <v>17</v>
      </c>
      <c r="F2925" s="9" t="s">
        <v>17</v>
      </c>
      <c r="G2925" s="9" t="s">
        <v>17</v>
      </c>
      <c r="H2925" s="9" t="s">
        <v>17</v>
      </c>
      <c r="I2925" s="9" t="s">
        <v>17</v>
      </c>
      <c r="J2925" s="9" t="s">
        <v>17</v>
      </c>
      <c r="K2925" s="9" t="s">
        <v>17</v>
      </c>
      <c r="L2925" s="9" t="s">
        <v>17</v>
      </c>
      <c r="M2925" s="9"/>
      <c r="N2925" s="9"/>
      <c r="O2925" s="10" t="s">
        <v>161</v>
      </c>
      <c r="P2925" s="10" t="s">
        <v>161</v>
      </c>
      <c r="Q2925" s="11"/>
      <c r="R2925" s="12"/>
      <c r="X2925" s="29"/>
      <c r="Y2925" s="30" t="str">
        <f t="shared" si="45"/>
        <v/>
      </c>
    </row>
    <row r="2926" spans="1:25" x14ac:dyDescent="0.2">
      <c r="A2926" s="9" t="s">
        <v>19</v>
      </c>
      <c r="B2926" s="9" t="s">
        <v>17</v>
      </c>
      <c r="C2926" s="9" t="s">
        <v>17</v>
      </c>
      <c r="D2926" s="9" t="s">
        <v>17</v>
      </c>
      <c r="E2926" s="9" t="s">
        <v>17</v>
      </c>
      <c r="F2926" s="9" t="s">
        <v>17</v>
      </c>
      <c r="G2926" s="9" t="s">
        <v>17</v>
      </c>
      <c r="H2926" s="9" t="s">
        <v>17</v>
      </c>
      <c r="I2926" s="9" t="s">
        <v>17</v>
      </c>
      <c r="J2926" s="9" t="s">
        <v>17</v>
      </c>
      <c r="K2926" s="9" t="s">
        <v>17</v>
      </c>
      <c r="L2926" s="9" t="s">
        <v>17</v>
      </c>
      <c r="M2926" s="9"/>
      <c r="N2926" s="9"/>
      <c r="O2926" s="10" t="s">
        <v>20</v>
      </c>
      <c r="P2926" s="10" t="s">
        <v>20</v>
      </c>
      <c r="Q2926" s="11"/>
      <c r="R2926" s="12"/>
      <c r="X2926" s="29"/>
      <c r="Y2926" s="30" t="str">
        <f t="shared" si="45"/>
        <v/>
      </c>
    </row>
    <row r="2927" spans="1:25" x14ac:dyDescent="0.2">
      <c r="A2927" s="9" t="s">
        <v>21</v>
      </c>
      <c r="B2927" s="9" t="s">
        <v>17</v>
      </c>
      <c r="C2927" s="9" t="s">
        <v>17</v>
      </c>
      <c r="D2927" s="9" t="s">
        <v>17</v>
      </c>
      <c r="E2927" s="9" t="s">
        <v>17</v>
      </c>
      <c r="F2927" s="9" t="s">
        <v>17</v>
      </c>
      <c r="G2927" s="9" t="s">
        <v>17</v>
      </c>
      <c r="H2927" s="9" t="s">
        <v>17</v>
      </c>
      <c r="I2927" s="9" t="s">
        <v>17</v>
      </c>
      <c r="J2927" s="9" t="s">
        <v>17</v>
      </c>
      <c r="K2927" s="9" t="s">
        <v>17</v>
      </c>
      <c r="L2927" s="9" t="s">
        <v>17</v>
      </c>
      <c r="M2927" s="9"/>
      <c r="N2927" s="9"/>
      <c r="O2927" s="10" t="s">
        <v>20</v>
      </c>
      <c r="P2927" s="10" t="s">
        <v>20</v>
      </c>
      <c r="Q2927" s="11"/>
      <c r="R2927" s="12"/>
      <c r="X2927" s="29"/>
      <c r="Y2927" s="30" t="str">
        <f t="shared" si="45"/>
        <v/>
      </c>
    </row>
    <row r="2928" spans="1:25" x14ac:dyDescent="0.2">
      <c r="A2928" s="13" t="s">
        <v>22</v>
      </c>
      <c r="B2928" s="13" t="s">
        <v>38</v>
      </c>
      <c r="C2928" s="13" t="s">
        <v>17</v>
      </c>
      <c r="D2928" s="13" t="s">
        <v>17</v>
      </c>
      <c r="E2928" s="13" t="s">
        <v>17</v>
      </c>
      <c r="F2928" s="13" t="s">
        <v>17</v>
      </c>
      <c r="G2928" s="13" t="s">
        <v>17</v>
      </c>
      <c r="H2928" s="13" t="s">
        <v>17</v>
      </c>
      <c r="I2928" s="13" t="s">
        <v>17</v>
      </c>
      <c r="J2928" s="13" t="s">
        <v>17</v>
      </c>
      <c r="K2928" s="13" t="s">
        <v>17</v>
      </c>
      <c r="L2928" s="13" t="s">
        <v>17</v>
      </c>
      <c r="M2928" s="13"/>
      <c r="N2928" s="13"/>
      <c r="O2928" s="14" t="s">
        <v>161</v>
      </c>
      <c r="P2928" s="14" t="s">
        <v>161</v>
      </c>
      <c r="Q2928" s="15"/>
      <c r="R2928" s="12"/>
      <c r="T2928" s="16" t="s">
        <v>1335</v>
      </c>
      <c r="U2928" s="16" t="s">
        <v>161</v>
      </c>
      <c r="V2928" s="17" t="s">
        <v>23</v>
      </c>
      <c r="W2928" s="16">
        <v>5</v>
      </c>
      <c r="X2928" s="29">
        <v>132</v>
      </c>
      <c r="Y2928" s="30">
        <f t="shared" si="45"/>
        <v>660</v>
      </c>
    </row>
    <row r="2929" spans="1:25" x14ac:dyDescent="0.2">
      <c r="A2929" s="1" t="s">
        <v>1141</v>
      </c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2"/>
      <c r="X2929" s="29"/>
      <c r="Y2929" s="30" t="str">
        <f t="shared" si="45"/>
        <v/>
      </c>
    </row>
    <row r="2930" spans="1:25" x14ac:dyDescent="0.2">
      <c r="A2930" s="4" t="s">
        <v>1338</v>
      </c>
      <c r="B2930" s="4"/>
      <c r="C2930" s="4"/>
      <c r="D2930" s="4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6"/>
      <c r="P2930" s="6"/>
      <c r="Q2930" s="7"/>
      <c r="R2930" s="8"/>
      <c r="X2930" s="29"/>
      <c r="Y2930" s="30" t="str">
        <f t="shared" si="45"/>
        <v/>
      </c>
    </row>
    <row r="2931" spans="1:25" x14ac:dyDescent="0.2">
      <c r="A2931" s="9"/>
      <c r="B2931" s="9" t="s">
        <v>1339</v>
      </c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10"/>
      <c r="P2931" s="10"/>
      <c r="Q2931" s="11"/>
      <c r="R2931" s="12" t="s">
        <v>1340</v>
      </c>
      <c r="X2931" s="29"/>
      <c r="Y2931" s="30" t="str">
        <f t="shared" si="45"/>
        <v/>
      </c>
    </row>
    <row r="2932" spans="1:25" x14ac:dyDescent="0.2">
      <c r="A2932" s="9" t="s">
        <v>8</v>
      </c>
      <c r="B2932" s="9" t="s">
        <v>36</v>
      </c>
      <c r="C2932" s="9" t="s">
        <v>37</v>
      </c>
      <c r="D2932" s="9" t="s">
        <v>38</v>
      </c>
      <c r="E2932" s="9" t="s">
        <v>27</v>
      </c>
      <c r="F2932" s="9" t="s">
        <v>39</v>
      </c>
      <c r="G2932" s="9" t="s">
        <v>9</v>
      </c>
      <c r="H2932" s="9" t="s">
        <v>10</v>
      </c>
      <c r="I2932" s="9"/>
      <c r="J2932" s="9"/>
      <c r="K2932" s="9"/>
      <c r="L2932" s="9"/>
      <c r="M2932" s="9"/>
      <c r="N2932" s="9"/>
      <c r="O2932" s="10" t="s">
        <v>15</v>
      </c>
      <c r="P2932" s="10" t="s">
        <v>15</v>
      </c>
      <c r="Q2932" s="11"/>
      <c r="R2932" s="12"/>
      <c r="X2932" s="29"/>
      <c r="Y2932" s="30" t="str">
        <f t="shared" si="45"/>
        <v/>
      </c>
    </row>
    <row r="2933" spans="1:25" x14ac:dyDescent="0.2">
      <c r="A2933" s="9" t="s">
        <v>16</v>
      </c>
      <c r="B2933" s="9" t="s">
        <v>23</v>
      </c>
      <c r="C2933" s="9" t="s">
        <v>17</v>
      </c>
      <c r="D2933" s="9" t="s">
        <v>17</v>
      </c>
      <c r="E2933" s="9" t="s">
        <v>17</v>
      </c>
      <c r="F2933" s="9" t="s">
        <v>23</v>
      </c>
      <c r="G2933" s="9" t="s">
        <v>17</v>
      </c>
      <c r="H2933" s="9" t="s">
        <v>17</v>
      </c>
      <c r="I2933" s="9"/>
      <c r="J2933" s="9"/>
      <c r="K2933" s="9"/>
      <c r="L2933" s="9"/>
      <c r="M2933" s="9"/>
      <c r="N2933" s="9"/>
      <c r="O2933" s="10" t="s">
        <v>137</v>
      </c>
      <c r="P2933" s="10" t="s">
        <v>137</v>
      </c>
      <c r="Q2933" s="11"/>
      <c r="R2933" s="12"/>
      <c r="X2933" s="29"/>
      <c r="Y2933" s="30" t="str">
        <f t="shared" si="45"/>
        <v/>
      </c>
    </row>
    <row r="2934" spans="1:25" x14ac:dyDescent="0.2">
      <c r="A2934" s="9" t="s">
        <v>19</v>
      </c>
      <c r="B2934" s="9" t="s">
        <v>17</v>
      </c>
      <c r="C2934" s="9" t="s">
        <v>17</v>
      </c>
      <c r="D2934" s="9" t="s">
        <v>17</v>
      </c>
      <c r="E2934" s="9" t="s">
        <v>17</v>
      </c>
      <c r="F2934" s="9" t="s">
        <v>17</v>
      </c>
      <c r="G2934" s="9" t="s">
        <v>17</v>
      </c>
      <c r="H2934" s="9" t="s">
        <v>17</v>
      </c>
      <c r="I2934" s="9"/>
      <c r="J2934" s="9"/>
      <c r="K2934" s="9"/>
      <c r="L2934" s="9"/>
      <c r="M2934" s="9"/>
      <c r="N2934" s="9"/>
      <c r="O2934" s="10" t="s">
        <v>20</v>
      </c>
      <c r="P2934" s="10" t="s">
        <v>20</v>
      </c>
      <c r="Q2934" s="11"/>
      <c r="R2934" s="12"/>
      <c r="X2934" s="29"/>
      <c r="Y2934" s="30" t="str">
        <f t="shared" si="45"/>
        <v/>
      </c>
    </row>
    <row r="2935" spans="1:25" x14ac:dyDescent="0.2">
      <c r="A2935" s="9" t="s">
        <v>21</v>
      </c>
      <c r="B2935" s="9" t="s">
        <v>17</v>
      </c>
      <c r="C2935" s="9" t="s">
        <v>17</v>
      </c>
      <c r="D2935" s="9" t="s">
        <v>17</v>
      </c>
      <c r="E2935" s="9" t="s">
        <v>17</v>
      </c>
      <c r="F2935" s="9" t="s">
        <v>17</v>
      </c>
      <c r="G2935" s="9" t="s">
        <v>17</v>
      </c>
      <c r="H2935" s="9" t="s">
        <v>17</v>
      </c>
      <c r="I2935" s="9"/>
      <c r="J2935" s="9"/>
      <c r="K2935" s="9"/>
      <c r="L2935" s="9"/>
      <c r="M2935" s="9"/>
      <c r="N2935" s="9"/>
      <c r="O2935" s="10" t="s">
        <v>20</v>
      </c>
      <c r="P2935" s="10" t="s">
        <v>20</v>
      </c>
      <c r="Q2935" s="11"/>
      <c r="R2935" s="12"/>
      <c r="X2935" s="29"/>
      <c r="Y2935" s="30" t="str">
        <f t="shared" si="45"/>
        <v/>
      </c>
    </row>
    <row r="2936" spans="1:25" x14ac:dyDescent="0.2">
      <c r="A2936" s="13" t="s">
        <v>22</v>
      </c>
      <c r="B2936" s="13" t="s">
        <v>23</v>
      </c>
      <c r="C2936" s="13" t="s">
        <v>17</v>
      </c>
      <c r="D2936" s="13" t="s">
        <v>17</v>
      </c>
      <c r="E2936" s="13" t="s">
        <v>17</v>
      </c>
      <c r="F2936" s="13" t="s">
        <v>23</v>
      </c>
      <c r="G2936" s="13" t="s">
        <v>17</v>
      </c>
      <c r="H2936" s="13" t="s">
        <v>17</v>
      </c>
      <c r="I2936" s="13"/>
      <c r="J2936" s="13"/>
      <c r="K2936" s="13"/>
      <c r="L2936" s="13"/>
      <c r="M2936" s="13"/>
      <c r="N2936" s="13"/>
      <c r="O2936" s="14" t="s">
        <v>137</v>
      </c>
      <c r="P2936" s="14" t="s">
        <v>137</v>
      </c>
      <c r="Q2936" s="15"/>
      <c r="R2936" s="12"/>
      <c r="T2936" s="16" t="s">
        <v>1338</v>
      </c>
      <c r="U2936" s="16" t="s">
        <v>137</v>
      </c>
      <c r="V2936" s="17" t="s">
        <v>23</v>
      </c>
      <c r="W2936" s="16">
        <v>2</v>
      </c>
      <c r="X2936" s="29">
        <v>35</v>
      </c>
      <c r="Y2936" s="30">
        <f t="shared" si="45"/>
        <v>70</v>
      </c>
    </row>
    <row r="2937" spans="1:25" x14ac:dyDescent="0.2">
      <c r="A2937" s="4" t="s">
        <v>1341</v>
      </c>
      <c r="B2937" s="4"/>
      <c r="C2937" s="4"/>
      <c r="D2937" s="4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6"/>
      <c r="P2937" s="6"/>
      <c r="Q2937" s="7"/>
      <c r="R2937" s="8"/>
      <c r="X2937" s="29"/>
      <c r="Y2937" s="30" t="str">
        <f t="shared" si="45"/>
        <v/>
      </c>
    </row>
    <row r="2938" spans="1:25" x14ac:dyDescent="0.2">
      <c r="A2938" s="9"/>
      <c r="B2938" s="9" t="s">
        <v>1342</v>
      </c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10"/>
      <c r="P2938" s="10"/>
      <c r="Q2938" s="11"/>
      <c r="R2938" s="12" t="s">
        <v>1340</v>
      </c>
      <c r="X2938" s="29"/>
      <c r="Y2938" s="30" t="str">
        <f t="shared" si="45"/>
        <v/>
      </c>
    </row>
    <row r="2939" spans="1:25" x14ac:dyDescent="0.2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10" t="s">
        <v>15</v>
      </c>
      <c r="P2939" s="10" t="s">
        <v>15</v>
      </c>
      <c r="Q2939" s="11"/>
      <c r="R2939" s="12"/>
      <c r="X2939" s="29"/>
      <c r="Y2939" s="30" t="str">
        <f t="shared" si="45"/>
        <v/>
      </c>
    </row>
    <row r="2940" spans="1:25" x14ac:dyDescent="0.2">
      <c r="A2940" s="9" t="s">
        <v>16</v>
      </c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10" t="s">
        <v>66</v>
      </c>
      <c r="P2940" s="10" t="s">
        <v>66</v>
      </c>
      <c r="Q2940" s="11"/>
      <c r="R2940" s="12"/>
      <c r="X2940" s="29"/>
      <c r="Y2940" s="30" t="str">
        <f t="shared" si="45"/>
        <v/>
      </c>
    </row>
    <row r="2941" spans="1:25" x14ac:dyDescent="0.2">
      <c r="A2941" s="9" t="s">
        <v>19</v>
      </c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10" t="s">
        <v>20</v>
      </c>
      <c r="P2941" s="10" t="s">
        <v>20</v>
      </c>
      <c r="Q2941" s="11"/>
      <c r="R2941" s="12"/>
      <c r="X2941" s="29"/>
      <c r="Y2941" s="30" t="str">
        <f t="shared" si="45"/>
        <v/>
      </c>
    </row>
    <row r="2942" spans="1:25" x14ac:dyDescent="0.2">
      <c r="A2942" s="9" t="s">
        <v>21</v>
      </c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10" t="s">
        <v>20</v>
      </c>
      <c r="P2942" s="10" t="s">
        <v>20</v>
      </c>
      <c r="Q2942" s="11"/>
      <c r="R2942" s="12"/>
      <c r="X2942" s="29"/>
      <c r="Y2942" s="30" t="str">
        <f t="shared" si="45"/>
        <v/>
      </c>
    </row>
    <row r="2943" spans="1:25" x14ac:dyDescent="0.2">
      <c r="A2943" s="13" t="s">
        <v>22</v>
      </c>
      <c r="B2943" s="13"/>
      <c r="C2943" s="13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4" t="s">
        <v>66</v>
      </c>
      <c r="P2943" s="14" t="s">
        <v>66</v>
      </c>
      <c r="Q2943" s="15"/>
      <c r="R2943" s="12"/>
      <c r="T2943" s="16" t="s">
        <v>1341</v>
      </c>
      <c r="U2943" s="16" t="s">
        <v>66</v>
      </c>
      <c r="V2943" s="17" t="s">
        <v>14</v>
      </c>
      <c r="W2943" s="16">
        <v>36</v>
      </c>
      <c r="X2943" s="29">
        <v>0</v>
      </c>
      <c r="Y2943" s="30">
        <f t="shared" si="45"/>
        <v>0</v>
      </c>
    </row>
    <row r="2944" spans="1:25" x14ac:dyDescent="0.2">
      <c r="A2944" s="4" t="s">
        <v>1343</v>
      </c>
      <c r="B2944" s="4"/>
      <c r="C2944" s="4"/>
      <c r="D2944" s="4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6"/>
      <c r="P2944" s="6"/>
      <c r="Q2944" s="7"/>
      <c r="R2944" s="8"/>
      <c r="X2944" s="29"/>
      <c r="Y2944" s="30" t="str">
        <f t="shared" si="45"/>
        <v/>
      </c>
    </row>
    <row r="2945" spans="1:25" x14ac:dyDescent="0.2">
      <c r="A2945" s="9"/>
      <c r="B2945" s="9" t="s">
        <v>1344</v>
      </c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10"/>
      <c r="P2945" s="10"/>
      <c r="Q2945" s="11"/>
      <c r="R2945" s="12" t="s">
        <v>1345</v>
      </c>
      <c r="X2945" s="29"/>
      <c r="Y2945" s="30" t="str">
        <f t="shared" si="45"/>
        <v/>
      </c>
    </row>
    <row r="2946" spans="1:25" x14ac:dyDescent="0.2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10" t="s">
        <v>15</v>
      </c>
      <c r="P2946" s="10" t="s">
        <v>15</v>
      </c>
      <c r="Q2946" s="11"/>
      <c r="R2946" s="12"/>
      <c r="X2946" s="29"/>
      <c r="Y2946" s="30" t="str">
        <f t="shared" si="45"/>
        <v/>
      </c>
    </row>
    <row r="2947" spans="1:25" x14ac:dyDescent="0.2">
      <c r="A2947" s="9" t="s">
        <v>16</v>
      </c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10" t="s">
        <v>137</v>
      </c>
      <c r="P2947" s="10" t="s">
        <v>137</v>
      </c>
      <c r="Q2947" s="11"/>
      <c r="R2947" s="12"/>
      <c r="X2947" s="29"/>
      <c r="Y2947" s="30" t="str">
        <f t="shared" si="45"/>
        <v/>
      </c>
    </row>
    <row r="2948" spans="1:25" x14ac:dyDescent="0.2">
      <c r="A2948" s="9" t="s">
        <v>19</v>
      </c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10" t="s">
        <v>20</v>
      </c>
      <c r="P2948" s="10" t="s">
        <v>20</v>
      </c>
      <c r="Q2948" s="11"/>
      <c r="R2948" s="12"/>
      <c r="X2948" s="29"/>
      <c r="Y2948" s="30" t="str">
        <f t="shared" si="45"/>
        <v/>
      </c>
    </row>
    <row r="2949" spans="1:25" x14ac:dyDescent="0.2">
      <c r="A2949" s="9" t="s">
        <v>21</v>
      </c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10" t="s">
        <v>20</v>
      </c>
      <c r="P2949" s="10" t="s">
        <v>20</v>
      </c>
      <c r="Q2949" s="11"/>
      <c r="R2949" s="12"/>
      <c r="X2949" s="29"/>
      <c r="Y2949" s="30" t="str">
        <f t="shared" si="45"/>
        <v/>
      </c>
    </row>
    <row r="2950" spans="1:25" x14ac:dyDescent="0.2">
      <c r="A2950" s="13" t="s">
        <v>22</v>
      </c>
      <c r="B2950" s="13"/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4" t="s">
        <v>137</v>
      </c>
      <c r="P2950" s="14" t="s">
        <v>137</v>
      </c>
      <c r="Q2950" s="15"/>
      <c r="R2950" s="12"/>
      <c r="T2950" s="16" t="s">
        <v>1343</v>
      </c>
      <c r="U2950" s="16" t="s">
        <v>137</v>
      </c>
      <c r="V2950" s="17" t="s">
        <v>14</v>
      </c>
      <c r="W2950" s="16">
        <v>24</v>
      </c>
      <c r="X2950" s="29">
        <v>0</v>
      </c>
      <c r="Y2950" s="30">
        <f t="shared" si="45"/>
        <v>0</v>
      </c>
    </row>
    <row r="2951" spans="1:25" x14ac:dyDescent="0.2">
      <c r="A2951" s="4" t="s">
        <v>1346</v>
      </c>
      <c r="B2951" s="4"/>
      <c r="C2951" s="4"/>
      <c r="D2951" s="4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6"/>
      <c r="P2951" s="6"/>
      <c r="Q2951" s="7"/>
      <c r="R2951" s="8"/>
      <c r="X2951" s="29"/>
      <c r="Y2951" s="30" t="str">
        <f t="shared" si="45"/>
        <v/>
      </c>
    </row>
    <row r="2952" spans="1:25" x14ac:dyDescent="0.2">
      <c r="A2952" s="9"/>
      <c r="B2952" s="9" t="s">
        <v>1347</v>
      </c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10"/>
      <c r="P2952" s="10"/>
      <c r="Q2952" s="11"/>
      <c r="R2952" s="12" t="s">
        <v>1348</v>
      </c>
      <c r="X2952" s="29"/>
      <c r="Y2952" s="30" t="str">
        <f t="shared" si="45"/>
        <v/>
      </c>
    </row>
    <row r="2953" spans="1:25" x14ac:dyDescent="0.2">
      <c r="A2953" s="9" t="s">
        <v>8</v>
      </c>
      <c r="B2953" s="9" t="s">
        <v>36</v>
      </c>
      <c r="C2953" s="9" t="s">
        <v>37</v>
      </c>
      <c r="D2953" s="9" t="s">
        <v>38</v>
      </c>
      <c r="E2953" s="9" t="s">
        <v>27</v>
      </c>
      <c r="F2953" s="9" t="s">
        <v>39</v>
      </c>
      <c r="G2953" s="9" t="s">
        <v>9</v>
      </c>
      <c r="H2953" s="9" t="s">
        <v>10</v>
      </c>
      <c r="I2953" s="9"/>
      <c r="J2953" s="9"/>
      <c r="K2953" s="9"/>
      <c r="L2953" s="9"/>
      <c r="M2953" s="9"/>
      <c r="N2953" s="9"/>
      <c r="O2953" s="10" t="s">
        <v>15</v>
      </c>
      <c r="P2953" s="10" t="s">
        <v>15</v>
      </c>
      <c r="Q2953" s="11"/>
      <c r="R2953" s="12"/>
      <c r="X2953" s="29"/>
      <c r="Y2953" s="30" t="str">
        <f t="shared" si="45"/>
        <v/>
      </c>
    </row>
    <row r="2954" spans="1:25" x14ac:dyDescent="0.2">
      <c r="A2954" s="9" t="s">
        <v>16</v>
      </c>
      <c r="B2954" s="9" t="s">
        <v>38</v>
      </c>
      <c r="C2954" s="9" t="s">
        <v>17</v>
      </c>
      <c r="D2954" s="9" t="s">
        <v>17</v>
      </c>
      <c r="E2954" s="9" t="s">
        <v>17</v>
      </c>
      <c r="F2954" s="9" t="s">
        <v>17</v>
      </c>
      <c r="G2954" s="9" t="s">
        <v>17</v>
      </c>
      <c r="H2954" s="9" t="s">
        <v>17</v>
      </c>
      <c r="I2954" s="9"/>
      <c r="J2954" s="9"/>
      <c r="K2954" s="9"/>
      <c r="L2954" s="9"/>
      <c r="M2954" s="9"/>
      <c r="N2954" s="9"/>
      <c r="O2954" s="10" t="s">
        <v>161</v>
      </c>
      <c r="P2954" s="10" t="s">
        <v>161</v>
      </c>
      <c r="Q2954" s="11"/>
      <c r="R2954" s="12"/>
      <c r="X2954" s="29"/>
      <c r="Y2954" s="30" t="str">
        <f t="shared" si="45"/>
        <v/>
      </c>
    </row>
    <row r="2955" spans="1:25" x14ac:dyDescent="0.2">
      <c r="A2955" s="9" t="s">
        <v>19</v>
      </c>
      <c r="B2955" s="9" t="s">
        <v>17</v>
      </c>
      <c r="C2955" s="9" t="s">
        <v>17</v>
      </c>
      <c r="D2955" s="9" t="s">
        <v>17</v>
      </c>
      <c r="E2955" s="9" t="s">
        <v>17</v>
      </c>
      <c r="F2955" s="9" t="s">
        <v>17</v>
      </c>
      <c r="G2955" s="9" t="s">
        <v>17</v>
      </c>
      <c r="H2955" s="9" t="s">
        <v>17</v>
      </c>
      <c r="I2955" s="9"/>
      <c r="J2955" s="9"/>
      <c r="K2955" s="9"/>
      <c r="L2955" s="9"/>
      <c r="M2955" s="9"/>
      <c r="N2955" s="9"/>
      <c r="O2955" s="10" t="s">
        <v>20</v>
      </c>
      <c r="P2955" s="10" t="s">
        <v>20</v>
      </c>
      <c r="Q2955" s="11"/>
      <c r="R2955" s="12"/>
      <c r="X2955" s="29"/>
      <c r="Y2955" s="30" t="str">
        <f t="shared" si="45"/>
        <v/>
      </c>
    </row>
    <row r="2956" spans="1:25" x14ac:dyDescent="0.2">
      <c r="A2956" s="9" t="s">
        <v>21</v>
      </c>
      <c r="B2956" s="9" t="s">
        <v>17</v>
      </c>
      <c r="C2956" s="9" t="s">
        <v>17</v>
      </c>
      <c r="D2956" s="9" t="s">
        <v>17</v>
      </c>
      <c r="E2956" s="9" t="s">
        <v>17</v>
      </c>
      <c r="F2956" s="9" t="s">
        <v>17</v>
      </c>
      <c r="G2956" s="9" t="s">
        <v>17</v>
      </c>
      <c r="H2956" s="9" t="s">
        <v>17</v>
      </c>
      <c r="I2956" s="9"/>
      <c r="J2956" s="9"/>
      <c r="K2956" s="9"/>
      <c r="L2956" s="9"/>
      <c r="M2956" s="9"/>
      <c r="N2956" s="9"/>
      <c r="O2956" s="10" t="s">
        <v>20</v>
      </c>
      <c r="P2956" s="10" t="s">
        <v>20</v>
      </c>
      <c r="Q2956" s="11"/>
      <c r="R2956" s="12"/>
      <c r="X2956" s="29"/>
      <c r="Y2956" s="30" t="str">
        <f t="shared" si="45"/>
        <v/>
      </c>
    </row>
    <row r="2957" spans="1:25" x14ac:dyDescent="0.2">
      <c r="A2957" s="13" t="s">
        <v>22</v>
      </c>
      <c r="B2957" s="13" t="s">
        <v>38</v>
      </c>
      <c r="C2957" s="13" t="s">
        <v>17</v>
      </c>
      <c r="D2957" s="13" t="s">
        <v>17</v>
      </c>
      <c r="E2957" s="13" t="s">
        <v>17</v>
      </c>
      <c r="F2957" s="13" t="s">
        <v>17</v>
      </c>
      <c r="G2957" s="13" t="s">
        <v>17</v>
      </c>
      <c r="H2957" s="13" t="s">
        <v>17</v>
      </c>
      <c r="I2957" s="13"/>
      <c r="J2957" s="13"/>
      <c r="K2957" s="13"/>
      <c r="L2957" s="13"/>
      <c r="M2957" s="13"/>
      <c r="N2957" s="13"/>
      <c r="O2957" s="14" t="s">
        <v>161</v>
      </c>
      <c r="P2957" s="14" t="s">
        <v>161</v>
      </c>
      <c r="Q2957" s="15"/>
      <c r="R2957" s="12"/>
      <c r="T2957" s="16" t="s">
        <v>1346</v>
      </c>
      <c r="U2957" s="16" t="s">
        <v>161</v>
      </c>
      <c r="V2957" s="17" t="s">
        <v>23</v>
      </c>
      <c r="W2957" s="16">
        <v>5</v>
      </c>
      <c r="X2957" s="29">
        <v>35</v>
      </c>
      <c r="Y2957" s="30">
        <f t="shared" si="45"/>
        <v>175</v>
      </c>
    </row>
    <row r="2958" spans="1:25" x14ac:dyDescent="0.2">
      <c r="A2958" s="4" t="s">
        <v>1349</v>
      </c>
      <c r="B2958" s="4"/>
      <c r="C2958" s="4"/>
      <c r="D2958" s="4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6"/>
      <c r="P2958" s="6"/>
      <c r="Q2958" s="7"/>
      <c r="R2958" s="8"/>
      <c r="X2958" s="29"/>
      <c r="Y2958" s="30" t="str">
        <f t="shared" si="45"/>
        <v/>
      </c>
    </row>
    <row r="2959" spans="1:25" x14ac:dyDescent="0.2">
      <c r="A2959" s="9"/>
      <c r="B2959" s="9" t="s">
        <v>1350</v>
      </c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10"/>
      <c r="P2959" s="10"/>
      <c r="Q2959" s="11"/>
      <c r="R2959" s="12" t="s">
        <v>1351</v>
      </c>
      <c r="X2959" s="29"/>
      <c r="Y2959" s="30" t="str">
        <f t="shared" ref="Y2959:Y3022" si="46">IF(X2959="","",X2959*W2959)</f>
        <v/>
      </c>
    </row>
    <row r="2960" spans="1:25" x14ac:dyDescent="0.2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10" t="s">
        <v>15</v>
      </c>
      <c r="P2960" s="10" t="s">
        <v>15</v>
      </c>
      <c r="Q2960" s="11"/>
      <c r="R2960" s="12"/>
      <c r="X2960" s="29"/>
      <c r="Y2960" s="30" t="str">
        <f t="shared" si="46"/>
        <v/>
      </c>
    </row>
    <row r="2961" spans="1:25" x14ac:dyDescent="0.2">
      <c r="A2961" s="9" t="s">
        <v>16</v>
      </c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10" t="s">
        <v>66</v>
      </c>
      <c r="P2961" s="10" t="s">
        <v>66</v>
      </c>
      <c r="Q2961" s="11"/>
      <c r="R2961" s="12"/>
      <c r="X2961" s="29"/>
      <c r="Y2961" s="30" t="str">
        <f t="shared" si="46"/>
        <v/>
      </c>
    </row>
    <row r="2962" spans="1:25" x14ac:dyDescent="0.2">
      <c r="A2962" s="9" t="s">
        <v>19</v>
      </c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10" t="s">
        <v>20</v>
      </c>
      <c r="P2962" s="10" t="s">
        <v>20</v>
      </c>
      <c r="Q2962" s="11"/>
      <c r="R2962" s="12"/>
      <c r="X2962" s="29"/>
      <c r="Y2962" s="30" t="str">
        <f t="shared" si="46"/>
        <v/>
      </c>
    </row>
    <row r="2963" spans="1:25" x14ac:dyDescent="0.2">
      <c r="A2963" s="9" t="s">
        <v>21</v>
      </c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10" t="s">
        <v>20</v>
      </c>
      <c r="P2963" s="10" t="s">
        <v>20</v>
      </c>
      <c r="Q2963" s="11"/>
      <c r="R2963" s="12"/>
      <c r="X2963" s="29"/>
      <c r="Y2963" s="30" t="str">
        <f t="shared" si="46"/>
        <v/>
      </c>
    </row>
    <row r="2964" spans="1:25" x14ac:dyDescent="0.2">
      <c r="A2964" s="13" t="s">
        <v>22</v>
      </c>
      <c r="B2964" s="13"/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4" t="s">
        <v>66</v>
      </c>
      <c r="P2964" s="14" t="s">
        <v>66</v>
      </c>
      <c r="Q2964" s="15"/>
      <c r="R2964" s="12"/>
      <c r="T2964" s="16" t="s">
        <v>1349</v>
      </c>
      <c r="U2964" s="16" t="s">
        <v>66</v>
      </c>
      <c r="V2964" s="17" t="s">
        <v>14</v>
      </c>
      <c r="W2964" s="16">
        <v>36</v>
      </c>
      <c r="X2964" s="29">
        <v>0</v>
      </c>
      <c r="Y2964" s="30">
        <f t="shared" si="46"/>
        <v>0</v>
      </c>
    </row>
    <row r="2965" spans="1:25" x14ac:dyDescent="0.2">
      <c r="A2965" s="4" t="s">
        <v>1352</v>
      </c>
      <c r="B2965" s="4"/>
      <c r="C2965" s="4"/>
      <c r="D2965" s="4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6"/>
      <c r="P2965" s="6"/>
      <c r="Q2965" s="7"/>
      <c r="R2965" s="8"/>
      <c r="X2965" s="29"/>
      <c r="Y2965" s="30" t="str">
        <f t="shared" si="46"/>
        <v/>
      </c>
    </row>
    <row r="2966" spans="1:25" x14ac:dyDescent="0.2">
      <c r="A2966" s="9"/>
      <c r="B2966" s="9" t="s">
        <v>1353</v>
      </c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10"/>
      <c r="P2966" s="10"/>
      <c r="Q2966" s="11"/>
      <c r="R2966" s="12" t="s">
        <v>1354</v>
      </c>
      <c r="X2966" s="29"/>
      <c r="Y2966" s="30" t="str">
        <f t="shared" si="46"/>
        <v/>
      </c>
    </row>
    <row r="2967" spans="1:25" x14ac:dyDescent="0.2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10" t="s">
        <v>15</v>
      </c>
      <c r="P2967" s="10" t="s">
        <v>15</v>
      </c>
      <c r="Q2967" s="11"/>
      <c r="R2967" s="12"/>
      <c r="X2967" s="29"/>
      <c r="Y2967" s="30" t="str">
        <f t="shared" si="46"/>
        <v/>
      </c>
    </row>
    <row r="2968" spans="1:25" x14ac:dyDescent="0.2">
      <c r="A2968" s="9" t="s">
        <v>16</v>
      </c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10" t="s">
        <v>40</v>
      </c>
      <c r="P2968" s="10" t="s">
        <v>40</v>
      </c>
      <c r="Q2968" s="11"/>
      <c r="R2968" s="12"/>
      <c r="X2968" s="29"/>
      <c r="Y2968" s="30" t="str">
        <f t="shared" si="46"/>
        <v/>
      </c>
    </row>
    <row r="2969" spans="1:25" x14ac:dyDescent="0.2">
      <c r="A2969" s="9" t="s">
        <v>19</v>
      </c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10" t="s">
        <v>20</v>
      </c>
      <c r="P2969" s="10" t="s">
        <v>20</v>
      </c>
      <c r="Q2969" s="11"/>
      <c r="R2969" s="12"/>
      <c r="X2969" s="29"/>
      <c r="Y2969" s="30" t="str">
        <f t="shared" si="46"/>
        <v/>
      </c>
    </row>
    <row r="2970" spans="1:25" x14ac:dyDescent="0.2">
      <c r="A2970" s="9" t="s">
        <v>21</v>
      </c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10" t="s">
        <v>20</v>
      </c>
      <c r="P2970" s="10" t="s">
        <v>20</v>
      </c>
      <c r="Q2970" s="11"/>
      <c r="R2970" s="12"/>
      <c r="X2970" s="29"/>
      <c r="Y2970" s="30" t="str">
        <f t="shared" si="46"/>
        <v/>
      </c>
    </row>
    <row r="2971" spans="1:25" x14ac:dyDescent="0.2">
      <c r="A2971" s="13" t="s">
        <v>22</v>
      </c>
      <c r="B2971" s="13"/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4" t="s">
        <v>40</v>
      </c>
      <c r="P2971" s="14" t="s">
        <v>40</v>
      </c>
      <c r="Q2971" s="15"/>
      <c r="R2971" s="12"/>
      <c r="T2971" s="16" t="s">
        <v>1352</v>
      </c>
      <c r="U2971" s="16" t="s">
        <v>40</v>
      </c>
      <c r="V2971" s="17" t="s">
        <v>14</v>
      </c>
      <c r="W2971" s="16">
        <v>12</v>
      </c>
      <c r="X2971" s="29">
        <v>0</v>
      </c>
      <c r="Y2971" s="30">
        <f t="shared" si="46"/>
        <v>0</v>
      </c>
    </row>
    <row r="2972" spans="1:25" x14ac:dyDescent="0.2">
      <c r="A2972" s="1" t="s">
        <v>79</v>
      </c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2"/>
      <c r="X2972" s="29"/>
      <c r="Y2972" s="30" t="str">
        <f t="shared" si="46"/>
        <v/>
      </c>
    </row>
    <row r="2973" spans="1:25" x14ac:dyDescent="0.2">
      <c r="A2973" s="4" t="s">
        <v>1355</v>
      </c>
      <c r="B2973" s="4"/>
      <c r="C2973" s="4"/>
      <c r="D2973" s="4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6"/>
      <c r="P2973" s="6"/>
      <c r="Q2973" s="7"/>
      <c r="R2973" s="8"/>
      <c r="X2973" s="29"/>
      <c r="Y2973" s="30" t="str">
        <f t="shared" si="46"/>
        <v/>
      </c>
    </row>
    <row r="2974" spans="1:25" x14ac:dyDescent="0.2">
      <c r="A2974" s="9"/>
      <c r="B2974" s="9" t="s">
        <v>1356</v>
      </c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10"/>
      <c r="P2974" s="10"/>
      <c r="Q2974" s="11"/>
      <c r="R2974" s="12" t="s">
        <v>1357</v>
      </c>
      <c r="X2974" s="29"/>
      <c r="Y2974" s="30" t="str">
        <f t="shared" si="46"/>
        <v/>
      </c>
    </row>
    <row r="2975" spans="1:25" x14ac:dyDescent="0.2">
      <c r="A2975" s="9" t="s">
        <v>8</v>
      </c>
      <c r="B2975" s="9" t="s">
        <v>36</v>
      </c>
      <c r="C2975" s="9" t="s">
        <v>37</v>
      </c>
      <c r="D2975" s="9" t="s">
        <v>38</v>
      </c>
      <c r="E2975" s="9" t="s">
        <v>27</v>
      </c>
      <c r="F2975" s="9" t="s">
        <v>39</v>
      </c>
      <c r="G2975" s="9" t="s">
        <v>9</v>
      </c>
      <c r="H2975" s="9" t="s">
        <v>10</v>
      </c>
      <c r="I2975" s="9"/>
      <c r="J2975" s="9"/>
      <c r="K2975" s="9"/>
      <c r="L2975" s="9"/>
      <c r="M2975" s="9"/>
      <c r="N2975" s="9"/>
      <c r="O2975" s="10" t="s">
        <v>15</v>
      </c>
      <c r="P2975" s="10" t="s">
        <v>15</v>
      </c>
      <c r="Q2975" s="11"/>
      <c r="R2975" s="12"/>
      <c r="X2975" s="29"/>
      <c r="Y2975" s="30" t="str">
        <f t="shared" si="46"/>
        <v/>
      </c>
    </row>
    <row r="2976" spans="1:25" x14ac:dyDescent="0.2">
      <c r="A2976" s="9" t="s">
        <v>16</v>
      </c>
      <c r="B2976" s="9" t="s">
        <v>10</v>
      </c>
      <c r="C2976" s="9" t="s">
        <v>12</v>
      </c>
      <c r="D2976" s="9" t="s">
        <v>1259</v>
      </c>
      <c r="E2976" s="9" t="s">
        <v>985</v>
      </c>
      <c r="F2976" s="9" t="s">
        <v>535</v>
      </c>
      <c r="G2976" s="9" t="s">
        <v>9</v>
      </c>
      <c r="H2976" s="9" t="s">
        <v>17</v>
      </c>
      <c r="I2976" s="9"/>
      <c r="J2976" s="9"/>
      <c r="K2976" s="9"/>
      <c r="L2976" s="9"/>
      <c r="M2976" s="9"/>
      <c r="N2976" s="9"/>
      <c r="O2976" s="10" t="s">
        <v>1358</v>
      </c>
      <c r="P2976" s="10" t="s">
        <v>1358</v>
      </c>
      <c r="Q2976" s="11"/>
      <c r="R2976" s="12"/>
      <c r="X2976" s="29"/>
      <c r="Y2976" s="30" t="str">
        <f t="shared" si="46"/>
        <v/>
      </c>
    </row>
    <row r="2977" spans="1:25" x14ac:dyDescent="0.2">
      <c r="A2977" s="9" t="s">
        <v>19</v>
      </c>
      <c r="B2977" s="9" t="s">
        <v>17</v>
      </c>
      <c r="C2977" s="9" t="s">
        <v>17</v>
      </c>
      <c r="D2977" s="9" t="s">
        <v>17</v>
      </c>
      <c r="E2977" s="9" t="s">
        <v>17</v>
      </c>
      <c r="F2977" s="9" t="s">
        <v>17</v>
      </c>
      <c r="G2977" s="9" t="s">
        <v>17</v>
      </c>
      <c r="H2977" s="9" t="s">
        <v>17</v>
      </c>
      <c r="I2977" s="9"/>
      <c r="J2977" s="9"/>
      <c r="K2977" s="9"/>
      <c r="L2977" s="9"/>
      <c r="M2977" s="9"/>
      <c r="N2977" s="9"/>
      <c r="O2977" s="10" t="s">
        <v>20</v>
      </c>
      <c r="P2977" s="10" t="s">
        <v>20</v>
      </c>
      <c r="Q2977" s="11"/>
      <c r="R2977" s="12"/>
      <c r="X2977" s="29"/>
      <c r="Y2977" s="30" t="str">
        <f t="shared" si="46"/>
        <v/>
      </c>
    </row>
    <row r="2978" spans="1:25" x14ac:dyDescent="0.2">
      <c r="A2978" s="9" t="s">
        <v>21</v>
      </c>
      <c r="B2978" s="9" t="s">
        <v>17</v>
      </c>
      <c r="C2978" s="9" t="s">
        <v>17</v>
      </c>
      <c r="D2978" s="9" t="s">
        <v>17</v>
      </c>
      <c r="E2978" s="9" t="s">
        <v>17</v>
      </c>
      <c r="F2978" s="9" t="s">
        <v>17</v>
      </c>
      <c r="G2978" s="9" t="s">
        <v>17</v>
      </c>
      <c r="H2978" s="9" t="s">
        <v>17</v>
      </c>
      <c r="I2978" s="9"/>
      <c r="J2978" s="9"/>
      <c r="K2978" s="9"/>
      <c r="L2978" s="9"/>
      <c r="M2978" s="9"/>
      <c r="N2978" s="9"/>
      <c r="O2978" s="10" t="s">
        <v>20</v>
      </c>
      <c r="P2978" s="10" t="s">
        <v>20</v>
      </c>
      <c r="Q2978" s="11"/>
      <c r="R2978" s="12"/>
      <c r="X2978" s="29"/>
      <c r="Y2978" s="30" t="str">
        <f t="shared" si="46"/>
        <v/>
      </c>
    </row>
    <row r="2979" spans="1:25" x14ac:dyDescent="0.2">
      <c r="A2979" s="13" t="s">
        <v>22</v>
      </c>
      <c r="B2979" s="13" t="s">
        <v>10</v>
      </c>
      <c r="C2979" s="13" t="s">
        <v>12</v>
      </c>
      <c r="D2979" s="13" t="s">
        <v>1259</v>
      </c>
      <c r="E2979" s="13" t="s">
        <v>985</v>
      </c>
      <c r="F2979" s="13" t="s">
        <v>535</v>
      </c>
      <c r="G2979" s="13" t="s">
        <v>9</v>
      </c>
      <c r="H2979" s="13" t="s">
        <v>17</v>
      </c>
      <c r="I2979" s="13"/>
      <c r="J2979" s="13"/>
      <c r="K2979" s="13"/>
      <c r="L2979" s="13"/>
      <c r="M2979" s="13"/>
      <c r="N2979" s="13"/>
      <c r="O2979" s="14" t="s">
        <v>1358</v>
      </c>
      <c r="P2979" s="14" t="s">
        <v>1358</v>
      </c>
      <c r="Q2979" s="15"/>
      <c r="R2979" s="12"/>
      <c r="T2979" s="16" t="s">
        <v>1355</v>
      </c>
      <c r="U2979" s="16" t="s">
        <v>1358</v>
      </c>
      <c r="V2979" s="17" t="s">
        <v>23</v>
      </c>
      <c r="W2979" s="16">
        <v>110</v>
      </c>
      <c r="X2979" s="29">
        <v>110</v>
      </c>
      <c r="Y2979" s="30">
        <f t="shared" si="46"/>
        <v>12100</v>
      </c>
    </row>
    <row r="2980" spans="1:25" x14ac:dyDescent="0.2">
      <c r="A2980" s="4" t="s">
        <v>1359</v>
      </c>
      <c r="B2980" s="4"/>
      <c r="C2980" s="4"/>
      <c r="D2980" s="4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6"/>
      <c r="P2980" s="6"/>
      <c r="Q2980" s="7"/>
      <c r="R2980" s="8"/>
      <c r="X2980" s="29"/>
      <c r="Y2980" s="30" t="str">
        <f t="shared" si="46"/>
        <v/>
      </c>
    </row>
    <row r="2981" spans="1:25" x14ac:dyDescent="0.2">
      <c r="A2981" s="9"/>
      <c r="B2981" s="9" t="s">
        <v>1360</v>
      </c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10"/>
      <c r="P2981" s="10"/>
      <c r="Q2981" s="11"/>
      <c r="R2981" s="12" t="s">
        <v>1361</v>
      </c>
      <c r="X2981" s="29"/>
      <c r="Y2981" s="30" t="str">
        <f t="shared" si="46"/>
        <v/>
      </c>
    </row>
    <row r="2982" spans="1:25" x14ac:dyDescent="0.2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10" t="s">
        <v>15</v>
      </c>
      <c r="P2982" s="10" t="s">
        <v>15</v>
      </c>
      <c r="Q2982" s="11"/>
      <c r="R2982" s="12"/>
      <c r="X2982" s="29"/>
      <c r="Y2982" s="30" t="str">
        <f t="shared" si="46"/>
        <v/>
      </c>
    </row>
    <row r="2983" spans="1:25" x14ac:dyDescent="0.2">
      <c r="A2983" s="9" t="s">
        <v>16</v>
      </c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10" t="s">
        <v>66</v>
      </c>
      <c r="P2983" s="10" t="s">
        <v>66</v>
      </c>
      <c r="Q2983" s="11"/>
      <c r="R2983" s="12"/>
      <c r="X2983" s="29"/>
      <c r="Y2983" s="30" t="str">
        <f t="shared" si="46"/>
        <v/>
      </c>
    </row>
    <row r="2984" spans="1:25" x14ac:dyDescent="0.2">
      <c r="A2984" s="9" t="s">
        <v>19</v>
      </c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10" t="s">
        <v>20</v>
      </c>
      <c r="P2984" s="10" t="s">
        <v>20</v>
      </c>
      <c r="Q2984" s="11"/>
      <c r="R2984" s="12"/>
      <c r="X2984" s="29"/>
      <c r="Y2984" s="30" t="str">
        <f t="shared" si="46"/>
        <v/>
      </c>
    </row>
    <row r="2985" spans="1:25" x14ac:dyDescent="0.2">
      <c r="A2985" s="9" t="s">
        <v>21</v>
      </c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10" t="s">
        <v>20</v>
      </c>
      <c r="P2985" s="10" t="s">
        <v>20</v>
      </c>
      <c r="Q2985" s="11"/>
      <c r="R2985" s="12"/>
      <c r="X2985" s="29"/>
      <c r="Y2985" s="30" t="str">
        <f t="shared" si="46"/>
        <v/>
      </c>
    </row>
    <row r="2986" spans="1:25" x14ac:dyDescent="0.2">
      <c r="A2986" s="13" t="s">
        <v>22</v>
      </c>
      <c r="B2986" s="13"/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4" t="s">
        <v>66</v>
      </c>
      <c r="P2986" s="14" t="s">
        <v>66</v>
      </c>
      <c r="Q2986" s="15"/>
      <c r="R2986" s="12"/>
      <c r="T2986" s="16" t="s">
        <v>1359</v>
      </c>
      <c r="U2986" s="16" t="s">
        <v>66</v>
      </c>
      <c r="V2986" s="17" t="s">
        <v>14</v>
      </c>
      <c r="W2986" s="16">
        <v>36</v>
      </c>
      <c r="X2986" s="29">
        <v>0</v>
      </c>
      <c r="Y2986" s="30">
        <f t="shared" si="46"/>
        <v>0</v>
      </c>
    </row>
    <row r="2987" spans="1:25" x14ac:dyDescent="0.2">
      <c r="A2987" s="4" t="s">
        <v>1362</v>
      </c>
      <c r="B2987" s="4"/>
      <c r="C2987" s="4"/>
      <c r="D2987" s="4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6"/>
      <c r="P2987" s="6"/>
      <c r="Q2987" s="7"/>
      <c r="R2987" s="8"/>
      <c r="X2987" s="29"/>
      <c r="Y2987" s="30" t="str">
        <f t="shared" si="46"/>
        <v/>
      </c>
    </row>
    <row r="2988" spans="1:25" x14ac:dyDescent="0.2">
      <c r="A2988" s="9"/>
      <c r="B2988" s="9" t="s">
        <v>1363</v>
      </c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10"/>
      <c r="P2988" s="10"/>
      <c r="Q2988" s="11"/>
      <c r="R2988" s="12" t="s">
        <v>1364</v>
      </c>
      <c r="X2988" s="29"/>
      <c r="Y2988" s="30" t="str">
        <f t="shared" si="46"/>
        <v/>
      </c>
    </row>
    <row r="2989" spans="1:25" x14ac:dyDescent="0.2">
      <c r="A2989" s="9" t="s">
        <v>8</v>
      </c>
      <c r="B2989" s="9" t="s">
        <v>36</v>
      </c>
      <c r="C2989" s="9" t="s">
        <v>37</v>
      </c>
      <c r="D2989" s="9" t="s">
        <v>38</v>
      </c>
      <c r="E2989" s="9" t="s">
        <v>27</v>
      </c>
      <c r="F2989" s="9" t="s">
        <v>39</v>
      </c>
      <c r="G2989" s="9" t="s">
        <v>9</v>
      </c>
      <c r="H2989" s="9" t="s">
        <v>10</v>
      </c>
      <c r="I2989" s="9"/>
      <c r="J2989" s="9"/>
      <c r="K2989" s="9"/>
      <c r="L2989" s="9"/>
      <c r="M2989" s="9"/>
      <c r="N2989" s="9"/>
      <c r="O2989" s="10" t="s">
        <v>15</v>
      </c>
      <c r="P2989" s="10" t="s">
        <v>15</v>
      </c>
      <c r="Q2989" s="11"/>
      <c r="R2989" s="12"/>
      <c r="X2989" s="29"/>
      <c r="Y2989" s="30" t="str">
        <f t="shared" si="46"/>
        <v/>
      </c>
    </row>
    <row r="2990" spans="1:25" x14ac:dyDescent="0.2">
      <c r="A2990" s="9" t="s">
        <v>16</v>
      </c>
      <c r="B2990" s="9" t="s">
        <v>36</v>
      </c>
      <c r="C2990" s="9" t="s">
        <v>17</v>
      </c>
      <c r="D2990" s="9" t="s">
        <v>17</v>
      </c>
      <c r="E2990" s="9" t="s">
        <v>37</v>
      </c>
      <c r="F2990" s="9" t="s">
        <v>11</v>
      </c>
      <c r="G2990" s="9" t="s">
        <v>17</v>
      </c>
      <c r="H2990" s="9" t="s">
        <v>17</v>
      </c>
      <c r="I2990" s="9"/>
      <c r="J2990" s="9"/>
      <c r="K2990" s="9"/>
      <c r="L2990" s="9"/>
      <c r="M2990" s="9"/>
      <c r="N2990" s="9"/>
      <c r="O2990" s="10" t="s">
        <v>58</v>
      </c>
      <c r="P2990" s="10" t="s">
        <v>58</v>
      </c>
      <c r="Q2990" s="11"/>
      <c r="R2990" s="12"/>
      <c r="X2990" s="29"/>
      <c r="Y2990" s="30" t="str">
        <f t="shared" si="46"/>
        <v/>
      </c>
    </row>
    <row r="2991" spans="1:25" x14ac:dyDescent="0.2">
      <c r="A2991" s="9" t="s">
        <v>19</v>
      </c>
      <c r="B2991" s="9" t="s">
        <v>17</v>
      </c>
      <c r="C2991" s="9" t="s">
        <v>17</v>
      </c>
      <c r="D2991" s="9" t="s">
        <v>17</v>
      </c>
      <c r="E2991" s="9" t="s">
        <v>17</v>
      </c>
      <c r="F2991" s="9" t="s">
        <v>17</v>
      </c>
      <c r="G2991" s="9" t="s">
        <v>17</v>
      </c>
      <c r="H2991" s="9" t="s">
        <v>17</v>
      </c>
      <c r="I2991" s="9"/>
      <c r="J2991" s="9"/>
      <c r="K2991" s="9"/>
      <c r="L2991" s="9"/>
      <c r="M2991" s="9"/>
      <c r="N2991" s="9"/>
      <c r="O2991" s="10" t="s">
        <v>20</v>
      </c>
      <c r="P2991" s="10" t="s">
        <v>20</v>
      </c>
      <c r="Q2991" s="11"/>
      <c r="R2991" s="12"/>
      <c r="X2991" s="29"/>
      <c r="Y2991" s="30" t="str">
        <f t="shared" si="46"/>
        <v/>
      </c>
    </row>
    <row r="2992" spans="1:25" x14ac:dyDescent="0.2">
      <c r="A2992" s="9" t="s">
        <v>21</v>
      </c>
      <c r="B2992" s="9" t="s">
        <v>17</v>
      </c>
      <c r="C2992" s="9" t="s">
        <v>17</v>
      </c>
      <c r="D2992" s="9" t="s">
        <v>17</v>
      </c>
      <c r="E2992" s="9" t="s">
        <v>17</v>
      </c>
      <c r="F2992" s="9" t="s">
        <v>17</v>
      </c>
      <c r="G2992" s="9" t="s">
        <v>17</v>
      </c>
      <c r="H2992" s="9" t="s">
        <v>17</v>
      </c>
      <c r="I2992" s="9"/>
      <c r="J2992" s="9"/>
      <c r="K2992" s="9"/>
      <c r="L2992" s="9"/>
      <c r="M2992" s="9"/>
      <c r="N2992" s="9"/>
      <c r="O2992" s="10" t="s">
        <v>20</v>
      </c>
      <c r="P2992" s="10" t="s">
        <v>20</v>
      </c>
      <c r="Q2992" s="11"/>
      <c r="R2992" s="12"/>
      <c r="X2992" s="29"/>
      <c r="Y2992" s="30" t="str">
        <f t="shared" si="46"/>
        <v/>
      </c>
    </row>
    <row r="2993" spans="1:25" x14ac:dyDescent="0.2">
      <c r="A2993" s="13" t="s">
        <v>22</v>
      </c>
      <c r="B2993" s="13" t="s">
        <v>36</v>
      </c>
      <c r="C2993" s="13" t="s">
        <v>17</v>
      </c>
      <c r="D2993" s="13" t="s">
        <v>17</v>
      </c>
      <c r="E2993" s="13" t="s">
        <v>37</v>
      </c>
      <c r="F2993" s="13" t="s">
        <v>11</v>
      </c>
      <c r="G2993" s="13" t="s">
        <v>17</v>
      </c>
      <c r="H2993" s="13" t="s">
        <v>17</v>
      </c>
      <c r="I2993" s="13"/>
      <c r="J2993" s="13"/>
      <c r="K2993" s="13"/>
      <c r="L2993" s="13"/>
      <c r="M2993" s="13"/>
      <c r="N2993" s="13"/>
      <c r="O2993" s="14" t="s">
        <v>58</v>
      </c>
      <c r="P2993" s="14" t="s">
        <v>58</v>
      </c>
      <c r="Q2993" s="15"/>
      <c r="R2993" s="12"/>
      <c r="T2993" s="16" t="s">
        <v>1362</v>
      </c>
      <c r="U2993" s="16" t="s">
        <v>58</v>
      </c>
      <c r="V2993" s="17" t="s">
        <v>23</v>
      </c>
      <c r="W2993" s="16">
        <v>16</v>
      </c>
      <c r="X2993" s="29">
        <v>110</v>
      </c>
      <c r="Y2993" s="30">
        <f t="shared" si="46"/>
        <v>1760</v>
      </c>
    </row>
    <row r="2994" spans="1:25" x14ac:dyDescent="0.2">
      <c r="A2994" s="4" t="s">
        <v>1365</v>
      </c>
      <c r="B2994" s="4"/>
      <c r="C2994" s="4"/>
      <c r="D2994" s="4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6"/>
      <c r="P2994" s="6"/>
      <c r="Q2994" s="7"/>
      <c r="R2994" s="8"/>
      <c r="X2994" s="29"/>
      <c r="Y2994" s="30" t="str">
        <f t="shared" si="46"/>
        <v/>
      </c>
    </row>
    <row r="2995" spans="1:25" x14ac:dyDescent="0.2">
      <c r="A2995" s="9"/>
      <c r="B2995" s="9" t="s">
        <v>1366</v>
      </c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10"/>
      <c r="P2995" s="10"/>
      <c r="Q2995" s="11"/>
      <c r="R2995" s="12" t="s">
        <v>1367</v>
      </c>
      <c r="X2995" s="29"/>
      <c r="Y2995" s="30" t="str">
        <f t="shared" si="46"/>
        <v/>
      </c>
    </row>
    <row r="2996" spans="1:25" x14ac:dyDescent="0.2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10" t="s">
        <v>15</v>
      </c>
      <c r="P2996" s="10" t="s">
        <v>15</v>
      </c>
      <c r="Q2996" s="11"/>
      <c r="R2996" s="12"/>
      <c r="X2996" s="29"/>
      <c r="Y2996" s="30" t="str">
        <f t="shared" si="46"/>
        <v/>
      </c>
    </row>
    <row r="2997" spans="1:25" x14ac:dyDescent="0.2">
      <c r="A2997" s="9" t="s">
        <v>16</v>
      </c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10" t="s">
        <v>46</v>
      </c>
      <c r="P2997" s="10" t="s">
        <v>46</v>
      </c>
      <c r="Q2997" s="11"/>
      <c r="R2997" s="12"/>
      <c r="X2997" s="29"/>
      <c r="Y2997" s="30" t="str">
        <f t="shared" si="46"/>
        <v/>
      </c>
    </row>
    <row r="2998" spans="1:25" x14ac:dyDescent="0.2">
      <c r="A2998" s="9" t="s">
        <v>19</v>
      </c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10" t="s">
        <v>20</v>
      </c>
      <c r="P2998" s="10" t="s">
        <v>20</v>
      </c>
      <c r="Q2998" s="11"/>
      <c r="R2998" s="12"/>
      <c r="X2998" s="29"/>
      <c r="Y2998" s="30" t="str">
        <f t="shared" si="46"/>
        <v/>
      </c>
    </row>
    <row r="2999" spans="1:25" x14ac:dyDescent="0.2">
      <c r="A2999" s="9" t="s">
        <v>21</v>
      </c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10" t="s">
        <v>20</v>
      </c>
      <c r="P2999" s="10" t="s">
        <v>20</v>
      </c>
      <c r="Q2999" s="11"/>
      <c r="R2999" s="12"/>
      <c r="X2999" s="29"/>
      <c r="Y2999" s="30" t="str">
        <f t="shared" si="46"/>
        <v/>
      </c>
    </row>
    <row r="3000" spans="1:25" x14ac:dyDescent="0.2">
      <c r="A3000" s="13" t="s">
        <v>22</v>
      </c>
      <c r="B3000" s="13"/>
      <c r="C3000" s="13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4" t="s">
        <v>46</v>
      </c>
      <c r="P3000" s="14" t="s">
        <v>46</v>
      </c>
      <c r="Q3000" s="15"/>
      <c r="R3000" s="12"/>
      <c r="T3000" s="16" t="s">
        <v>1365</v>
      </c>
      <c r="U3000" s="16" t="s">
        <v>46</v>
      </c>
      <c r="V3000" s="17" t="s">
        <v>14</v>
      </c>
      <c r="W3000" s="16">
        <v>48</v>
      </c>
      <c r="X3000" s="29">
        <v>0</v>
      </c>
      <c r="Y3000" s="30">
        <f t="shared" si="46"/>
        <v>0</v>
      </c>
    </row>
    <row r="3001" spans="1:25" x14ac:dyDescent="0.2">
      <c r="A3001" s="4" t="s">
        <v>1368</v>
      </c>
      <c r="B3001" s="4"/>
      <c r="C3001" s="4"/>
      <c r="D3001" s="4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6"/>
      <c r="P3001" s="6"/>
      <c r="Q3001" s="7"/>
      <c r="R3001" s="8"/>
      <c r="X3001" s="29"/>
      <c r="Y3001" s="30" t="str">
        <f t="shared" si="46"/>
        <v/>
      </c>
    </row>
    <row r="3002" spans="1:25" x14ac:dyDescent="0.2">
      <c r="A3002" s="9"/>
      <c r="B3002" s="9" t="s">
        <v>1369</v>
      </c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10"/>
      <c r="P3002" s="10"/>
      <c r="Q3002" s="11"/>
      <c r="R3002" s="12" t="s">
        <v>1370</v>
      </c>
      <c r="X3002" s="29"/>
      <c r="Y3002" s="30" t="str">
        <f t="shared" si="46"/>
        <v/>
      </c>
    </row>
    <row r="3003" spans="1:25" x14ac:dyDescent="0.2">
      <c r="A3003" s="9" t="s">
        <v>8</v>
      </c>
      <c r="B3003" s="9" t="s">
        <v>36</v>
      </c>
      <c r="C3003" s="9" t="s">
        <v>37</v>
      </c>
      <c r="D3003" s="9" t="s">
        <v>38</v>
      </c>
      <c r="E3003" s="9" t="s">
        <v>27</v>
      </c>
      <c r="F3003" s="9" t="s">
        <v>39</v>
      </c>
      <c r="G3003" s="9" t="s">
        <v>9</v>
      </c>
      <c r="H3003" s="9" t="s">
        <v>10</v>
      </c>
      <c r="I3003" s="9"/>
      <c r="J3003" s="9"/>
      <c r="K3003" s="9"/>
      <c r="L3003" s="9"/>
      <c r="M3003" s="9"/>
      <c r="N3003" s="9"/>
      <c r="O3003" s="10" t="s">
        <v>15</v>
      </c>
      <c r="P3003" s="10" t="s">
        <v>15</v>
      </c>
      <c r="Q3003" s="11"/>
      <c r="R3003" s="12"/>
      <c r="X3003" s="29"/>
      <c r="Y3003" s="30" t="str">
        <f t="shared" si="46"/>
        <v/>
      </c>
    </row>
    <row r="3004" spans="1:25" x14ac:dyDescent="0.2">
      <c r="A3004" s="9" t="s">
        <v>16</v>
      </c>
      <c r="B3004" s="9" t="s">
        <v>45</v>
      </c>
      <c r="C3004" s="9" t="s">
        <v>37</v>
      </c>
      <c r="D3004" s="9" t="s">
        <v>17</v>
      </c>
      <c r="E3004" s="9" t="s">
        <v>17</v>
      </c>
      <c r="F3004" s="9" t="s">
        <v>17</v>
      </c>
      <c r="G3004" s="9" t="s">
        <v>17</v>
      </c>
      <c r="H3004" s="9" t="s">
        <v>17</v>
      </c>
      <c r="I3004" s="9"/>
      <c r="J3004" s="9"/>
      <c r="K3004" s="9"/>
      <c r="L3004" s="9"/>
      <c r="M3004" s="9"/>
      <c r="N3004" s="9"/>
      <c r="O3004" s="10" t="s">
        <v>28</v>
      </c>
      <c r="P3004" s="10" t="s">
        <v>28</v>
      </c>
      <c r="Q3004" s="11"/>
      <c r="R3004" s="12"/>
      <c r="X3004" s="29"/>
      <c r="Y3004" s="30" t="str">
        <f t="shared" si="46"/>
        <v/>
      </c>
    </row>
    <row r="3005" spans="1:25" x14ac:dyDescent="0.2">
      <c r="A3005" s="9" t="s">
        <v>19</v>
      </c>
      <c r="B3005" s="9" t="s">
        <v>17</v>
      </c>
      <c r="C3005" s="9" t="s">
        <v>17</v>
      </c>
      <c r="D3005" s="9" t="s">
        <v>17</v>
      </c>
      <c r="E3005" s="9" t="s">
        <v>17</v>
      </c>
      <c r="F3005" s="9" t="s">
        <v>17</v>
      </c>
      <c r="G3005" s="9" t="s">
        <v>17</v>
      </c>
      <c r="H3005" s="9" t="s">
        <v>17</v>
      </c>
      <c r="I3005" s="9"/>
      <c r="J3005" s="9"/>
      <c r="K3005" s="9"/>
      <c r="L3005" s="9"/>
      <c r="M3005" s="9"/>
      <c r="N3005" s="9"/>
      <c r="O3005" s="10" t="s">
        <v>20</v>
      </c>
      <c r="P3005" s="10" t="s">
        <v>20</v>
      </c>
      <c r="Q3005" s="11"/>
      <c r="R3005" s="12"/>
      <c r="X3005" s="29"/>
      <c r="Y3005" s="30" t="str">
        <f t="shared" si="46"/>
        <v/>
      </c>
    </row>
    <row r="3006" spans="1:25" x14ac:dyDescent="0.2">
      <c r="A3006" s="9" t="s">
        <v>21</v>
      </c>
      <c r="B3006" s="9" t="s">
        <v>17</v>
      </c>
      <c r="C3006" s="9" t="s">
        <v>17</v>
      </c>
      <c r="D3006" s="9" t="s">
        <v>17</v>
      </c>
      <c r="E3006" s="9" t="s">
        <v>17</v>
      </c>
      <c r="F3006" s="9" t="s">
        <v>17</v>
      </c>
      <c r="G3006" s="9" t="s">
        <v>17</v>
      </c>
      <c r="H3006" s="9" t="s">
        <v>17</v>
      </c>
      <c r="I3006" s="9"/>
      <c r="J3006" s="9"/>
      <c r="K3006" s="9"/>
      <c r="L3006" s="9"/>
      <c r="M3006" s="9"/>
      <c r="N3006" s="9"/>
      <c r="O3006" s="10" t="s">
        <v>20</v>
      </c>
      <c r="P3006" s="10" t="s">
        <v>20</v>
      </c>
      <c r="Q3006" s="11"/>
      <c r="R3006" s="12"/>
      <c r="X3006" s="29"/>
      <c r="Y3006" s="30" t="str">
        <f t="shared" si="46"/>
        <v/>
      </c>
    </row>
    <row r="3007" spans="1:25" x14ac:dyDescent="0.2">
      <c r="A3007" s="13" t="s">
        <v>22</v>
      </c>
      <c r="B3007" s="13" t="s">
        <v>45</v>
      </c>
      <c r="C3007" s="13" t="s">
        <v>37</v>
      </c>
      <c r="D3007" s="13" t="s">
        <v>17</v>
      </c>
      <c r="E3007" s="13" t="s">
        <v>17</v>
      </c>
      <c r="F3007" s="13" t="s">
        <v>17</v>
      </c>
      <c r="G3007" s="13" t="s">
        <v>17</v>
      </c>
      <c r="H3007" s="13" t="s">
        <v>17</v>
      </c>
      <c r="I3007" s="13"/>
      <c r="J3007" s="13"/>
      <c r="K3007" s="13"/>
      <c r="L3007" s="13"/>
      <c r="M3007" s="13"/>
      <c r="N3007" s="13"/>
      <c r="O3007" s="14" t="s">
        <v>28</v>
      </c>
      <c r="P3007" s="14" t="s">
        <v>28</v>
      </c>
      <c r="Q3007" s="15"/>
      <c r="R3007" s="12"/>
      <c r="T3007" s="16" t="s">
        <v>1368</v>
      </c>
      <c r="U3007" s="16" t="s">
        <v>28</v>
      </c>
      <c r="V3007" s="17" t="s">
        <v>23</v>
      </c>
      <c r="W3007" s="16">
        <v>6</v>
      </c>
      <c r="X3007" s="29">
        <v>110</v>
      </c>
      <c r="Y3007" s="30">
        <f t="shared" si="46"/>
        <v>660</v>
      </c>
    </row>
    <row r="3008" spans="1:25" x14ac:dyDescent="0.2">
      <c r="A3008" s="4" t="s">
        <v>1371</v>
      </c>
      <c r="B3008" s="4"/>
      <c r="C3008" s="4"/>
      <c r="D3008" s="4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6"/>
      <c r="P3008" s="6"/>
      <c r="Q3008" s="7"/>
      <c r="R3008" s="8"/>
      <c r="X3008" s="29"/>
      <c r="Y3008" s="30" t="str">
        <f t="shared" si="46"/>
        <v/>
      </c>
    </row>
    <row r="3009" spans="1:25" x14ac:dyDescent="0.2">
      <c r="A3009" s="9"/>
      <c r="B3009" s="9" t="s">
        <v>1372</v>
      </c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10"/>
      <c r="P3009" s="10"/>
      <c r="Q3009" s="11"/>
      <c r="R3009" s="12"/>
      <c r="X3009" s="29"/>
      <c r="Y3009" s="30" t="str">
        <f t="shared" si="46"/>
        <v/>
      </c>
    </row>
    <row r="3010" spans="1:25" x14ac:dyDescent="0.2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10" t="s">
        <v>15</v>
      </c>
      <c r="P3010" s="10" t="s">
        <v>15</v>
      </c>
      <c r="Q3010" s="11"/>
      <c r="R3010" s="12"/>
      <c r="X3010" s="29"/>
      <c r="Y3010" s="30" t="str">
        <f t="shared" si="46"/>
        <v/>
      </c>
    </row>
    <row r="3011" spans="1:25" x14ac:dyDescent="0.2">
      <c r="A3011" s="9" t="s">
        <v>16</v>
      </c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10" t="s">
        <v>219</v>
      </c>
      <c r="P3011" s="10" t="s">
        <v>219</v>
      </c>
      <c r="Q3011" s="11"/>
      <c r="R3011" s="12"/>
      <c r="X3011" s="29"/>
      <c r="Y3011" s="30" t="str">
        <f t="shared" si="46"/>
        <v/>
      </c>
    </row>
    <row r="3012" spans="1:25" x14ac:dyDescent="0.2">
      <c r="A3012" s="9" t="s">
        <v>19</v>
      </c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10" t="s">
        <v>20</v>
      </c>
      <c r="P3012" s="10" t="s">
        <v>20</v>
      </c>
      <c r="Q3012" s="11"/>
      <c r="R3012" s="12"/>
      <c r="X3012" s="29"/>
      <c r="Y3012" s="30" t="str">
        <f t="shared" si="46"/>
        <v/>
      </c>
    </row>
    <row r="3013" spans="1:25" x14ac:dyDescent="0.2">
      <c r="A3013" s="9" t="s">
        <v>21</v>
      </c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10" t="s">
        <v>20</v>
      </c>
      <c r="P3013" s="10" t="s">
        <v>20</v>
      </c>
      <c r="Q3013" s="11"/>
      <c r="R3013" s="12"/>
      <c r="X3013" s="29"/>
      <c r="Y3013" s="30" t="str">
        <f t="shared" si="46"/>
        <v/>
      </c>
    </row>
    <row r="3014" spans="1:25" x14ac:dyDescent="0.2">
      <c r="A3014" s="13" t="s">
        <v>22</v>
      </c>
      <c r="B3014" s="13"/>
      <c r="C3014" s="13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4" t="s">
        <v>219</v>
      </c>
      <c r="P3014" s="14" t="s">
        <v>219</v>
      </c>
      <c r="Q3014" s="15"/>
      <c r="R3014" s="12"/>
      <c r="T3014" s="16" t="s">
        <v>1371</v>
      </c>
      <c r="U3014" s="16" t="s">
        <v>219</v>
      </c>
      <c r="V3014" s="17" t="s">
        <v>14</v>
      </c>
      <c r="W3014" s="16">
        <v>84</v>
      </c>
      <c r="X3014" s="29">
        <v>0</v>
      </c>
      <c r="Y3014" s="30">
        <f t="shared" si="46"/>
        <v>0</v>
      </c>
    </row>
    <row r="3015" spans="1:25" x14ac:dyDescent="0.2">
      <c r="A3015" s="4" t="s">
        <v>1373</v>
      </c>
      <c r="B3015" s="4"/>
      <c r="C3015" s="4"/>
      <c r="D3015" s="4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6"/>
      <c r="P3015" s="6"/>
      <c r="Q3015" s="7"/>
      <c r="R3015" s="8"/>
      <c r="X3015" s="29"/>
      <c r="Y3015" s="30" t="str">
        <f t="shared" si="46"/>
        <v/>
      </c>
    </row>
    <row r="3016" spans="1:25" x14ac:dyDescent="0.2">
      <c r="A3016" s="9"/>
      <c r="B3016" s="9" t="s">
        <v>1374</v>
      </c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10"/>
      <c r="P3016" s="10"/>
      <c r="Q3016" s="11"/>
      <c r="R3016" s="12" t="s">
        <v>1375</v>
      </c>
      <c r="X3016" s="29"/>
      <c r="Y3016" s="30" t="str">
        <f t="shared" si="46"/>
        <v/>
      </c>
    </row>
    <row r="3017" spans="1:25" x14ac:dyDescent="0.2">
      <c r="A3017" s="9" t="s">
        <v>8</v>
      </c>
      <c r="B3017" s="9" t="s">
        <v>36</v>
      </c>
      <c r="C3017" s="9" t="s">
        <v>37</v>
      </c>
      <c r="D3017" s="9" t="s">
        <v>38</v>
      </c>
      <c r="E3017" s="9" t="s">
        <v>27</v>
      </c>
      <c r="F3017" s="9" t="s">
        <v>39</v>
      </c>
      <c r="G3017" s="9" t="s">
        <v>9</v>
      </c>
      <c r="H3017" s="9" t="s">
        <v>10</v>
      </c>
      <c r="I3017" s="9"/>
      <c r="J3017" s="9"/>
      <c r="K3017" s="9"/>
      <c r="L3017" s="9"/>
      <c r="M3017" s="9"/>
      <c r="N3017" s="9"/>
      <c r="O3017" s="10" t="s">
        <v>15</v>
      </c>
      <c r="P3017" s="10" t="s">
        <v>15</v>
      </c>
      <c r="Q3017" s="11"/>
      <c r="R3017" s="12"/>
      <c r="X3017" s="29"/>
      <c r="Y3017" s="30" t="str">
        <f t="shared" si="46"/>
        <v/>
      </c>
    </row>
    <row r="3018" spans="1:25" x14ac:dyDescent="0.2">
      <c r="A3018" s="9" t="s">
        <v>16</v>
      </c>
      <c r="B3018" s="9" t="s">
        <v>17</v>
      </c>
      <c r="C3018" s="9" t="s">
        <v>17</v>
      </c>
      <c r="D3018" s="9" t="s">
        <v>17</v>
      </c>
      <c r="E3018" s="9" t="s">
        <v>17</v>
      </c>
      <c r="F3018" s="9" t="s">
        <v>17</v>
      </c>
      <c r="G3018" s="9" t="s">
        <v>23</v>
      </c>
      <c r="H3018" s="9" t="s">
        <v>17</v>
      </c>
      <c r="I3018" s="9"/>
      <c r="J3018" s="9"/>
      <c r="K3018" s="9"/>
      <c r="L3018" s="9"/>
      <c r="M3018" s="9"/>
      <c r="N3018" s="9"/>
      <c r="O3018" s="10" t="s">
        <v>40</v>
      </c>
      <c r="P3018" s="10" t="s">
        <v>40</v>
      </c>
      <c r="Q3018" s="11"/>
      <c r="R3018" s="12"/>
      <c r="X3018" s="29"/>
      <c r="Y3018" s="30" t="str">
        <f t="shared" si="46"/>
        <v/>
      </c>
    </row>
    <row r="3019" spans="1:25" x14ac:dyDescent="0.2">
      <c r="A3019" s="9" t="s">
        <v>19</v>
      </c>
      <c r="B3019" s="9" t="s">
        <v>17</v>
      </c>
      <c r="C3019" s="9" t="s">
        <v>17</v>
      </c>
      <c r="D3019" s="9" t="s">
        <v>17</v>
      </c>
      <c r="E3019" s="9" t="s">
        <v>17</v>
      </c>
      <c r="F3019" s="9" t="s">
        <v>17</v>
      </c>
      <c r="G3019" s="9" t="s">
        <v>17</v>
      </c>
      <c r="H3019" s="9" t="s">
        <v>17</v>
      </c>
      <c r="I3019" s="9"/>
      <c r="J3019" s="9"/>
      <c r="K3019" s="9"/>
      <c r="L3019" s="9"/>
      <c r="M3019" s="9"/>
      <c r="N3019" s="9"/>
      <c r="O3019" s="10" t="s">
        <v>20</v>
      </c>
      <c r="P3019" s="10" t="s">
        <v>20</v>
      </c>
      <c r="Q3019" s="11"/>
      <c r="R3019" s="12"/>
      <c r="X3019" s="29"/>
      <c r="Y3019" s="30" t="str">
        <f t="shared" si="46"/>
        <v/>
      </c>
    </row>
    <row r="3020" spans="1:25" x14ac:dyDescent="0.2">
      <c r="A3020" s="9" t="s">
        <v>21</v>
      </c>
      <c r="B3020" s="9" t="s">
        <v>17</v>
      </c>
      <c r="C3020" s="9" t="s">
        <v>17</v>
      </c>
      <c r="D3020" s="9" t="s">
        <v>17</v>
      </c>
      <c r="E3020" s="9" t="s">
        <v>17</v>
      </c>
      <c r="F3020" s="9" t="s">
        <v>17</v>
      </c>
      <c r="G3020" s="9" t="s">
        <v>17</v>
      </c>
      <c r="H3020" s="9" t="s">
        <v>17</v>
      </c>
      <c r="I3020" s="9"/>
      <c r="J3020" s="9"/>
      <c r="K3020" s="9"/>
      <c r="L3020" s="9"/>
      <c r="M3020" s="9"/>
      <c r="N3020" s="9"/>
      <c r="O3020" s="10" t="s">
        <v>20</v>
      </c>
      <c r="P3020" s="10" t="s">
        <v>20</v>
      </c>
      <c r="Q3020" s="11"/>
      <c r="R3020" s="12"/>
      <c r="X3020" s="29"/>
      <c r="Y3020" s="30" t="str">
        <f t="shared" si="46"/>
        <v/>
      </c>
    </row>
    <row r="3021" spans="1:25" x14ac:dyDescent="0.2">
      <c r="A3021" s="13" t="s">
        <v>22</v>
      </c>
      <c r="B3021" s="13" t="s">
        <v>17</v>
      </c>
      <c r="C3021" s="13" t="s">
        <v>17</v>
      </c>
      <c r="D3021" s="13" t="s">
        <v>17</v>
      </c>
      <c r="E3021" s="13" t="s">
        <v>17</v>
      </c>
      <c r="F3021" s="13" t="s">
        <v>17</v>
      </c>
      <c r="G3021" s="13" t="s">
        <v>23</v>
      </c>
      <c r="H3021" s="13" t="s">
        <v>17</v>
      </c>
      <c r="I3021" s="13"/>
      <c r="J3021" s="13"/>
      <c r="K3021" s="13"/>
      <c r="L3021" s="13"/>
      <c r="M3021" s="13"/>
      <c r="N3021" s="13"/>
      <c r="O3021" s="14" t="s">
        <v>40</v>
      </c>
      <c r="P3021" s="14" t="s">
        <v>40</v>
      </c>
      <c r="Q3021" s="15"/>
      <c r="R3021" s="12"/>
      <c r="T3021" s="16" t="s">
        <v>1373</v>
      </c>
      <c r="U3021" s="16" t="s">
        <v>40</v>
      </c>
      <c r="V3021" s="17" t="s">
        <v>23</v>
      </c>
      <c r="W3021" s="16">
        <v>1</v>
      </c>
      <c r="X3021" s="29">
        <v>105</v>
      </c>
      <c r="Y3021" s="30">
        <f t="shared" si="46"/>
        <v>105</v>
      </c>
    </row>
    <row r="3022" spans="1:25" x14ac:dyDescent="0.2">
      <c r="A3022" s="4" t="s">
        <v>1376</v>
      </c>
      <c r="B3022" s="4"/>
      <c r="C3022" s="4"/>
      <c r="D3022" s="4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6"/>
      <c r="P3022" s="6"/>
      <c r="Q3022" s="7"/>
      <c r="R3022" s="8"/>
      <c r="X3022" s="29"/>
      <c r="Y3022" s="30" t="str">
        <f t="shared" si="46"/>
        <v/>
      </c>
    </row>
    <row r="3023" spans="1:25" x14ac:dyDescent="0.2">
      <c r="A3023" s="9"/>
      <c r="B3023" s="9" t="s">
        <v>1377</v>
      </c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10"/>
      <c r="P3023" s="10"/>
      <c r="Q3023" s="11"/>
      <c r="R3023" s="12" t="s">
        <v>1378</v>
      </c>
      <c r="X3023" s="29"/>
      <c r="Y3023" s="30" t="str">
        <f t="shared" ref="Y3023:Y3086" si="47">IF(X3023="","",X3023*W3023)</f>
        <v/>
      </c>
    </row>
    <row r="3024" spans="1:25" x14ac:dyDescent="0.2">
      <c r="A3024" s="9" t="s">
        <v>8</v>
      </c>
      <c r="B3024" s="9" t="s">
        <v>36</v>
      </c>
      <c r="C3024" s="9" t="s">
        <v>37</v>
      </c>
      <c r="D3024" s="9" t="s">
        <v>38</v>
      </c>
      <c r="E3024" s="9" t="s">
        <v>27</v>
      </c>
      <c r="F3024" s="9" t="s">
        <v>39</v>
      </c>
      <c r="G3024" s="9" t="s">
        <v>9</v>
      </c>
      <c r="H3024" s="9" t="s">
        <v>10</v>
      </c>
      <c r="I3024" s="9"/>
      <c r="J3024" s="9"/>
      <c r="K3024" s="9"/>
      <c r="L3024" s="9"/>
      <c r="M3024" s="9"/>
      <c r="N3024" s="9"/>
      <c r="O3024" s="10" t="s">
        <v>15</v>
      </c>
      <c r="P3024" s="10" t="s">
        <v>15</v>
      </c>
      <c r="Q3024" s="11"/>
      <c r="R3024" s="12"/>
      <c r="X3024" s="29"/>
      <c r="Y3024" s="30" t="str">
        <f t="shared" si="47"/>
        <v/>
      </c>
    </row>
    <row r="3025" spans="1:25" x14ac:dyDescent="0.2">
      <c r="A3025" s="9" t="s">
        <v>16</v>
      </c>
      <c r="B3025" s="9" t="s">
        <v>36</v>
      </c>
      <c r="C3025" s="9" t="s">
        <v>17</v>
      </c>
      <c r="D3025" s="9" t="s">
        <v>17</v>
      </c>
      <c r="E3025" s="9" t="s">
        <v>17</v>
      </c>
      <c r="F3025" s="9" t="s">
        <v>17</v>
      </c>
      <c r="G3025" s="9" t="s">
        <v>17</v>
      </c>
      <c r="H3025" s="9" t="s">
        <v>17</v>
      </c>
      <c r="I3025" s="9"/>
      <c r="J3025" s="9"/>
      <c r="K3025" s="9"/>
      <c r="L3025" s="9"/>
      <c r="M3025" s="9"/>
      <c r="N3025" s="9"/>
      <c r="O3025" s="10" t="s">
        <v>66</v>
      </c>
      <c r="P3025" s="10" t="s">
        <v>66</v>
      </c>
      <c r="Q3025" s="11"/>
      <c r="R3025" s="12"/>
      <c r="X3025" s="29"/>
      <c r="Y3025" s="30" t="str">
        <f t="shared" si="47"/>
        <v/>
      </c>
    </row>
    <row r="3026" spans="1:25" x14ac:dyDescent="0.2">
      <c r="A3026" s="9" t="s">
        <v>19</v>
      </c>
      <c r="B3026" s="9" t="s">
        <v>17</v>
      </c>
      <c r="C3026" s="9" t="s">
        <v>17</v>
      </c>
      <c r="D3026" s="9" t="s">
        <v>17</v>
      </c>
      <c r="E3026" s="9" t="s">
        <v>17</v>
      </c>
      <c r="F3026" s="9" t="s">
        <v>17</v>
      </c>
      <c r="G3026" s="9" t="s">
        <v>17</v>
      </c>
      <c r="H3026" s="9" t="s">
        <v>17</v>
      </c>
      <c r="I3026" s="9"/>
      <c r="J3026" s="9"/>
      <c r="K3026" s="9"/>
      <c r="L3026" s="9"/>
      <c r="M3026" s="9"/>
      <c r="N3026" s="9"/>
      <c r="O3026" s="10" t="s">
        <v>20</v>
      </c>
      <c r="P3026" s="10" t="s">
        <v>20</v>
      </c>
      <c r="Q3026" s="11"/>
      <c r="R3026" s="12"/>
      <c r="X3026" s="29"/>
      <c r="Y3026" s="30" t="str">
        <f t="shared" si="47"/>
        <v/>
      </c>
    </row>
    <row r="3027" spans="1:25" x14ac:dyDescent="0.2">
      <c r="A3027" s="9" t="s">
        <v>21</v>
      </c>
      <c r="B3027" s="9" t="s">
        <v>17</v>
      </c>
      <c r="C3027" s="9" t="s">
        <v>17</v>
      </c>
      <c r="D3027" s="9" t="s">
        <v>17</v>
      </c>
      <c r="E3027" s="9" t="s">
        <v>17</v>
      </c>
      <c r="F3027" s="9" t="s">
        <v>17</v>
      </c>
      <c r="G3027" s="9" t="s">
        <v>17</v>
      </c>
      <c r="H3027" s="9" t="s">
        <v>17</v>
      </c>
      <c r="I3027" s="9"/>
      <c r="J3027" s="9"/>
      <c r="K3027" s="9"/>
      <c r="L3027" s="9"/>
      <c r="M3027" s="9"/>
      <c r="N3027" s="9"/>
      <c r="O3027" s="10" t="s">
        <v>20</v>
      </c>
      <c r="P3027" s="10" t="s">
        <v>20</v>
      </c>
      <c r="Q3027" s="11"/>
      <c r="R3027" s="12"/>
      <c r="X3027" s="29"/>
      <c r="Y3027" s="30" t="str">
        <f t="shared" si="47"/>
        <v/>
      </c>
    </row>
    <row r="3028" spans="1:25" x14ac:dyDescent="0.2">
      <c r="A3028" s="13" t="s">
        <v>22</v>
      </c>
      <c r="B3028" s="13" t="s">
        <v>36</v>
      </c>
      <c r="C3028" s="13" t="s">
        <v>17</v>
      </c>
      <c r="D3028" s="13" t="s">
        <v>17</v>
      </c>
      <c r="E3028" s="13" t="s">
        <v>17</v>
      </c>
      <c r="F3028" s="13" t="s">
        <v>17</v>
      </c>
      <c r="G3028" s="13" t="s">
        <v>17</v>
      </c>
      <c r="H3028" s="13" t="s">
        <v>17</v>
      </c>
      <c r="I3028" s="13"/>
      <c r="J3028" s="13"/>
      <c r="K3028" s="13"/>
      <c r="L3028" s="13"/>
      <c r="M3028" s="13"/>
      <c r="N3028" s="13"/>
      <c r="O3028" s="14" t="s">
        <v>66</v>
      </c>
      <c r="P3028" s="14" t="s">
        <v>66</v>
      </c>
      <c r="Q3028" s="15"/>
      <c r="R3028" s="12"/>
      <c r="T3028" s="16" t="s">
        <v>1376</v>
      </c>
      <c r="U3028" s="16" t="s">
        <v>66</v>
      </c>
      <c r="V3028" s="17" t="s">
        <v>23</v>
      </c>
      <c r="W3028" s="16">
        <v>3</v>
      </c>
      <c r="X3028" s="29">
        <v>105</v>
      </c>
      <c r="Y3028" s="30">
        <f t="shared" si="47"/>
        <v>315</v>
      </c>
    </row>
    <row r="3029" spans="1:25" x14ac:dyDescent="0.2">
      <c r="A3029" s="1" t="s">
        <v>83</v>
      </c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2"/>
      <c r="X3029" s="29"/>
      <c r="Y3029" s="30" t="str">
        <f t="shared" si="47"/>
        <v/>
      </c>
    </row>
    <row r="3030" spans="1:25" x14ac:dyDescent="0.2">
      <c r="A3030" s="4" t="s">
        <v>1379</v>
      </c>
      <c r="B3030" s="4"/>
      <c r="C3030" s="4"/>
      <c r="D3030" s="4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6"/>
      <c r="P3030" s="6"/>
      <c r="Q3030" s="7"/>
      <c r="R3030" s="8"/>
      <c r="X3030" s="29"/>
      <c r="Y3030" s="30" t="str">
        <f t="shared" si="47"/>
        <v/>
      </c>
    </row>
    <row r="3031" spans="1:25" x14ac:dyDescent="0.2">
      <c r="A3031" s="9"/>
      <c r="B3031" s="9" t="s">
        <v>1380</v>
      </c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10"/>
      <c r="P3031" s="10"/>
      <c r="Q3031" s="11"/>
      <c r="R3031" s="12" t="s">
        <v>1381</v>
      </c>
      <c r="X3031" s="29"/>
      <c r="Y3031" s="30" t="str">
        <f t="shared" si="47"/>
        <v/>
      </c>
    </row>
    <row r="3032" spans="1:25" x14ac:dyDescent="0.2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10" t="s">
        <v>15</v>
      </c>
      <c r="P3032" s="10" t="s">
        <v>15</v>
      </c>
      <c r="Q3032" s="11"/>
      <c r="R3032" s="12"/>
      <c r="X3032" s="29"/>
      <c r="Y3032" s="30" t="str">
        <f t="shared" si="47"/>
        <v/>
      </c>
    </row>
    <row r="3033" spans="1:25" x14ac:dyDescent="0.2">
      <c r="A3033" s="9" t="s">
        <v>16</v>
      </c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10" t="s">
        <v>827</v>
      </c>
      <c r="P3033" s="10" t="s">
        <v>827</v>
      </c>
      <c r="Q3033" s="11"/>
      <c r="R3033" s="12"/>
      <c r="X3033" s="29"/>
      <c r="Y3033" s="30" t="str">
        <f t="shared" si="47"/>
        <v/>
      </c>
    </row>
    <row r="3034" spans="1:25" x14ac:dyDescent="0.2">
      <c r="A3034" s="9" t="s">
        <v>19</v>
      </c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10" t="s">
        <v>20</v>
      </c>
      <c r="P3034" s="10" t="s">
        <v>20</v>
      </c>
      <c r="Q3034" s="11"/>
      <c r="R3034" s="12"/>
      <c r="X3034" s="29"/>
      <c r="Y3034" s="30" t="str">
        <f t="shared" si="47"/>
        <v/>
      </c>
    </row>
    <row r="3035" spans="1:25" x14ac:dyDescent="0.2">
      <c r="A3035" s="9" t="s">
        <v>21</v>
      </c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10" t="s">
        <v>20</v>
      </c>
      <c r="P3035" s="10" t="s">
        <v>20</v>
      </c>
      <c r="Q3035" s="11"/>
      <c r="R3035" s="12"/>
      <c r="X3035" s="29"/>
      <c r="Y3035" s="30" t="str">
        <f t="shared" si="47"/>
        <v/>
      </c>
    </row>
    <row r="3036" spans="1:25" x14ac:dyDescent="0.2">
      <c r="A3036" s="13" t="s">
        <v>22</v>
      </c>
      <c r="B3036" s="13"/>
      <c r="C3036" s="13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4" t="s">
        <v>827</v>
      </c>
      <c r="P3036" s="14" t="s">
        <v>827</v>
      </c>
      <c r="Q3036" s="15"/>
      <c r="R3036" s="12"/>
      <c r="T3036" s="16" t="s">
        <v>1379</v>
      </c>
      <c r="U3036" s="16" t="s">
        <v>827</v>
      </c>
      <c r="V3036" s="17" t="s">
        <v>14</v>
      </c>
      <c r="W3036" s="16">
        <v>288</v>
      </c>
      <c r="X3036" s="29">
        <v>0</v>
      </c>
      <c r="Y3036" s="30">
        <f t="shared" si="47"/>
        <v>0</v>
      </c>
    </row>
    <row r="3037" spans="1:25" x14ac:dyDescent="0.2">
      <c r="A3037" s="1" t="s">
        <v>32</v>
      </c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2"/>
      <c r="X3037" s="29"/>
      <c r="Y3037" s="30" t="str">
        <f t="shared" si="47"/>
        <v/>
      </c>
    </row>
    <row r="3038" spans="1:25" x14ac:dyDescent="0.2">
      <c r="A3038" s="4" t="s">
        <v>1382</v>
      </c>
      <c r="B3038" s="4"/>
      <c r="C3038" s="4"/>
      <c r="D3038" s="4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6"/>
      <c r="P3038" s="6"/>
      <c r="Q3038" s="7"/>
      <c r="R3038" s="8"/>
      <c r="X3038" s="29"/>
      <c r="Y3038" s="30" t="str">
        <f t="shared" si="47"/>
        <v/>
      </c>
    </row>
    <row r="3039" spans="1:25" x14ac:dyDescent="0.2">
      <c r="A3039" s="9"/>
      <c r="B3039" s="9" t="s">
        <v>1383</v>
      </c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10"/>
      <c r="P3039" s="10"/>
      <c r="Q3039" s="11"/>
      <c r="R3039" s="12" t="s">
        <v>1384</v>
      </c>
      <c r="X3039" s="29"/>
      <c r="Y3039" s="30" t="str">
        <f t="shared" si="47"/>
        <v/>
      </c>
    </row>
    <row r="3040" spans="1:25" x14ac:dyDescent="0.2">
      <c r="A3040" s="9" t="s">
        <v>8</v>
      </c>
      <c r="B3040" s="9" t="s">
        <v>36</v>
      </c>
      <c r="C3040" s="9" t="s">
        <v>37</v>
      </c>
      <c r="D3040" s="9" t="s">
        <v>38</v>
      </c>
      <c r="E3040" s="9" t="s">
        <v>27</v>
      </c>
      <c r="F3040" s="9" t="s">
        <v>39</v>
      </c>
      <c r="G3040" s="9" t="s">
        <v>9</v>
      </c>
      <c r="H3040" s="9"/>
      <c r="I3040" s="9"/>
      <c r="J3040" s="9"/>
      <c r="K3040" s="9"/>
      <c r="L3040" s="9"/>
      <c r="M3040" s="9"/>
      <c r="N3040" s="9"/>
      <c r="O3040" s="10" t="s">
        <v>15</v>
      </c>
      <c r="P3040" s="10" t="s">
        <v>15</v>
      </c>
      <c r="Q3040" s="11"/>
      <c r="R3040" s="12"/>
      <c r="X3040" s="29"/>
      <c r="Y3040" s="30" t="str">
        <f t="shared" si="47"/>
        <v/>
      </c>
    </row>
    <row r="3041" spans="1:25" x14ac:dyDescent="0.2">
      <c r="A3041" s="9" t="s">
        <v>16</v>
      </c>
      <c r="B3041" s="9" t="s">
        <v>17</v>
      </c>
      <c r="C3041" s="9" t="s">
        <v>17</v>
      </c>
      <c r="D3041" s="9" t="s">
        <v>13</v>
      </c>
      <c r="E3041" s="9" t="s">
        <v>510</v>
      </c>
      <c r="F3041" s="9" t="s">
        <v>1385</v>
      </c>
      <c r="G3041" s="9" t="s">
        <v>17</v>
      </c>
      <c r="H3041" s="9"/>
      <c r="I3041" s="9"/>
      <c r="J3041" s="9"/>
      <c r="K3041" s="9"/>
      <c r="L3041" s="9"/>
      <c r="M3041" s="9"/>
      <c r="N3041" s="9"/>
      <c r="O3041" s="10" t="s">
        <v>1386</v>
      </c>
      <c r="P3041" s="10" t="s">
        <v>1386</v>
      </c>
      <c r="Q3041" s="11"/>
      <c r="R3041" s="12"/>
      <c r="X3041" s="29"/>
      <c r="Y3041" s="30" t="str">
        <f t="shared" si="47"/>
        <v/>
      </c>
    </row>
    <row r="3042" spans="1:25" x14ac:dyDescent="0.2">
      <c r="A3042" s="9" t="s">
        <v>19</v>
      </c>
      <c r="B3042" s="9" t="s">
        <v>17</v>
      </c>
      <c r="C3042" s="9" t="s">
        <v>17</v>
      </c>
      <c r="D3042" s="9" t="s">
        <v>17</v>
      </c>
      <c r="E3042" s="9" t="s">
        <v>17</v>
      </c>
      <c r="F3042" s="9" t="s">
        <v>17</v>
      </c>
      <c r="G3042" s="9" t="s">
        <v>17</v>
      </c>
      <c r="H3042" s="9"/>
      <c r="I3042" s="9"/>
      <c r="J3042" s="9"/>
      <c r="K3042" s="9"/>
      <c r="L3042" s="9"/>
      <c r="M3042" s="9"/>
      <c r="N3042" s="9"/>
      <c r="O3042" s="10" t="s">
        <v>20</v>
      </c>
      <c r="P3042" s="10" t="s">
        <v>20</v>
      </c>
      <c r="Q3042" s="11"/>
      <c r="R3042" s="12"/>
      <c r="X3042" s="29"/>
      <c r="Y3042" s="30" t="str">
        <f t="shared" si="47"/>
        <v/>
      </c>
    </row>
    <row r="3043" spans="1:25" x14ac:dyDescent="0.2">
      <c r="A3043" s="9" t="s">
        <v>21</v>
      </c>
      <c r="B3043" s="9" t="s">
        <v>17</v>
      </c>
      <c r="C3043" s="9" t="s">
        <v>17</v>
      </c>
      <c r="D3043" s="9" t="s">
        <v>17</v>
      </c>
      <c r="E3043" s="9" t="s">
        <v>17</v>
      </c>
      <c r="F3043" s="9" t="s">
        <v>17</v>
      </c>
      <c r="G3043" s="9" t="s">
        <v>17</v>
      </c>
      <c r="H3043" s="9"/>
      <c r="I3043" s="9"/>
      <c r="J3043" s="9"/>
      <c r="K3043" s="9"/>
      <c r="L3043" s="9"/>
      <c r="M3043" s="9"/>
      <c r="N3043" s="9"/>
      <c r="O3043" s="10" t="s">
        <v>20</v>
      </c>
      <c r="P3043" s="10" t="s">
        <v>20</v>
      </c>
      <c r="Q3043" s="11"/>
      <c r="R3043" s="12"/>
      <c r="X3043" s="29"/>
      <c r="Y3043" s="30" t="str">
        <f t="shared" si="47"/>
        <v/>
      </c>
    </row>
    <row r="3044" spans="1:25" x14ac:dyDescent="0.2">
      <c r="A3044" s="13" t="s">
        <v>22</v>
      </c>
      <c r="B3044" s="13" t="s">
        <v>17</v>
      </c>
      <c r="C3044" s="13" t="s">
        <v>17</v>
      </c>
      <c r="D3044" s="13" t="s">
        <v>13</v>
      </c>
      <c r="E3044" s="13" t="s">
        <v>510</v>
      </c>
      <c r="F3044" s="13" t="s">
        <v>1385</v>
      </c>
      <c r="G3044" s="13" t="s">
        <v>17</v>
      </c>
      <c r="H3044" s="13"/>
      <c r="I3044" s="13"/>
      <c r="J3044" s="13"/>
      <c r="K3044" s="13"/>
      <c r="L3044" s="13"/>
      <c r="M3044" s="13"/>
      <c r="N3044" s="13"/>
      <c r="O3044" s="14" t="s">
        <v>1386</v>
      </c>
      <c r="P3044" s="14" t="s">
        <v>1386</v>
      </c>
      <c r="Q3044" s="15"/>
      <c r="R3044" s="12"/>
      <c r="T3044" s="16" t="s">
        <v>1382</v>
      </c>
      <c r="U3044" s="16" t="s">
        <v>1386</v>
      </c>
      <c r="V3044" s="17" t="s">
        <v>23</v>
      </c>
      <c r="W3044" s="16">
        <v>69</v>
      </c>
      <c r="X3044" s="29">
        <v>131</v>
      </c>
      <c r="Y3044" s="30">
        <f t="shared" si="47"/>
        <v>9039</v>
      </c>
    </row>
    <row r="3045" spans="1:25" x14ac:dyDescent="0.2">
      <c r="A3045" s="4" t="s">
        <v>1387</v>
      </c>
      <c r="B3045" s="4"/>
      <c r="C3045" s="4"/>
      <c r="D3045" s="4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6"/>
      <c r="P3045" s="6"/>
      <c r="Q3045" s="7"/>
      <c r="R3045" s="8"/>
      <c r="X3045" s="29"/>
      <c r="Y3045" s="30" t="str">
        <f t="shared" si="47"/>
        <v/>
      </c>
    </row>
    <row r="3046" spans="1:25" x14ac:dyDescent="0.2">
      <c r="A3046" s="9"/>
      <c r="B3046" s="9" t="s">
        <v>1388</v>
      </c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10"/>
      <c r="P3046" s="10"/>
      <c r="Q3046" s="11"/>
      <c r="R3046" s="12" t="s">
        <v>1384</v>
      </c>
      <c r="X3046" s="29"/>
      <c r="Y3046" s="30" t="str">
        <f t="shared" si="47"/>
        <v/>
      </c>
    </row>
    <row r="3047" spans="1:25" x14ac:dyDescent="0.2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10" t="s">
        <v>15</v>
      </c>
      <c r="P3047" s="10" t="s">
        <v>15</v>
      </c>
      <c r="Q3047" s="11"/>
      <c r="R3047" s="12"/>
      <c r="X3047" s="29"/>
      <c r="Y3047" s="30" t="str">
        <f t="shared" si="47"/>
        <v/>
      </c>
    </row>
    <row r="3048" spans="1:25" x14ac:dyDescent="0.2">
      <c r="A3048" s="9" t="s">
        <v>16</v>
      </c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10" t="s">
        <v>1389</v>
      </c>
      <c r="P3048" s="10" t="s">
        <v>1389</v>
      </c>
      <c r="Q3048" s="11"/>
      <c r="R3048" s="12"/>
      <c r="X3048" s="29"/>
      <c r="Y3048" s="30" t="str">
        <f t="shared" si="47"/>
        <v/>
      </c>
    </row>
    <row r="3049" spans="1:25" x14ac:dyDescent="0.2">
      <c r="A3049" s="9" t="s">
        <v>19</v>
      </c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10" t="s">
        <v>20</v>
      </c>
      <c r="P3049" s="10" t="s">
        <v>20</v>
      </c>
      <c r="Q3049" s="11"/>
      <c r="R3049" s="12"/>
      <c r="X3049" s="29"/>
      <c r="Y3049" s="30" t="str">
        <f t="shared" si="47"/>
        <v/>
      </c>
    </row>
    <row r="3050" spans="1:25" x14ac:dyDescent="0.2">
      <c r="A3050" s="9" t="s">
        <v>21</v>
      </c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10" t="s">
        <v>40</v>
      </c>
      <c r="P3050" s="10" t="s">
        <v>40</v>
      </c>
      <c r="Q3050" s="11"/>
      <c r="R3050" s="12"/>
      <c r="X3050" s="29"/>
      <c r="Y3050" s="30" t="str">
        <f t="shared" si="47"/>
        <v/>
      </c>
    </row>
    <row r="3051" spans="1:25" x14ac:dyDescent="0.2">
      <c r="A3051" s="13" t="s">
        <v>22</v>
      </c>
      <c r="B3051" s="13"/>
      <c r="C3051" s="13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4" t="s">
        <v>1390</v>
      </c>
      <c r="P3051" s="14" t="s">
        <v>1390</v>
      </c>
      <c r="Q3051" s="15"/>
      <c r="R3051" s="12"/>
      <c r="T3051" s="16" t="s">
        <v>1387</v>
      </c>
      <c r="U3051" s="16" t="s">
        <v>1390</v>
      </c>
      <c r="V3051" s="17" t="s">
        <v>14</v>
      </c>
      <c r="W3051" s="16">
        <v>1164</v>
      </c>
      <c r="X3051" s="29">
        <v>0</v>
      </c>
      <c r="Y3051" s="30">
        <f t="shared" si="47"/>
        <v>0</v>
      </c>
    </row>
    <row r="3052" spans="1:25" x14ac:dyDescent="0.2">
      <c r="A3052" s="4" t="s">
        <v>1391</v>
      </c>
      <c r="B3052" s="4"/>
      <c r="C3052" s="4"/>
      <c r="D3052" s="4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6"/>
      <c r="P3052" s="6"/>
      <c r="Q3052" s="7"/>
      <c r="R3052" s="8"/>
      <c r="X3052" s="29"/>
      <c r="Y3052" s="30" t="str">
        <f t="shared" si="47"/>
        <v/>
      </c>
    </row>
    <row r="3053" spans="1:25" x14ac:dyDescent="0.2">
      <c r="A3053" s="9"/>
      <c r="B3053" s="9" t="s">
        <v>1392</v>
      </c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10"/>
      <c r="P3053" s="10"/>
      <c r="Q3053" s="11"/>
      <c r="R3053" s="12" t="s">
        <v>1393</v>
      </c>
      <c r="X3053" s="29"/>
      <c r="Y3053" s="30" t="str">
        <f t="shared" si="47"/>
        <v/>
      </c>
    </row>
    <row r="3054" spans="1:25" x14ac:dyDescent="0.2">
      <c r="A3054" s="9" t="s">
        <v>8</v>
      </c>
      <c r="B3054" s="9" t="s">
        <v>36</v>
      </c>
      <c r="C3054" s="9" t="s">
        <v>37</v>
      </c>
      <c r="D3054" s="9" t="s">
        <v>38</v>
      </c>
      <c r="E3054" s="9" t="s">
        <v>27</v>
      </c>
      <c r="F3054" s="9" t="s">
        <v>39</v>
      </c>
      <c r="G3054" s="9" t="s">
        <v>9</v>
      </c>
      <c r="H3054" s="9"/>
      <c r="I3054" s="9"/>
      <c r="J3054" s="9"/>
      <c r="K3054" s="9"/>
      <c r="L3054" s="9"/>
      <c r="M3054" s="9"/>
      <c r="N3054" s="9"/>
      <c r="O3054" s="10" t="s">
        <v>15</v>
      </c>
      <c r="P3054" s="10" t="s">
        <v>15</v>
      </c>
      <c r="Q3054" s="11"/>
      <c r="R3054" s="12"/>
      <c r="X3054" s="29"/>
      <c r="Y3054" s="30" t="str">
        <f t="shared" si="47"/>
        <v/>
      </c>
    </row>
    <row r="3055" spans="1:25" x14ac:dyDescent="0.2">
      <c r="A3055" s="9" t="s">
        <v>16</v>
      </c>
      <c r="B3055" s="9" t="s">
        <v>500</v>
      </c>
      <c r="C3055" s="9" t="s">
        <v>713</v>
      </c>
      <c r="D3055" s="9" t="s">
        <v>1394</v>
      </c>
      <c r="E3055" s="9" t="s">
        <v>1395</v>
      </c>
      <c r="F3055" s="9" t="s">
        <v>536</v>
      </c>
      <c r="G3055" s="9" t="s">
        <v>537</v>
      </c>
      <c r="H3055" s="9"/>
      <c r="I3055" s="9"/>
      <c r="J3055" s="9"/>
      <c r="K3055" s="9"/>
      <c r="L3055" s="9"/>
      <c r="M3055" s="9"/>
      <c r="N3055" s="9"/>
      <c r="O3055" s="10" t="s">
        <v>1396</v>
      </c>
      <c r="P3055" s="10" t="s">
        <v>1396</v>
      </c>
      <c r="Q3055" s="11"/>
      <c r="R3055" s="12"/>
      <c r="X3055" s="29"/>
      <c r="Y3055" s="30" t="str">
        <f t="shared" si="47"/>
        <v/>
      </c>
    </row>
    <row r="3056" spans="1:25" x14ac:dyDescent="0.2">
      <c r="A3056" s="9" t="s">
        <v>19</v>
      </c>
      <c r="B3056" s="9" t="s">
        <v>17</v>
      </c>
      <c r="C3056" s="9" t="s">
        <v>17</v>
      </c>
      <c r="D3056" s="9" t="s">
        <v>17</v>
      </c>
      <c r="E3056" s="9" t="s">
        <v>17</v>
      </c>
      <c r="F3056" s="9" t="s">
        <v>17</v>
      </c>
      <c r="G3056" s="9" t="s">
        <v>17</v>
      </c>
      <c r="H3056" s="9"/>
      <c r="I3056" s="9"/>
      <c r="J3056" s="9"/>
      <c r="K3056" s="9"/>
      <c r="L3056" s="9"/>
      <c r="M3056" s="9"/>
      <c r="N3056" s="9"/>
      <c r="O3056" s="10" t="s">
        <v>20</v>
      </c>
      <c r="P3056" s="10" t="s">
        <v>20</v>
      </c>
      <c r="Q3056" s="11"/>
      <c r="R3056" s="12"/>
      <c r="X3056" s="29"/>
      <c r="Y3056" s="30" t="str">
        <f t="shared" si="47"/>
        <v/>
      </c>
    </row>
    <row r="3057" spans="1:25" x14ac:dyDescent="0.2">
      <c r="A3057" s="9" t="s">
        <v>21</v>
      </c>
      <c r="B3057" s="9" t="s">
        <v>17</v>
      </c>
      <c r="C3057" s="9" t="s">
        <v>17</v>
      </c>
      <c r="D3057" s="9" t="s">
        <v>17</v>
      </c>
      <c r="E3057" s="9" t="s">
        <v>17</v>
      </c>
      <c r="F3057" s="9" t="s">
        <v>17</v>
      </c>
      <c r="G3057" s="9" t="s">
        <v>17</v>
      </c>
      <c r="H3057" s="9"/>
      <c r="I3057" s="9"/>
      <c r="J3057" s="9"/>
      <c r="K3057" s="9"/>
      <c r="L3057" s="9"/>
      <c r="M3057" s="9"/>
      <c r="N3057" s="9"/>
      <c r="O3057" s="10" t="s">
        <v>20</v>
      </c>
      <c r="P3057" s="10" t="s">
        <v>20</v>
      </c>
      <c r="Q3057" s="11"/>
      <c r="R3057" s="12"/>
      <c r="X3057" s="29"/>
      <c r="Y3057" s="30" t="str">
        <f t="shared" si="47"/>
        <v/>
      </c>
    </row>
    <row r="3058" spans="1:25" x14ac:dyDescent="0.2">
      <c r="A3058" s="13" t="s">
        <v>22</v>
      </c>
      <c r="B3058" s="13" t="s">
        <v>534</v>
      </c>
      <c r="C3058" s="13" t="s">
        <v>1243</v>
      </c>
      <c r="D3058" s="13" t="s">
        <v>536</v>
      </c>
      <c r="E3058" s="13" t="s">
        <v>1397</v>
      </c>
      <c r="F3058" s="13" t="s">
        <v>1398</v>
      </c>
      <c r="G3058" s="13" t="s">
        <v>539</v>
      </c>
      <c r="H3058" s="13"/>
      <c r="I3058" s="13"/>
      <c r="J3058" s="13"/>
      <c r="K3058" s="13"/>
      <c r="L3058" s="13"/>
      <c r="M3058" s="13"/>
      <c r="N3058" s="13"/>
      <c r="O3058" s="14" t="s">
        <v>1399</v>
      </c>
      <c r="P3058" s="14" t="s">
        <v>1399</v>
      </c>
      <c r="Q3058" s="15"/>
      <c r="R3058" s="12"/>
      <c r="T3058" s="16" t="s">
        <v>1391</v>
      </c>
      <c r="U3058" s="16" t="s">
        <v>1399</v>
      </c>
      <c r="V3058" s="17" t="s">
        <v>23</v>
      </c>
      <c r="W3058" s="16">
        <v>248</v>
      </c>
      <c r="X3058" s="29">
        <v>131</v>
      </c>
      <c r="Y3058" s="30">
        <f t="shared" si="47"/>
        <v>32488</v>
      </c>
    </row>
    <row r="3059" spans="1:25" x14ac:dyDescent="0.2">
      <c r="A3059" s="4" t="s">
        <v>1400</v>
      </c>
      <c r="B3059" s="4"/>
      <c r="C3059" s="4"/>
      <c r="D3059" s="4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6"/>
      <c r="P3059" s="6"/>
      <c r="Q3059" s="7"/>
      <c r="R3059" s="8"/>
      <c r="X3059" s="29"/>
      <c r="Y3059" s="30" t="str">
        <f t="shared" si="47"/>
        <v/>
      </c>
    </row>
    <row r="3060" spans="1:25" x14ac:dyDescent="0.2">
      <c r="A3060" s="9"/>
      <c r="B3060" s="9" t="s">
        <v>1401</v>
      </c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10"/>
      <c r="P3060" s="10"/>
      <c r="Q3060" s="11"/>
      <c r="R3060" s="12" t="s">
        <v>1402</v>
      </c>
      <c r="X3060" s="29"/>
      <c r="Y3060" s="30" t="str">
        <f t="shared" si="47"/>
        <v/>
      </c>
    </row>
    <row r="3061" spans="1:25" x14ac:dyDescent="0.2">
      <c r="A3061" s="9" t="s">
        <v>8</v>
      </c>
      <c r="B3061" s="9" t="s">
        <v>36</v>
      </c>
      <c r="C3061" s="9" t="s">
        <v>37</v>
      </c>
      <c r="D3061" s="9" t="s">
        <v>38</v>
      </c>
      <c r="E3061" s="9" t="s">
        <v>27</v>
      </c>
      <c r="F3061" s="9" t="s">
        <v>39</v>
      </c>
      <c r="G3061" s="9" t="s">
        <v>9</v>
      </c>
      <c r="H3061" s="9"/>
      <c r="I3061" s="9"/>
      <c r="J3061" s="9"/>
      <c r="K3061" s="9"/>
      <c r="L3061" s="9"/>
      <c r="M3061" s="9"/>
      <c r="N3061" s="9"/>
      <c r="O3061" s="10" t="s">
        <v>15</v>
      </c>
      <c r="P3061" s="10" t="s">
        <v>15</v>
      </c>
      <c r="Q3061" s="11"/>
      <c r="R3061" s="12"/>
      <c r="X3061" s="29"/>
      <c r="Y3061" s="30" t="str">
        <f t="shared" si="47"/>
        <v/>
      </c>
    </row>
    <row r="3062" spans="1:25" x14ac:dyDescent="0.2">
      <c r="A3062" s="9" t="s">
        <v>16</v>
      </c>
      <c r="B3062" s="9" t="s">
        <v>37</v>
      </c>
      <c r="C3062" s="9" t="s">
        <v>528</v>
      </c>
      <c r="D3062" s="9" t="s">
        <v>500</v>
      </c>
      <c r="E3062" s="9" t="s">
        <v>1233</v>
      </c>
      <c r="F3062" s="9" t="s">
        <v>508</v>
      </c>
      <c r="G3062" s="9" t="s">
        <v>14</v>
      </c>
      <c r="H3062" s="9"/>
      <c r="I3062" s="9"/>
      <c r="J3062" s="9"/>
      <c r="K3062" s="9"/>
      <c r="L3062" s="9"/>
      <c r="M3062" s="9"/>
      <c r="N3062" s="9"/>
      <c r="O3062" s="10" t="s">
        <v>1234</v>
      </c>
      <c r="P3062" s="10" t="s">
        <v>1234</v>
      </c>
      <c r="Q3062" s="11"/>
      <c r="R3062" s="12"/>
      <c r="X3062" s="29"/>
      <c r="Y3062" s="30" t="str">
        <f t="shared" si="47"/>
        <v/>
      </c>
    </row>
    <row r="3063" spans="1:25" x14ac:dyDescent="0.2">
      <c r="A3063" s="9" t="s">
        <v>19</v>
      </c>
      <c r="B3063" s="9" t="s">
        <v>17</v>
      </c>
      <c r="C3063" s="9" t="s">
        <v>17</v>
      </c>
      <c r="D3063" s="9" t="s">
        <v>17</v>
      </c>
      <c r="E3063" s="9" t="s">
        <v>17</v>
      </c>
      <c r="F3063" s="9" t="s">
        <v>17</v>
      </c>
      <c r="G3063" s="9" t="s">
        <v>17</v>
      </c>
      <c r="H3063" s="9"/>
      <c r="I3063" s="9"/>
      <c r="J3063" s="9"/>
      <c r="K3063" s="9"/>
      <c r="L3063" s="9"/>
      <c r="M3063" s="9"/>
      <c r="N3063" s="9"/>
      <c r="O3063" s="10" t="s">
        <v>20</v>
      </c>
      <c r="P3063" s="10" t="s">
        <v>20</v>
      </c>
      <c r="Q3063" s="11"/>
      <c r="R3063" s="12"/>
      <c r="X3063" s="29"/>
      <c r="Y3063" s="30" t="str">
        <f t="shared" si="47"/>
        <v/>
      </c>
    </row>
    <row r="3064" spans="1:25" x14ac:dyDescent="0.2">
      <c r="A3064" s="9" t="s">
        <v>21</v>
      </c>
      <c r="B3064" s="9" t="s">
        <v>17</v>
      </c>
      <c r="C3064" s="9" t="s">
        <v>17</v>
      </c>
      <c r="D3064" s="9" t="s">
        <v>17</v>
      </c>
      <c r="E3064" s="9" t="s">
        <v>17</v>
      </c>
      <c r="F3064" s="9" t="s">
        <v>17</v>
      </c>
      <c r="G3064" s="9" t="s">
        <v>17</v>
      </c>
      <c r="H3064" s="9"/>
      <c r="I3064" s="9"/>
      <c r="J3064" s="9"/>
      <c r="K3064" s="9"/>
      <c r="L3064" s="9"/>
      <c r="M3064" s="9"/>
      <c r="N3064" s="9"/>
      <c r="O3064" s="10" t="s">
        <v>20</v>
      </c>
      <c r="P3064" s="10" t="s">
        <v>20</v>
      </c>
      <c r="Q3064" s="11"/>
      <c r="R3064" s="12"/>
      <c r="X3064" s="29"/>
      <c r="Y3064" s="30" t="str">
        <f t="shared" si="47"/>
        <v/>
      </c>
    </row>
    <row r="3065" spans="1:25" x14ac:dyDescent="0.2">
      <c r="A3065" s="13" t="s">
        <v>22</v>
      </c>
      <c r="B3065" s="13" t="s">
        <v>37</v>
      </c>
      <c r="C3065" s="13" t="s">
        <v>528</v>
      </c>
      <c r="D3065" s="13" t="s">
        <v>500</v>
      </c>
      <c r="E3065" s="13" t="s">
        <v>1233</v>
      </c>
      <c r="F3065" s="13" t="s">
        <v>508</v>
      </c>
      <c r="G3065" s="13" t="s">
        <v>14</v>
      </c>
      <c r="H3065" s="13"/>
      <c r="I3065" s="13"/>
      <c r="J3065" s="13"/>
      <c r="K3065" s="13"/>
      <c r="L3065" s="13"/>
      <c r="M3065" s="13"/>
      <c r="N3065" s="13"/>
      <c r="O3065" s="14" t="s">
        <v>1234</v>
      </c>
      <c r="P3065" s="14" t="s">
        <v>1234</v>
      </c>
      <c r="Q3065" s="15"/>
      <c r="R3065" s="12"/>
      <c r="T3065" s="16" t="s">
        <v>1400</v>
      </c>
      <c r="U3065" s="16" t="s">
        <v>1234</v>
      </c>
      <c r="V3065" s="17" t="s">
        <v>23</v>
      </c>
      <c r="W3065" s="16">
        <v>130</v>
      </c>
      <c r="X3065" s="29">
        <v>131</v>
      </c>
      <c r="Y3065" s="30">
        <f t="shared" si="47"/>
        <v>17030</v>
      </c>
    </row>
    <row r="3066" spans="1:25" x14ac:dyDescent="0.2">
      <c r="A3066" s="4" t="s">
        <v>1403</v>
      </c>
      <c r="B3066" s="4"/>
      <c r="C3066" s="4"/>
      <c r="D3066" s="4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6"/>
      <c r="P3066" s="6"/>
      <c r="Q3066" s="7"/>
      <c r="R3066" s="8"/>
      <c r="X3066" s="29"/>
      <c r="Y3066" s="30" t="str">
        <f t="shared" si="47"/>
        <v/>
      </c>
    </row>
    <row r="3067" spans="1:25" x14ac:dyDescent="0.2">
      <c r="A3067" s="9"/>
      <c r="B3067" s="9" t="s">
        <v>1404</v>
      </c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10"/>
      <c r="P3067" s="10"/>
      <c r="Q3067" s="11"/>
      <c r="R3067" s="12" t="s">
        <v>1402</v>
      </c>
      <c r="X3067" s="29"/>
      <c r="Y3067" s="30" t="str">
        <f t="shared" si="47"/>
        <v/>
      </c>
    </row>
    <row r="3068" spans="1:25" x14ac:dyDescent="0.2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10" t="s">
        <v>15</v>
      </c>
      <c r="P3068" s="10" t="s">
        <v>15</v>
      </c>
      <c r="Q3068" s="11"/>
      <c r="R3068" s="12"/>
      <c r="X3068" s="29"/>
      <c r="Y3068" s="30" t="str">
        <f t="shared" si="47"/>
        <v/>
      </c>
    </row>
    <row r="3069" spans="1:25" x14ac:dyDescent="0.2">
      <c r="A3069" s="9" t="s">
        <v>16</v>
      </c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10" t="s">
        <v>1405</v>
      </c>
      <c r="P3069" s="10" t="s">
        <v>1405</v>
      </c>
      <c r="Q3069" s="11"/>
      <c r="R3069" s="12"/>
      <c r="X3069" s="29"/>
      <c r="Y3069" s="30" t="str">
        <f t="shared" si="47"/>
        <v/>
      </c>
    </row>
    <row r="3070" spans="1:25" x14ac:dyDescent="0.2">
      <c r="A3070" s="9" t="s">
        <v>19</v>
      </c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10" t="s">
        <v>20</v>
      </c>
      <c r="P3070" s="10" t="s">
        <v>20</v>
      </c>
      <c r="Q3070" s="11"/>
      <c r="R3070" s="12"/>
      <c r="X3070" s="29"/>
      <c r="Y3070" s="30" t="str">
        <f t="shared" si="47"/>
        <v/>
      </c>
    </row>
    <row r="3071" spans="1:25" x14ac:dyDescent="0.2">
      <c r="A3071" s="9" t="s">
        <v>21</v>
      </c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10" t="s">
        <v>40</v>
      </c>
      <c r="P3071" s="10" t="s">
        <v>40</v>
      </c>
      <c r="Q3071" s="11"/>
      <c r="R3071" s="12"/>
      <c r="X3071" s="29"/>
      <c r="Y3071" s="30" t="str">
        <f t="shared" si="47"/>
        <v/>
      </c>
    </row>
    <row r="3072" spans="1:25" x14ac:dyDescent="0.2">
      <c r="A3072" s="13" t="s">
        <v>22</v>
      </c>
      <c r="B3072" s="13"/>
      <c r="C3072" s="13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4" t="s">
        <v>1406</v>
      </c>
      <c r="P3072" s="14" t="s">
        <v>1406</v>
      </c>
      <c r="Q3072" s="15"/>
      <c r="R3072" s="12"/>
      <c r="T3072" s="16" t="s">
        <v>1403</v>
      </c>
      <c r="U3072" s="16" t="s">
        <v>1406</v>
      </c>
      <c r="V3072" s="17" t="s">
        <v>14</v>
      </c>
      <c r="W3072" s="16">
        <v>1488</v>
      </c>
      <c r="X3072" s="29">
        <v>0</v>
      </c>
      <c r="Y3072" s="30">
        <f t="shared" si="47"/>
        <v>0</v>
      </c>
    </row>
    <row r="3073" spans="1:25" x14ac:dyDescent="0.2">
      <c r="A3073" s="1" t="s">
        <v>83</v>
      </c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2"/>
      <c r="X3073" s="29"/>
      <c r="Y3073" s="30" t="str">
        <f t="shared" si="47"/>
        <v/>
      </c>
    </row>
    <row r="3074" spans="1:25" x14ac:dyDescent="0.2">
      <c r="A3074" s="4" t="s">
        <v>1407</v>
      </c>
      <c r="B3074" s="4"/>
      <c r="C3074" s="4"/>
      <c r="D3074" s="4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6"/>
      <c r="P3074" s="6"/>
      <c r="Q3074" s="7"/>
      <c r="R3074" s="8"/>
      <c r="X3074" s="29"/>
      <c r="Y3074" s="30" t="str">
        <f t="shared" si="47"/>
        <v/>
      </c>
    </row>
    <row r="3075" spans="1:25" x14ac:dyDescent="0.2">
      <c r="A3075" s="9"/>
      <c r="B3075" s="9" t="s">
        <v>1408</v>
      </c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10"/>
      <c r="P3075" s="10"/>
      <c r="Q3075" s="11"/>
      <c r="R3075" s="12" t="s">
        <v>1409</v>
      </c>
      <c r="X3075" s="29"/>
      <c r="Y3075" s="30" t="str">
        <f t="shared" si="47"/>
        <v/>
      </c>
    </row>
    <row r="3076" spans="1:25" x14ac:dyDescent="0.2">
      <c r="A3076" s="9" t="s">
        <v>8</v>
      </c>
      <c r="B3076" s="9" t="s">
        <v>36</v>
      </c>
      <c r="C3076" s="9" t="s">
        <v>37</v>
      </c>
      <c r="D3076" s="9" t="s">
        <v>38</v>
      </c>
      <c r="E3076" s="9" t="s">
        <v>27</v>
      </c>
      <c r="F3076" s="9" t="s">
        <v>39</v>
      </c>
      <c r="G3076" s="9" t="s">
        <v>9</v>
      </c>
      <c r="H3076" s="9"/>
      <c r="I3076" s="9"/>
      <c r="J3076" s="9"/>
      <c r="K3076" s="9"/>
      <c r="L3076" s="9"/>
      <c r="M3076" s="9"/>
      <c r="N3076" s="9"/>
      <c r="O3076" s="10" t="s">
        <v>15</v>
      </c>
      <c r="P3076" s="10" t="s">
        <v>15</v>
      </c>
      <c r="Q3076" s="11"/>
      <c r="R3076" s="12"/>
      <c r="X3076" s="29"/>
      <c r="Y3076" s="30" t="str">
        <f t="shared" si="47"/>
        <v/>
      </c>
    </row>
    <row r="3077" spans="1:25" x14ac:dyDescent="0.2">
      <c r="A3077" s="9" t="s">
        <v>16</v>
      </c>
      <c r="B3077" s="9" t="s">
        <v>17</v>
      </c>
      <c r="C3077" s="9" t="s">
        <v>522</v>
      </c>
      <c r="D3077" s="9" t="s">
        <v>1410</v>
      </c>
      <c r="E3077" s="9" t="s">
        <v>1411</v>
      </c>
      <c r="F3077" s="9" t="s">
        <v>1412</v>
      </c>
      <c r="G3077" s="9" t="s">
        <v>13</v>
      </c>
      <c r="H3077" s="9"/>
      <c r="I3077" s="9"/>
      <c r="J3077" s="9"/>
      <c r="K3077" s="9"/>
      <c r="L3077" s="9"/>
      <c r="M3077" s="9"/>
      <c r="N3077" s="9"/>
      <c r="O3077" s="10" t="s">
        <v>1413</v>
      </c>
      <c r="P3077" s="10" t="s">
        <v>1413</v>
      </c>
      <c r="Q3077" s="11"/>
      <c r="R3077" s="12"/>
      <c r="X3077" s="29"/>
      <c r="Y3077" s="30" t="str">
        <f t="shared" si="47"/>
        <v/>
      </c>
    </row>
    <row r="3078" spans="1:25" x14ac:dyDescent="0.2">
      <c r="A3078" s="9" t="s">
        <v>19</v>
      </c>
      <c r="B3078" s="9" t="s">
        <v>17</v>
      </c>
      <c r="C3078" s="9" t="s">
        <v>17</v>
      </c>
      <c r="D3078" s="9" t="s">
        <v>17</v>
      </c>
      <c r="E3078" s="9" t="s">
        <v>17</v>
      </c>
      <c r="F3078" s="9" t="s">
        <v>17</v>
      </c>
      <c r="G3078" s="9" t="s">
        <v>17</v>
      </c>
      <c r="H3078" s="9"/>
      <c r="I3078" s="9"/>
      <c r="J3078" s="9"/>
      <c r="K3078" s="9"/>
      <c r="L3078" s="9"/>
      <c r="M3078" s="9"/>
      <c r="N3078" s="9"/>
      <c r="O3078" s="10" t="s">
        <v>20</v>
      </c>
      <c r="P3078" s="10" t="s">
        <v>20</v>
      </c>
      <c r="Q3078" s="11"/>
      <c r="R3078" s="12"/>
      <c r="X3078" s="29"/>
      <c r="Y3078" s="30" t="str">
        <f t="shared" si="47"/>
        <v/>
      </c>
    </row>
    <row r="3079" spans="1:25" x14ac:dyDescent="0.2">
      <c r="A3079" s="9" t="s">
        <v>21</v>
      </c>
      <c r="B3079" s="9" t="s">
        <v>23</v>
      </c>
      <c r="C3079" s="9" t="s">
        <v>37</v>
      </c>
      <c r="D3079" s="9" t="s">
        <v>27</v>
      </c>
      <c r="E3079" s="9" t="s">
        <v>27</v>
      </c>
      <c r="F3079" s="9" t="s">
        <v>36</v>
      </c>
      <c r="G3079" s="9" t="s">
        <v>45</v>
      </c>
      <c r="H3079" s="9"/>
      <c r="I3079" s="9"/>
      <c r="J3079" s="9"/>
      <c r="K3079" s="9"/>
      <c r="L3079" s="9"/>
      <c r="M3079" s="9"/>
      <c r="N3079" s="9"/>
      <c r="O3079" s="10" t="s">
        <v>885</v>
      </c>
      <c r="P3079" s="10" t="s">
        <v>885</v>
      </c>
      <c r="Q3079" s="11"/>
      <c r="R3079" s="12"/>
      <c r="X3079" s="29"/>
      <c r="Y3079" s="30" t="str">
        <f t="shared" si="47"/>
        <v/>
      </c>
    </row>
    <row r="3080" spans="1:25" x14ac:dyDescent="0.2">
      <c r="A3080" s="13" t="s">
        <v>22</v>
      </c>
      <c r="B3080" s="13" t="s">
        <v>248</v>
      </c>
      <c r="C3080" s="13" t="s">
        <v>534</v>
      </c>
      <c r="D3080" s="13" t="s">
        <v>518</v>
      </c>
      <c r="E3080" s="13" t="s">
        <v>1414</v>
      </c>
      <c r="F3080" s="13" t="s">
        <v>1415</v>
      </c>
      <c r="G3080" s="13" t="s">
        <v>11</v>
      </c>
      <c r="H3080" s="13"/>
      <c r="I3080" s="13"/>
      <c r="J3080" s="13"/>
      <c r="K3080" s="13"/>
      <c r="L3080" s="13"/>
      <c r="M3080" s="13"/>
      <c r="N3080" s="13"/>
      <c r="O3080" s="14" t="s">
        <v>1416</v>
      </c>
      <c r="P3080" s="14" t="s">
        <v>1416</v>
      </c>
      <c r="Q3080" s="15"/>
      <c r="R3080" s="12"/>
      <c r="T3080" s="16" t="s">
        <v>1407</v>
      </c>
      <c r="U3080" s="16" t="s">
        <v>1416</v>
      </c>
      <c r="V3080" s="17" t="s">
        <v>23</v>
      </c>
      <c r="W3080" s="16">
        <v>232</v>
      </c>
      <c r="X3080" s="29">
        <v>121</v>
      </c>
      <c r="Y3080" s="30">
        <f t="shared" si="47"/>
        <v>28072</v>
      </c>
    </row>
    <row r="3081" spans="1:25" x14ac:dyDescent="0.2">
      <c r="A3081" s="4" t="s">
        <v>1417</v>
      </c>
      <c r="B3081" s="4"/>
      <c r="C3081" s="4"/>
      <c r="D3081" s="4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6"/>
      <c r="P3081" s="6"/>
      <c r="Q3081" s="7"/>
      <c r="R3081" s="8"/>
      <c r="X3081" s="29"/>
      <c r="Y3081" s="30" t="str">
        <f t="shared" si="47"/>
        <v/>
      </c>
    </row>
    <row r="3082" spans="1:25" x14ac:dyDescent="0.2">
      <c r="A3082" s="9"/>
      <c r="B3082" s="9" t="s">
        <v>1418</v>
      </c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10"/>
      <c r="P3082" s="10"/>
      <c r="Q3082" s="11"/>
      <c r="R3082" s="12" t="s">
        <v>1419</v>
      </c>
      <c r="X3082" s="29"/>
      <c r="Y3082" s="30" t="str">
        <f t="shared" si="47"/>
        <v/>
      </c>
    </row>
    <row r="3083" spans="1:25" x14ac:dyDescent="0.2">
      <c r="A3083" s="9" t="s">
        <v>8</v>
      </c>
      <c r="B3083" s="9" t="s">
        <v>36</v>
      </c>
      <c r="C3083" s="9" t="s">
        <v>37</v>
      </c>
      <c r="D3083" s="9" t="s">
        <v>38</v>
      </c>
      <c r="E3083" s="9" t="s">
        <v>27</v>
      </c>
      <c r="F3083" s="9" t="s">
        <v>39</v>
      </c>
      <c r="G3083" s="9" t="s">
        <v>9</v>
      </c>
      <c r="H3083" s="9"/>
      <c r="I3083" s="9"/>
      <c r="J3083" s="9"/>
      <c r="K3083" s="9"/>
      <c r="L3083" s="9"/>
      <c r="M3083" s="9"/>
      <c r="N3083" s="9"/>
      <c r="O3083" s="10" t="s">
        <v>15</v>
      </c>
      <c r="P3083" s="10" t="s">
        <v>15</v>
      </c>
      <c r="Q3083" s="11"/>
      <c r="R3083" s="12"/>
      <c r="X3083" s="29"/>
      <c r="Y3083" s="30" t="str">
        <f t="shared" si="47"/>
        <v/>
      </c>
    </row>
    <row r="3084" spans="1:25" x14ac:dyDescent="0.2">
      <c r="A3084" s="9" t="s">
        <v>16</v>
      </c>
      <c r="B3084" s="9" t="s">
        <v>1420</v>
      </c>
      <c r="C3084" s="9" t="s">
        <v>1421</v>
      </c>
      <c r="D3084" s="9" t="s">
        <v>1422</v>
      </c>
      <c r="E3084" s="9" t="s">
        <v>1423</v>
      </c>
      <c r="F3084" s="9" t="s">
        <v>1424</v>
      </c>
      <c r="G3084" s="9" t="s">
        <v>1425</v>
      </c>
      <c r="H3084" s="9"/>
      <c r="I3084" s="9"/>
      <c r="J3084" s="9"/>
      <c r="K3084" s="9"/>
      <c r="L3084" s="9"/>
      <c r="M3084" s="9"/>
      <c r="N3084" s="9"/>
      <c r="O3084" s="10" t="s">
        <v>1426</v>
      </c>
      <c r="P3084" s="10" t="s">
        <v>1426</v>
      </c>
      <c r="Q3084" s="11"/>
      <c r="R3084" s="12"/>
      <c r="X3084" s="29"/>
      <c r="Y3084" s="30" t="str">
        <f t="shared" si="47"/>
        <v/>
      </c>
    </row>
    <row r="3085" spans="1:25" x14ac:dyDescent="0.2">
      <c r="A3085" s="9" t="s">
        <v>19</v>
      </c>
      <c r="B3085" s="9" t="s">
        <v>17</v>
      </c>
      <c r="C3085" s="9" t="s">
        <v>17</v>
      </c>
      <c r="D3085" s="9" t="s">
        <v>17</v>
      </c>
      <c r="E3085" s="9" t="s">
        <v>17</v>
      </c>
      <c r="F3085" s="9" t="s">
        <v>17</v>
      </c>
      <c r="G3085" s="9" t="s">
        <v>17</v>
      </c>
      <c r="H3085" s="9"/>
      <c r="I3085" s="9"/>
      <c r="J3085" s="9"/>
      <c r="K3085" s="9"/>
      <c r="L3085" s="9"/>
      <c r="M3085" s="9"/>
      <c r="N3085" s="9"/>
      <c r="O3085" s="10" t="s">
        <v>20</v>
      </c>
      <c r="P3085" s="10" t="s">
        <v>20</v>
      </c>
      <c r="Q3085" s="11"/>
      <c r="R3085" s="12"/>
      <c r="X3085" s="29"/>
      <c r="Y3085" s="30" t="str">
        <f t="shared" si="47"/>
        <v/>
      </c>
    </row>
    <row r="3086" spans="1:25" x14ac:dyDescent="0.2">
      <c r="A3086" s="9" t="s">
        <v>21</v>
      </c>
      <c r="B3086" s="9" t="s">
        <v>17</v>
      </c>
      <c r="C3086" s="9" t="s">
        <v>17</v>
      </c>
      <c r="D3086" s="9" t="s">
        <v>17</v>
      </c>
      <c r="E3086" s="9" t="s">
        <v>17</v>
      </c>
      <c r="F3086" s="9" t="s">
        <v>17</v>
      </c>
      <c r="G3086" s="9" t="s">
        <v>17</v>
      </c>
      <c r="H3086" s="9"/>
      <c r="I3086" s="9"/>
      <c r="J3086" s="9"/>
      <c r="K3086" s="9"/>
      <c r="L3086" s="9"/>
      <c r="M3086" s="9"/>
      <c r="N3086" s="9"/>
      <c r="O3086" s="10" t="s">
        <v>20</v>
      </c>
      <c r="P3086" s="10" t="s">
        <v>20</v>
      </c>
      <c r="Q3086" s="11"/>
      <c r="R3086" s="12"/>
      <c r="X3086" s="29"/>
      <c r="Y3086" s="30" t="str">
        <f t="shared" si="47"/>
        <v/>
      </c>
    </row>
    <row r="3087" spans="1:25" x14ac:dyDescent="0.2">
      <c r="A3087" s="13" t="s">
        <v>22</v>
      </c>
      <c r="B3087" s="13" t="s">
        <v>1420</v>
      </c>
      <c r="C3087" s="13" t="s">
        <v>1421</v>
      </c>
      <c r="D3087" s="13" t="s">
        <v>1422</v>
      </c>
      <c r="E3087" s="13" t="s">
        <v>1423</v>
      </c>
      <c r="F3087" s="13" t="s">
        <v>1424</v>
      </c>
      <c r="G3087" s="13" t="s">
        <v>1425</v>
      </c>
      <c r="H3087" s="13"/>
      <c r="I3087" s="13"/>
      <c r="J3087" s="13"/>
      <c r="K3087" s="13"/>
      <c r="L3087" s="13"/>
      <c r="M3087" s="13"/>
      <c r="N3087" s="13"/>
      <c r="O3087" s="14" t="s">
        <v>1426</v>
      </c>
      <c r="P3087" s="14" t="s">
        <v>1426</v>
      </c>
      <c r="Q3087" s="15"/>
      <c r="R3087" s="12"/>
      <c r="T3087" s="16" t="s">
        <v>1417</v>
      </c>
      <c r="U3087" s="16" t="s">
        <v>1426</v>
      </c>
      <c r="V3087" s="17" t="s">
        <v>23</v>
      </c>
      <c r="W3087" s="16">
        <v>930</v>
      </c>
      <c r="X3087" s="29">
        <v>121</v>
      </c>
      <c r="Y3087" s="30">
        <f t="shared" ref="Y3087:Y3150" si="48">IF(X3087="","",X3087*W3087)</f>
        <v>112530</v>
      </c>
    </row>
    <row r="3088" spans="1:25" x14ac:dyDescent="0.2">
      <c r="A3088" s="1" t="s">
        <v>79</v>
      </c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2"/>
      <c r="X3088" s="29"/>
      <c r="Y3088" s="30" t="str">
        <f t="shared" si="48"/>
        <v/>
      </c>
    </row>
    <row r="3089" spans="1:25" x14ac:dyDescent="0.2">
      <c r="A3089" s="4" t="s">
        <v>1427</v>
      </c>
      <c r="B3089" s="4"/>
      <c r="C3089" s="4"/>
      <c r="D3089" s="4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6"/>
      <c r="P3089" s="6"/>
      <c r="Q3089" s="7"/>
      <c r="R3089" s="8"/>
      <c r="X3089" s="29"/>
      <c r="Y3089" s="30" t="str">
        <f t="shared" si="48"/>
        <v/>
      </c>
    </row>
    <row r="3090" spans="1:25" x14ac:dyDescent="0.2">
      <c r="A3090" s="9"/>
      <c r="B3090" s="9" t="s">
        <v>1428</v>
      </c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10"/>
      <c r="P3090" s="10"/>
      <c r="Q3090" s="11"/>
      <c r="R3090" s="12" t="s">
        <v>1429</v>
      </c>
      <c r="X3090" s="29"/>
      <c r="Y3090" s="30" t="str">
        <f t="shared" si="48"/>
        <v/>
      </c>
    </row>
    <row r="3091" spans="1:25" x14ac:dyDescent="0.2">
      <c r="A3091" s="9" t="s">
        <v>8</v>
      </c>
      <c r="B3091" s="9" t="s">
        <v>36</v>
      </c>
      <c r="C3091" s="9" t="s">
        <v>37</v>
      </c>
      <c r="D3091" s="9" t="s">
        <v>38</v>
      </c>
      <c r="E3091" s="9" t="s">
        <v>27</v>
      </c>
      <c r="F3091" s="9" t="s">
        <v>39</v>
      </c>
      <c r="G3091" s="9" t="s">
        <v>9</v>
      </c>
      <c r="H3091" s="9" t="s">
        <v>10</v>
      </c>
      <c r="I3091" s="9"/>
      <c r="J3091" s="9"/>
      <c r="K3091" s="9"/>
      <c r="L3091" s="9"/>
      <c r="M3091" s="9"/>
      <c r="N3091" s="9"/>
      <c r="O3091" s="10" t="s">
        <v>15</v>
      </c>
      <c r="P3091" s="10" t="s">
        <v>15</v>
      </c>
      <c r="Q3091" s="11"/>
      <c r="R3091" s="12"/>
      <c r="X3091" s="29"/>
      <c r="Y3091" s="30" t="str">
        <f t="shared" si="48"/>
        <v/>
      </c>
    </row>
    <row r="3092" spans="1:25" x14ac:dyDescent="0.2">
      <c r="A3092" s="9" t="s">
        <v>16</v>
      </c>
      <c r="B3092" s="9" t="s">
        <v>17</v>
      </c>
      <c r="C3092" s="9" t="s">
        <v>17</v>
      </c>
      <c r="D3092" s="9" t="s">
        <v>17</v>
      </c>
      <c r="E3092" s="9" t="s">
        <v>14</v>
      </c>
      <c r="F3092" s="9" t="s">
        <v>1430</v>
      </c>
      <c r="G3092" s="9" t="s">
        <v>1243</v>
      </c>
      <c r="H3092" s="9" t="s">
        <v>17</v>
      </c>
      <c r="I3092" s="9"/>
      <c r="J3092" s="9"/>
      <c r="K3092" s="9"/>
      <c r="L3092" s="9"/>
      <c r="M3092" s="9"/>
      <c r="N3092" s="9"/>
      <c r="O3092" s="10" t="s">
        <v>714</v>
      </c>
      <c r="P3092" s="10" t="s">
        <v>714</v>
      </c>
      <c r="Q3092" s="11"/>
      <c r="R3092" s="12"/>
      <c r="X3092" s="29"/>
      <c r="Y3092" s="30" t="str">
        <f t="shared" si="48"/>
        <v/>
      </c>
    </row>
    <row r="3093" spans="1:25" x14ac:dyDescent="0.2">
      <c r="A3093" s="9" t="s">
        <v>19</v>
      </c>
      <c r="B3093" s="9" t="s">
        <v>17</v>
      </c>
      <c r="C3093" s="9" t="s">
        <v>17</v>
      </c>
      <c r="D3093" s="9" t="s">
        <v>17</v>
      </c>
      <c r="E3093" s="9" t="s">
        <v>17</v>
      </c>
      <c r="F3093" s="9" t="s">
        <v>17</v>
      </c>
      <c r="G3093" s="9" t="s">
        <v>17</v>
      </c>
      <c r="H3093" s="9" t="s">
        <v>17</v>
      </c>
      <c r="I3093" s="9"/>
      <c r="J3093" s="9"/>
      <c r="K3093" s="9"/>
      <c r="L3093" s="9"/>
      <c r="M3093" s="9"/>
      <c r="N3093" s="9"/>
      <c r="O3093" s="10" t="s">
        <v>20</v>
      </c>
      <c r="P3093" s="10" t="s">
        <v>20</v>
      </c>
      <c r="Q3093" s="11"/>
      <c r="R3093" s="12"/>
      <c r="X3093" s="29"/>
      <c r="Y3093" s="30" t="str">
        <f t="shared" si="48"/>
        <v/>
      </c>
    </row>
    <row r="3094" spans="1:25" x14ac:dyDescent="0.2">
      <c r="A3094" s="9" t="s">
        <v>21</v>
      </c>
      <c r="B3094" s="9" t="s">
        <v>17</v>
      </c>
      <c r="C3094" s="9" t="s">
        <v>17</v>
      </c>
      <c r="D3094" s="9" t="s">
        <v>17</v>
      </c>
      <c r="E3094" s="9" t="s">
        <v>17</v>
      </c>
      <c r="F3094" s="9" t="s">
        <v>17</v>
      </c>
      <c r="G3094" s="9" t="s">
        <v>17</v>
      </c>
      <c r="H3094" s="9" t="s">
        <v>17</v>
      </c>
      <c r="I3094" s="9"/>
      <c r="J3094" s="9"/>
      <c r="K3094" s="9"/>
      <c r="L3094" s="9"/>
      <c r="M3094" s="9"/>
      <c r="N3094" s="9"/>
      <c r="O3094" s="10" t="s">
        <v>20</v>
      </c>
      <c r="P3094" s="10" t="s">
        <v>20</v>
      </c>
      <c r="Q3094" s="11"/>
      <c r="R3094" s="12"/>
      <c r="X3094" s="29"/>
      <c r="Y3094" s="30" t="str">
        <f t="shared" si="48"/>
        <v/>
      </c>
    </row>
    <row r="3095" spans="1:25" x14ac:dyDescent="0.2">
      <c r="A3095" s="13" t="s">
        <v>22</v>
      </c>
      <c r="B3095" s="13" t="s">
        <v>17</v>
      </c>
      <c r="C3095" s="13" t="s">
        <v>17</v>
      </c>
      <c r="D3095" s="13" t="s">
        <v>17</v>
      </c>
      <c r="E3095" s="13" t="s">
        <v>14</v>
      </c>
      <c r="F3095" s="13" t="s">
        <v>1430</v>
      </c>
      <c r="G3095" s="13" t="s">
        <v>1243</v>
      </c>
      <c r="H3095" s="13" t="s">
        <v>17</v>
      </c>
      <c r="I3095" s="13"/>
      <c r="J3095" s="13"/>
      <c r="K3095" s="13"/>
      <c r="L3095" s="13"/>
      <c r="M3095" s="13"/>
      <c r="N3095" s="13"/>
      <c r="O3095" s="14" t="s">
        <v>714</v>
      </c>
      <c r="P3095" s="14" t="s">
        <v>714</v>
      </c>
      <c r="Q3095" s="15"/>
      <c r="R3095" s="12"/>
      <c r="T3095" s="16" t="s">
        <v>1427</v>
      </c>
      <c r="U3095" s="16" t="s">
        <v>714</v>
      </c>
      <c r="V3095" s="17" t="s">
        <v>23</v>
      </c>
      <c r="W3095" s="16">
        <v>138</v>
      </c>
      <c r="X3095" s="29">
        <v>131</v>
      </c>
      <c r="Y3095" s="30">
        <f t="shared" si="48"/>
        <v>18078</v>
      </c>
    </row>
    <row r="3096" spans="1:25" x14ac:dyDescent="0.2">
      <c r="A3096" s="4" t="s">
        <v>1431</v>
      </c>
      <c r="B3096" s="4"/>
      <c r="C3096" s="4"/>
      <c r="D3096" s="4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6"/>
      <c r="P3096" s="6"/>
      <c r="Q3096" s="7"/>
      <c r="R3096" s="8"/>
      <c r="X3096" s="29"/>
      <c r="Y3096" s="30" t="str">
        <f t="shared" si="48"/>
        <v/>
      </c>
    </row>
    <row r="3097" spans="1:25" x14ac:dyDescent="0.2">
      <c r="A3097" s="9"/>
      <c r="B3097" s="9" t="s">
        <v>1432</v>
      </c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10"/>
      <c r="P3097" s="10"/>
      <c r="Q3097" s="11"/>
      <c r="R3097" s="12" t="s">
        <v>1433</v>
      </c>
      <c r="X3097" s="29"/>
      <c r="Y3097" s="30" t="str">
        <f t="shared" si="48"/>
        <v/>
      </c>
    </row>
    <row r="3098" spans="1:25" x14ac:dyDescent="0.2">
      <c r="A3098" s="9" t="s">
        <v>8</v>
      </c>
      <c r="B3098" s="9" t="s">
        <v>36</v>
      </c>
      <c r="C3098" s="9" t="s">
        <v>37</v>
      </c>
      <c r="D3098" s="9" t="s">
        <v>38</v>
      </c>
      <c r="E3098" s="9" t="s">
        <v>27</v>
      </c>
      <c r="F3098" s="9" t="s">
        <v>39</v>
      </c>
      <c r="G3098" s="9" t="s">
        <v>9</v>
      </c>
      <c r="H3098" s="9" t="s">
        <v>10</v>
      </c>
      <c r="I3098" s="9"/>
      <c r="J3098" s="9"/>
      <c r="K3098" s="9"/>
      <c r="L3098" s="9"/>
      <c r="M3098" s="9"/>
      <c r="N3098" s="9"/>
      <c r="O3098" s="10" t="s">
        <v>15</v>
      </c>
      <c r="P3098" s="10" t="s">
        <v>15</v>
      </c>
      <c r="Q3098" s="11"/>
      <c r="R3098" s="12"/>
      <c r="X3098" s="29"/>
      <c r="Y3098" s="30" t="str">
        <f t="shared" si="48"/>
        <v/>
      </c>
    </row>
    <row r="3099" spans="1:25" x14ac:dyDescent="0.2">
      <c r="A3099" s="9" t="s">
        <v>16</v>
      </c>
      <c r="B3099" s="9" t="s">
        <v>12</v>
      </c>
      <c r="C3099" s="9" t="s">
        <v>14</v>
      </c>
      <c r="D3099" s="9" t="s">
        <v>1233</v>
      </c>
      <c r="E3099" s="9" t="s">
        <v>1434</v>
      </c>
      <c r="F3099" s="9" t="s">
        <v>1435</v>
      </c>
      <c r="G3099" s="9" t="s">
        <v>1436</v>
      </c>
      <c r="H3099" s="9" t="s">
        <v>17</v>
      </c>
      <c r="I3099" s="9"/>
      <c r="J3099" s="9"/>
      <c r="K3099" s="9"/>
      <c r="L3099" s="9"/>
      <c r="M3099" s="9"/>
      <c r="N3099" s="9"/>
      <c r="O3099" s="10" t="s">
        <v>1437</v>
      </c>
      <c r="P3099" s="10" t="s">
        <v>1437</v>
      </c>
      <c r="Q3099" s="11"/>
      <c r="R3099" s="12"/>
      <c r="X3099" s="29"/>
      <c r="Y3099" s="30" t="str">
        <f t="shared" si="48"/>
        <v/>
      </c>
    </row>
    <row r="3100" spans="1:25" x14ac:dyDescent="0.2">
      <c r="A3100" s="9" t="s">
        <v>19</v>
      </c>
      <c r="B3100" s="9" t="s">
        <v>17</v>
      </c>
      <c r="C3100" s="9" t="s">
        <v>17</v>
      </c>
      <c r="D3100" s="9" t="s">
        <v>17</v>
      </c>
      <c r="E3100" s="9" t="s">
        <v>17</v>
      </c>
      <c r="F3100" s="9" t="s">
        <v>17</v>
      </c>
      <c r="G3100" s="9" t="s">
        <v>17</v>
      </c>
      <c r="H3100" s="9" t="s">
        <v>17</v>
      </c>
      <c r="I3100" s="9"/>
      <c r="J3100" s="9"/>
      <c r="K3100" s="9"/>
      <c r="L3100" s="9"/>
      <c r="M3100" s="9"/>
      <c r="N3100" s="9"/>
      <c r="O3100" s="10" t="s">
        <v>20</v>
      </c>
      <c r="P3100" s="10" t="s">
        <v>20</v>
      </c>
      <c r="Q3100" s="11"/>
      <c r="R3100" s="12"/>
      <c r="X3100" s="29"/>
      <c r="Y3100" s="30" t="str">
        <f t="shared" si="48"/>
        <v/>
      </c>
    </row>
    <row r="3101" spans="1:25" x14ac:dyDescent="0.2">
      <c r="A3101" s="9" t="s">
        <v>21</v>
      </c>
      <c r="B3101" s="9" t="s">
        <v>23</v>
      </c>
      <c r="C3101" s="9" t="s">
        <v>45</v>
      </c>
      <c r="D3101" s="9" t="s">
        <v>37</v>
      </c>
      <c r="E3101" s="9" t="s">
        <v>36</v>
      </c>
      <c r="F3101" s="9" t="s">
        <v>45</v>
      </c>
      <c r="G3101" s="9" t="s">
        <v>45</v>
      </c>
      <c r="H3101" s="9" t="s">
        <v>23</v>
      </c>
      <c r="I3101" s="9"/>
      <c r="J3101" s="9"/>
      <c r="K3101" s="9"/>
      <c r="L3101" s="9"/>
      <c r="M3101" s="9"/>
      <c r="N3101" s="9"/>
      <c r="O3101" s="10" t="s">
        <v>787</v>
      </c>
      <c r="P3101" s="10" t="s">
        <v>787</v>
      </c>
      <c r="Q3101" s="11"/>
      <c r="R3101" s="12"/>
      <c r="X3101" s="29"/>
      <c r="Y3101" s="30" t="str">
        <f t="shared" si="48"/>
        <v/>
      </c>
    </row>
    <row r="3102" spans="1:25" x14ac:dyDescent="0.2">
      <c r="A3102" s="13" t="s">
        <v>22</v>
      </c>
      <c r="B3102" s="13" t="s">
        <v>10</v>
      </c>
      <c r="C3102" s="13" t="s">
        <v>11</v>
      </c>
      <c r="D3102" s="13" t="s">
        <v>713</v>
      </c>
      <c r="E3102" s="13" t="s">
        <v>1438</v>
      </c>
      <c r="F3102" s="13" t="s">
        <v>1439</v>
      </c>
      <c r="G3102" s="13" t="s">
        <v>1440</v>
      </c>
      <c r="H3102" s="13" t="s">
        <v>248</v>
      </c>
      <c r="I3102" s="13"/>
      <c r="J3102" s="13"/>
      <c r="K3102" s="13"/>
      <c r="L3102" s="13"/>
      <c r="M3102" s="13"/>
      <c r="N3102" s="13"/>
      <c r="O3102" s="14" t="s">
        <v>1441</v>
      </c>
      <c r="P3102" s="14" t="s">
        <v>1441</v>
      </c>
      <c r="Q3102" s="15"/>
      <c r="R3102" s="12"/>
      <c r="T3102" s="16" t="s">
        <v>1431</v>
      </c>
      <c r="U3102" s="16" t="s">
        <v>1441</v>
      </c>
      <c r="V3102" s="17" t="s">
        <v>23</v>
      </c>
      <c r="W3102" s="16">
        <v>468</v>
      </c>
      <c r="X3102" s="29">
        <v>131</v>
      </c>
      <c r="Y3102" s="30">
        <f t="shared" si="48"/>
        <v>61308</v>
      </c>
    </row>
    <row r="3103" spans="1:25" x14ac:dyDescent="0.2">
      <c r="A3103" s="4" t="s">
        <v>1442</v>
      </c>
      <c r="B3103" s="4"/>
      <c r="C3103" s="4"/>
      <c r="D3103" s="4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6"/>
      <c r="P3103" s="6"/>
      <c r="Q3103" s="7"/>
      <c r="R3103" s="8"/>
      <c r="X3103" s="29"/>
      <c r="Y3103" s="30" t="str">
        <f t="shared" si="48"/>
        <v/>
      </c>
    </row>
    <row r="3104" spans="1:25" x14ac:dyDescent="0.2">
      <c r="A3104" s="9"/>
      <c r="B3104" s="9" t="s">
        <v>1443</v>
      </c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10"/>
      <c r="P3104" s="10"/>
      <c r="Q3104" s="11"/>
      <c r="R3104" s="12" t="s">
        <v>1444</v>
      </c>
      <c r="X3104" s="29"/>
      <c r="Y3104" s="30" t="str">
        <f t="shared" si="48"/>
        <v/>
      </c>
    </row>
    <row r="3105" spans="1:25" x14ac:dyDescent="0.2">
      <c r="A3105" s="9" t="s">
        <v>8</v>
      </c>
      <c r="B3105" s="9" t="s">
        <v>36</v>
      </c>
      <c r="C3105" s="9" t="s">
        <v>37</v>
      </c>
      <c r="D3105" s="9" t="s">
        <v>38</v>
      </c>
      <c r="E3105" s="9" t="s">
        <v>27</v>
      </c>
      <c r="F3105" s="9" t="s">
        <v>39</v>
      </c>
      <c r="G3105" s="9" t="s">
        <v>9</v>
      </c>
      <c r="H3105" s="9" t="s">
        <v>10</v>
      </c>
      <c r="I3105" s="9"/>
      <c r="J3105" s="9"/>
      <c r="K3105" s="9"/>
      <c r="L3105" s="9"/>
      <c r="M3105" s="9"/>
      <c r="N3105" s="9"/>
      <c r="O3105" s="10" t="s">
        <v>15</v>
      </c>
      <c r="P3105" s="10" t="s">
        <v>15</v>
      </c>
      <c r="Q3105" s="11"/>
      <c r="R3105" s="12"/>
      <c r="X3105" s="29"/>
      <c r="Y3105" s="30" t="str">
        <f t="shared" si="48"/>
        <v/>
      </c>
    </row>
    <row r="3106" spans="1:25" x14ac:dyDescent="0.2">
      <c r="A3106" s="9" t="s">
        <v>16</v>
      </c>
      <c r="B3106" s="9" t="s">
        <v>1445</v>
      </c>
      <c r="C3106" s="9" t="s">
        <v>1420</v>
      </c>
      <c r="D3106" s="9" t="s">
        <v>1446</v>
      </c>
      <c r="E3106" s="9" t="s">
        <v>1447</v>
      </c>
      <c r="F3106" s="9" t="s">
        <v>1448</v>
      </c>
      <c r="G3106" s="9" t="s">
        <v>1449</v>
      </c>
      <c r="H3106" s="9" t="s">
        <v>17</v>
      </c>
      <c r="I3106" s="9"/>
      <c r="J3106" s="9"/>
      <c r="K3106" s="9"/>
      <c r="L3106" s="9"/>
      <c r="M3106" s="9"/>
      <c r="N3106" s="9"/>
      <c r="O3106" s="10" t="s">
        <v>1450</v>
      </c>
      <c r="P3106" s="10" t="s">
        <v>1450</v>
      </c>
      <c r="Q3106" s="11"/>
      <c r="R3106" s="12"/>
      <c r="X3106" s="29"/>
      <c r="Y3106" s="30" t="str">
        <f t="shared" si="48"/>
        <v/>
      </c>
    </row>
    <row r="3107" spans="1:25" x14ac:dyDescent="0.2">
      <c r="A3107" s="9" t="s">
        <v>19</v>
      </c>
      <c r="B3107" s="9" t="s">
        <v>17</v>
      </c>
      <c r="C3107" s="9" t="s">
        <v>17</v>
      </c>
      <c r="D3107" s="9" t="s">
        <v>17</v>
      </c>
      <c r="E3107" s="9" t="s">
        <v>17</v>
      </c>
      <c r="F3107" s="9" t="s">
        <v>17</v>
      </c>
      <c r="G3107" s="9" t="s">
        <v>17</v>
      </c>
      <c r="H3107" s="9" t="s">
        <v>17</v>
      </c>
      <c r="I3107" s="9"/>
      <c r="J3107" s="9"/>
      <c r="K3107" s="9"/>
      <c r="L3107" s="9"/>
      <c r="M3107" s="9"/>
      <c r="N3107" s="9"/>
      <c r="O3107" s="10" t="s">
        <v>20</v>
      </c>
      <c r="P3107" s="10" t="s">
        <v>20</v>
      </c>
      <c r="Q3107" s="11"/>
      <c r="R3107" s="12"/>
      <c r="X3107" s="29"/>
      <c r="Y3107" s="30" t="str">
        <f t="shared" si="48"/>
        <v/>
      </c>
    </row>
    <row r="3108" spans="1:25" x14ac:dyDescent="0.2">
      <c r="A3108" s="9" t="s">
        <v>21</v>
      </c>
      <c r="B3108" s="9" t="s">
        <v>17</v>
      </c>
      <c r="C3108" s="9" t="s">
        <v>23</v>
      </c>
      <c r="D3108" s="9" t="s">
        <v>45</v>
      </c>
      <c r="E3108" s="9" t="s">
        <v>45</v>
      </c>
      <c r="F3108" s="9" t="s">
        <v>17</v>
      </c>
      <c r="G3108" s="9" t="s">
        <v>17</v>
      </c>
      <c r="H3108" s="9" t="s">
        <v>17</v>
      </c>
      <c r="I3108" s="9"/>
      <c r="J3108" s="9"/>
      <c r="K3108" s="9"/>
      <c r="L3108" s="9"/>
      <c r="M3108" s="9"/>
      <c r="N3108" s="9"/>
      <c r="O3108" s="10" t="s">
        <v>161</v>
      </c>
      <c r="P3108" s="10" t="s">
        <v>161</v>
      </c>
      <c r="Q3108" s="11"/>
      <c r="R3108" s="12"/>
      <c r="X3108" s="29"/>
      <c r="Y3108" s="30" t="str">
        <f t="shared" si="48"/>
        <v/>
      </c>
    </row>
    <row r="3109" spans="1:25" x14ac:dyDescent="0.2">
      <c r="A3109" s="13" t="s">
        <v>22</v>
      </c>
      <c r="B3109" s="13" t="s">
        <v>1445</v>
      </c>
      <c r="C3109" s="13" t="s">
        <v>1451</v>
      </c>
      <c r="D3109" s="13" t="s">
        <v>1452</v>
      </c>
      <c r="E3109" s="13" t="s">
        <v>1453</v>
      </c>
      <c r="F3109" s="13" t="s">
        <v>1448</v>
      </c>
      <c r="G3109" s="13" t="s">
        <v>1449</v>
      </c>
      <c r="H3109" s="13" t="s">
        <v>17</v>
      </c>
      <c r="I3109" s="13"/>
      <c r="J3109" s="13"/>
      <c r="K3109" s="13"/>
      <c r="L3109" s="13"/>
      <c r="M3109" s="13"/>
      <c r="N3109" s="13"/>
      <c r="O3109" s="14" t="s">
        <v>1454</v>
      </c>
      <c r="P3109" s="14" t="s">
        <v>1454</v>
      </c>
      <c r="Q3109" s="15"/>
      <c r="R3109" s="12"/>
      <c r="T3109" s="16" t="s">
        <v>1442</v>
      </c>
      <c r="U3109" s="16" t="s">
        <v>1454</v>
      </c>
      <c r="V3109" s="17" t="s">
        <v>23</v>
      </c>
      <c r="W3109" s="16">
        <v>808</v>
      </c>
      <c r="X3109" s="29">
        <v>131</v>
      </c>
      <c r="Y3109" s="30">
        <f t="shared" si="48"/>
        <v>105848</v>
      </c>
    </row>
    <row r="3110" spans="1:25" x14ac:dyDescent="0.2">
      <c r="A3110" s="1" t="s">
        <v>293</v>
      </c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2"/>
      <c r="X3110" s="29"/>
      <c r="Y3110" s="30" t="str">
        <f t="shared" si="48"/>
        <v/>
      </c>
    </row>
    <row r="3111" spans="1:25" x14ac:dyDescent="0.2">
      <c r="A3111" s="4" t="s">
        <v>1455</v>
      </c>
      <c r="B3111" s="4"/>
      <c r="C3111" s="4"/>
      <c r="D3111" s="4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6"/>
      <c r="P3111" s="6"/>
      <c r="Q3111" s="7"/>
      <c r="R3111" s="8"/>
      <c r="X3111" s="29"/>
      <c r="Y3111" s="30" t="str">
        <f t="shared" si="48"/>
        <v/>
      </c>
    </row>
    <row r="3112" spans="1:25" x14ac:dyDescent="0.2">
      <c r="A3112" s="9"/>
      <c r="B3112" s="9" t="s">
        <v>1456</v>
      </c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10"/>
      <c r="P3112" s="10"/>
      <c r="Q3112" s="11"/>
      <c r="R3112" s="12" t="s">
        <v>1457</v>
      </c>
      <c r="X3112" s="29"/>
      <c r="Y3112" s="30" t="str">
        <f t="shared" si="48"/>
        <v/>
      </c>
    </row>
    <row r="3113" spans="1:25" x14ac:dyDescent="0.2">
      <c r="A3113" s="9" t="s">
        <v>8</v>
      </c>
      <c r="B3113" s="9" t="s">
        <v>36</v>
      </c>
      <c r="C3113" s="9" t="s">
        <v>209</v>
      </c>
      <c r="D3113" s="9" t="s">
        <v>37</v>
      </c>
      <c r="E3113" s="9" t="s">
        <v>210</v>
      </c>
      <c r="F3113" s="9" t="s">
        <v>38</v>
      </c>
      <c r="G3113" s="9" t="s">
        <v>211</v>
      </c>
      <c r="H3113" s="9" t="s">
        <v>27</v>
      </c>
      <c r="I3113" s="9" t="s">
        <v>39</v>
      </c>
      <c r="J3113" s="9" t="s">
        <v>9</v>
      </c>
      <c r="K3113" s="9" t="s">
        <v>10</v>
      </c>
      <c r="L3113" s="9"/>
      <c r="M3113" s="9"/>
      <c r="N3113" s="9"/>
      <c r="O3113" s="10" t="s">
        <v>15</v>
      </c>
      <c r="P3113" s="10" t="s">
        <v>15</v>
      </c>
      <c r="Q3113" s="11"/>
      <c r="R3113" s="12"/>
      <c r="X3113" s="29"/>
      <c r="Y3113" s="30" t="str">
        <f t="shared" si="48"/>
        <v/>
      </c>
    </row>
    <row r="3114" spans="1:25" x14ac:dyDescent="0.2">
      <c r="A3114" s="9" t="s">
        <v>16</v>
      </c>
      <c r="B3114" s="9" t="s">
        <v>500</v>
      </c>
      <c r="C3114" s="9" t="s">
        <v>534</v>
      </c>
      <c r="D3114" s="9" t="s">
        <v>17</v>
      </c>
      <c r="E3114" s="9" t="s">
        <v>510</v>
      </c>
      <c r="F3114" s="9" t="s">
        <v>17</v>
      </c>
      <c r="G3114" s="9" t="s">
        <v>502</v>
      </c>
      <c r="H3114" s="9" t="s">
        <v>17</v>
      </c>
      <c r="I3114" s="9" t="s">
        <v>17</v>
      </c>
      <c r="J3114" s="9" t="s">
        <v>17</v>
      </c>
      <c r="K3114" s="9" t="s">
        <v>17</v>
      </c>
      <c r="L3114" s="9"/>
      <c r="M3114" s="9"/>
      <c r="N3114" s="9"/>
      <c r="O3114" s="10" t="s">
        <v>920</v>
      </c>
      <c r="P3114" s="10" t="s">
        <v>920</v>
      </c>
      <c r="Q3114" s="11"/>
      <c r="R3114" s="12"/>
      <c r="X3114" s="29"/>
      <c r="Y3114" s="30" t="str">
        <f t="shared" si="48"/>
        <v/>
      </c>
    </row>
    <row r="3115" spans="1:25" x14ac:dyDescent="0.2">
      <c r="A3115" s="9" t="s">
        <v>19</v>
      </c>
      <c r="B3115" s="9" t="s">
        <v>17</v>
      </c>
      <c r="C3115" s="9" t="s">
        <v>17</v>
      </c>
      <c r="D3115" s="9" t="s">
        <v>17</v>
      </c>
      <c r="E3115" s="9" t="s">
        <v>17</v>
      </c>
      <c r="F3115" s="9" t="s">
        <v>17</v>
      </c>
      <c r="G3115" s="9" t="s">
        <v>17</v>
      </c>
      <c r="H3115" s="9" t="s">
        <v>17</v>
      </c>
      <c r="I3115" s="9" t="s">
        <v>17</v>
      </c>
      <c r="J3115" s="9" t="s">
        <v>17</v>
      </c>
      <c r="K3115" s="9" t="s">
        <v>17</v>
      </c>
      <c r="L3115" s="9"/>
      <c r="M3115" s="9"/>
      <c r="N3115" s="9"/>
      <c r="O3115" s="10" t="s">
        <v>20</v>
      </c>
      <c r="P3115" s="10" t="s">
        <v>20</v>
      </c>
      <c r="Q3115" s="11"/>
      <c r="R3115" s="12"/>
      <c r="X3115" s="29"/>
      <c r="Y3115" s="30" t="str">
        <f t="shared" si="48"/>
        <v/>
      </c>
    </row>
    <row r="3116" spans="1:25" x14ac:dyDescent="0.2">
      <c r="A3116" s="9" t="s">
        <v>21</v>
      </c>
      <c r="B3116" s="9" t="s">
        <v>17</v>
      </c>
      <c r="C3116" s="9" t="s">
        <v>17</v>
      </c>
      <c r="D3116" s="9" t="s">
        <v>17</v>
      </c>
      <c r="E3116" s="9" t="s">
        <v>17</v>
      </c>
      <c r="F3116" s="9" t="s">
        <v>17</v>
      </c>
      <c r="G3116" s="9" t="s">
        <v>17</v>
      </c>
      <c r="H3116" s="9" t="s">
        <v>17</v>
      </c>
      <c r="I3116" s="9" t="s">
        <v>17</v>
      </c>
      <c r="J3116" s="9" t="s">
        <v>17</v>
      </c>
      <c r="K3116" s="9" t="s">
        <v>17</v>
      </c>
      <c r="L3116" s="9"/>
      <c r="M3116" s="9"/>
      <c r="N3116" s="9"/>
      <c r="O3116" s="10" t="s">
        <v>20</v>
      </c>
      <c r="P3116" s="10" t="s">
        <v>20</v>
      </c>
      <c r="Q3116" s="11"/>
      <c r="R3116" s="12"/>
      <c r="X3116" s="29"/>
      <c r="Y3116" s="30" t="str">
        <f t="shared" si="48"/>
        <v/>
      </c>
    </row>
    <row r="3117" spans="1:25" x14ac:dyDescent="0.2">
      <c r="A3117" s="13" t="s">
        <v>22</v>
      </c>
      <c r="B3117" s="13" t="s">
        <v>500</v>
      </c>
      <c r="C3117" s="13" t="s">
        <v>534</v>
      </c>
      <c r="D3117" s="13" t="s">
        <v>17</v>
      </c>
      <c r="E3117" s="13" t="s">
        <v>510</v>
      </c>
      <c r="F3117" s="13" t="s">
        <v>17</v>
      </c>
      <c r="G3117" s="13" t="s">
        <v>502</v>
      </c>
      <c r="H3117" s="13" t="s">
        <v>17</v>
      </c>
      <c r="I3117" s="13" t="s">
        <v>17</v>
      </c>
      <c r="J3117" s="13" t="s">
        <v>17</v>
      </c>
      <c r="K3117" s="13" t="s">
        <v>17</v>
      </c>
      <c r="L3117" s="13"/>
      <c r="M3117" s="13"/>
      <c r="N3117" s="13"/>
      <c r="O3117" s="14" t="s">
        <v>920</v>
      </c>
      <c r="P3117" s="14" t="s">
        <v>920</v>
      </c>
      <c r="Q3117" s="15"/>
      <c r="R3117" s="12"/>
      <c r="T3117" s="16" t="s">
        <v>1455</v>
      </c>
      <c r="U3117" s="16" t="s">
        <v>920</v>
      </c>
      <c r="V3117" s="17" t="s">
        <v>23</v>
      </c>
      <c r="W3117" s="16">
        <v>86</v>
      </c>
      <c r="X3117" s="29">
        <v>154</v>
      </c>
      <c r="Y3117" s="30">
        <f t="shared" si="48"/>
        <v>13244</v>
      </c>
    </row>
    <row r="3118" spans="1:25" x14ac:dyDescent="0.2">
      <c r="A3118" s="1" t="s">
        <v>162</v>
      </c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2"/>
      <c r="X3118" s="29"/>
      <c r="Y3118" s="30" t="str">
        <f t="shared" si="48"/>
        <v/>
      </c>
    </row>
    <row r="3119" spans="1:25" x14ac:dyDescent="0.2">
      <c r="A3119" s="4" t="s">
        <v>1458</v>
      </c>
      <c r="B3119" s="4"/>
      <c r="C3119" s="4"/>
      <c r="D3119" s="4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6"/>
      <c r="P3119" s="6"/>
      <c r="Q3119" s="7"/>
      <c r="R3119" s="8"/>
      <c r="X3119" s="29"/>
      <c r="Y3119" s="30" t="str">
        <f t="shared" si="48"/>
        <v/>
      </c>
    </row>
    <row r="3120" spans="1:25" x14ac:dyDescent="0.2">
      <c r="A3120" s="9"/>
      <c r="B3120" s="9" t="s">
        <v>1459</v>
      </c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10"/>
      <c r="P3120" s="10"/>
      <c r="Q3120" s="11"/>
      <c r="R3120" s="12" t="s">
        <v>1460</v>
      </c>
      <c r="X3120" s="29"/>
      <c r="Y3120" s="30" t="str">
        <f t="shared" si="48"/>
        <v/>
      </c>
    </row>
    <row r="3121" spans="1:25" x14ac:dyDescent="0.2">
      <c r="A3121" s="9" t="s">
        <v>8</v>
      </c>
      <c r="B3121" s="9" t="s">
        <v>36</v>
      </c>
      <c r="C3121" s="9" t="s">
        <v>37</v>
      </c>
      <c r="D3121" s="9" t="s">
        <v>210</v>
      </c>
      <c r="E3121" s="9" t="s">
        <v>38</v>
      </c>
      <c r="F3121" s="9" t="s">
        <v>211</v>
      </c>
      <c r="G3121" s="9" t="s">
        <v>27</v>
      </c>
      <c r="H3121" s="9" t="s">
        <v>39</v>
      </c>
      <c r="I3121" s="9" t="s">
        <v>9</v>
      </c>
      <c r="J3121" s="9" t="s">
        <v>10</v>
      </c>
      <c r="K3121" s="9"/>
      <c r="L3121" s="9"/>
      <c r="M3121" s="9"/>
      <c r="N3121" s="9"/>
      <c r="O3121" s="10" t="s">
        <v>15</v>
      </c>
      <c r="P3121" s="10" t="s">
        <v>15</v>
      </c>
      <c r="Q3121" s="11"/>
      <c r="R3121" s="12"/>
      <c r="X3121" s="29"/>
      <c r="Y3121" s="30" t="str">
        <f t="shared" si="48"/>
        <v/>
      </c>
    </row>
    <row r="3122" spans="1:25" x14ac:dyDescent="0.2">
      <c r="A3122" s="9" t="s">
        <v>16</v>
      </c>
      <c r="B3122" s="9" t="s">
        <v>23</v>
      </c>
      <c r="C3122" s="9" t="s">
        <v>17</v>
      </c>
      <c r="D3122" s="9" t="s">
        <v>45</v>
      </c>
      <c r="E3122" s="9" t="s">
        <v>17</v>
      </c>
      <c r="F3122" s="9" t="s">
        <v>36</v>
      </c>
      <c r="G3122" s="9" t="s">
        <v>17</v>
      </c>
      <c r="H3122" s="9" t="s">
        <v>17</v>
      </c>
      <c r="I3122" s="9" t="s">
        <v>17</v>
      </c>
      <c r="J3122" s="9" t="s">
        <v>17</v>
      </c>
      <c r="K3122" s="9"/>
      <c r="L3122" s="9"/>
      <c r="M3122" s="9"/>
      <c r="N3122" s="9"/>
      <c r="O3122" s="10" t="s">
        <v>28</v>
      </c>
      <c r="P3122" s="10" t="s">
        <v>28</v>
      </c>
      <c r="Q3122" s="11"/>
      <c r="R3122" s="12"/>
      <c r="X3122" s="29"/>
      <c r="Y3122" s="30" t="str">
        <f t="shared" si="48"/>
        <v/>
      </c>
    </row>
    <row r="3123" spans="1:25" x14ac:dyDescent="0.2">
      <c r="A3123" s="9" t="s">
        <v>19</v>
      </c>
      <c r="B3123" s="9" t="s">
        <v>17</v>
      </c>
      <c r="C3123" s="9" t="s">
        <v>17</v>
      </c>
      <c r="D3123" s="9" t="s">
        <v>17</v>
      </c>
      <c r="E3123" s="9" t="s">
        <v>17</v>
      </c>
      <c r="F3123" s="9" t="s">
        <v>17</v>
      </c>
      <c r="G3123" s="9" t="s">
        <v>17</v>
      </c>
      <c r="H3123" s="9" t="s">
        <v>17</v>
      </c>
      <c r="I3123" s="9" t="s">
        <v>17</v>
      </c>
      <c r="J3123" s="9" t="s">
        <v>17</v>
      </c>
      <c r="K3123" s="9"/>
      <c r="L3123" s="9"/>
      <c r="M3123" s="9"/>
      <c r="N3123" s="9"/>
      <c r="O3123" s="10" t="s">
        <v>20</v>
      </c>
      <c r="P3123" s="10" t="s">
        <v>20</v>
      </c>
      <c r="Q3123" s="11"/>
      <c r="R3123" s="12"/>
      <c r="X3123" s="29"/>
      <c r="Y3123" s="30" t="str">
        <f t="shared" si="48"/>
        <v/>
      </c>
    </row>
    <row r="3124" spans="1:25" x14ac:dyDescent="0.2">
      <c r="A3124" s="9" t="s">
        <v>21</v>
      </c>
      <c r="B3124" s="9" t="s">
        <v>17</v>
      </c>
      <c r="C3124" s="9" t="s">
        <v>17</v>
      </c>
      <c r="D3124" s="9" t="s">
        <v>17</v>
      </c>
      <c r="E3124" s="9" t="s">
        <v>17</v>
      </c>
      <c r="F3124" s="9" t="s">
        <v>17</v>
      </c>
      <c r="G3124" s="9" t="s">
        <v>17</v>
      </c>
      <c r="H3124" s="9" t="s">
        <v>17</v>
      </c>
      <c r="I3124" s="9" t="s">
        <v>17</v>
      </c>
      <c r="J3124" s="9" t="s">
        <v>17</v>
      </c>
      <c r="K3124" s="9"/>
      <c r="L3124" s="9"/>
      <c r="M3124" s="9"/>
      <c r="N3124" s="9"/>
      <c r="O3124" s="10" t="s">
        <v>20</v>
      </c>
      <c r="P3124" s="10" t="s">
        <v>20</v>
      </c>
      <c r="Q3124" s="11"/>
      <c r="R3124" s="12"/>
      <c r="X3124" s="29"/>
      <c r="Y3124" s="30" t="str">
        <f t="shared" si="48"/>
        <v/>
      </c>
    </row>
    <row r="3125" spans="1:25" x14ac:dyDescent="0.2">
      <c r="A3125" s="13" t="s">
        <v>22</v>
      </c>
      <c r="B3125" s="13" t="s">
        <v>23</v>
      </c>
      <c r="C3125" s="13" t="s">
        <v>17</v>
      </c>
      <c r="D3125" s="13" t="s">
        <v>45</v>
      </c>
      <c r="E3125" s="13" t="s">
        <v>17</v>
      </c>
      <c r="F3125" s="13" t="s">
        <v>36</v>
      </c>
      <c r="G3125" s="13" t="s">
        <v>17</v>
      </c>
      <c r="H3125" s="13" t="s">
        <v>17</v>
      </c>
      <c r="I3125" s="13" t="s">
        <v>17</v>
      </c>
      <c r="J3125" s="13" t="s">
        <v>17</v>
      </c>
      <c r="K3125" s="13"/>
      <c r="L3125" s="13"/>
      <c r="M3125" s="13"/>
      <c r="N3125" s="13"/>
      <c r="O3125" s="14" t="s">
        <v>28</v>
      </c>
      <c r="P3125" s="14" t="s">
        <v>28</v>
      </c>
      <c r="Q3125" s="15"/>
      <c r="R3125" s="12"/>
      <c r="T3125" s="16" t="s">
        <v>1458</v>
      </c>
      <c r="U3125" s="16" t="s">
        <v>28</v>
      </c>
      <c r="V3125" s="17" t="s">
        <v>23</v>
      </c>
      <c r="W3125" s="16">
        <v>6</v>
      </c>
      <c r="X3125" s="29">
        <v>110</v>
      </c>
      <c r="Y3125" s="30">
        <f t="shared" si="48"/>
        <v>660</v>
      </c>
    </row>
    <row r="3126" spans="1:25" x14ac:dyDescent="0.2">
      <c r="A3126" s="4" t="s">
        <v>1461</v>
      </c>
      <c r="B3126" s="4"/>
      <c r="C3126" s="4"/>
      <c r="D3126" s="4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6"/>
      <c r="P3126" s="6"/>
      <c r="Q3126" s="7"/>
      <c r="R3126" s="8"/>
      <c r="X3126" s="29"/>
      <c r="Y3126" s="30" t="str">
        <f t="shared" si="48"/>
        <v/>
      </c>
    </row>
    <row r="3127" spans="1:25" x14ac:dyDescent="0.2">
      <c r="A3127" s="9"/>
      <c r="B3127" s="9" t="s">
        <v>1462</v>
      </c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10"/>
      <c r="P3127" s="10"/>
      <c r="Q3127" s="11"/>
      <c r="R3127" s="12" t="s">
        <v>1463</v>
      </c>
      <c r="X3127" s="29"/>
      <c r="Y3127" s="30" t="str">
        <f t="shared" si="48"/>
        <v/>
      </c>
    </row>
    <row r="3128" spans="1:25" x14ac:dyDescent="0.2">
      <c r="A3128" s="9" t="s">
        <v>8</v>
      </c>
      <c r="B3128" s="9" t="s">
        <v>36</v>
      </c>
      <c r="C3128" s="9" t="s">
        <v>37</v>
      </c>
      <c r="D3128" s="9" t="s">
        <v>210</v>
      </c>
      <c r="E3128" s="9" t="s">
        <v>38</v>
      </c>
      <c r="F3128" s="9" t="s">
        <v>211</v>
      </c>
      <c r="G3128" s="9" t="s">
        <v>27</v>
      </c>
      <c r="H3128" s="9" t="s">
        <v>39</v>
      </c>
      <c r="I3128" s="9" t="s">
        <v>9</v>
      </c>
      <c r="J3128" s="9" t="s">
        <v>10</v>
      </c>
      <c r="K3128" s="9"/>
      <c r="L3128" s="9"/>
      <c r="M3128" s="9"/>
      <c r="N3128" s="9"/>
      <c r="O3128" s="10" t="s">
        <v>15</v>
      </c>
      <c r="P3128" s="10" t="s">
        <v>15</v>
      </c>
      <c r="Q3128" s="11"/>
      <c r="R3128" s="12"/>
      <c r="X3128" s="29"/>
      <c r="Y3128" s="30" t="str">
        <f t="shared" si="48"/>
        <v/>
      </c>
    </row>
    <row r="3129" spans="1:25" x14ac:dyDescent="0.2">
      <c r="A3129" s="9" t="s">
        <v>16</v>
      </c>
      <c r="B3129" s="9" t="s">
        <v>37</v>
      </c>
      <c r="C3129" s="9" t="s">
        <v>36</v>
      </c>
      <c r="D3129" s="9" t="s">
        <v>36</v>
      </c>
      <c r="E3129" s="9" t="s">
        <v>9</v>
      </c>
      <c r="F3129" s="9" t="s">
        <v>17</v>
      </c>
      <c r="G3129" s="9" t="s">
        <v>38</v>
      </c>
      <c r="H3129" s="9" t="s">
        <v>45</v>
      </c>
      <c r="I3129" s="9" t="s">
        <v>17</v>
      </c>
      <c r="J3129" s="9" t="s">
        <v>10</v>
      </c>
      <c r="K3129" s="9"/>
      <c r="L3129" s="9"/>
      <c r="M3129" s="9"/>
      <c r="N3129" s="9"/>
      <c r="O3129" s="10" t="s">
        <v>974</v>
      </c>
      <c r="P3129" s="10" t="s">
        <v>974</v>
      </c>
      <c r="Q3129" s="11"/>
      <c r="R3129" s="12"/>
      <c r="X3129" s="29"/>
      <c r="Y3129" s="30" t="str">
        <f t="shared" si="48"/>
        <v/>
      </c>
    </row>
    <row r="3130" spans="1:25" x14ac:dyDescent="0.2">
      <c r="A3130" s="9" t="s">
        <v>19</v>
      </c>
      <c r="B3130" s="9" t="s">
        <v>17</v>
      </c>
      <c r="C3130" s="9" t="s">
        <v>17</v>
      </c>
      <c r="D3130" s="9" t="s">
        <v>17</v>
      </c>
      <c r="E3130" s="9" t="s">
        <v>17</v>
      </c>
      <c r="F3130" s="9" t="s">
        <v>17</v>
      </c>
      <c r="G3130" s="9" t="s">
        <v>17</v>
      </c>
      <c r="H3130" s="9" t="s">
        <v>17</v>
      </c>
      <c r="I3130" s="9" t="s">
        <v>17</v>
      </c>
      <c r="J3130" s="9" t="s">
        <v>17</v>
      </c>
      <c r="K3130" s="9"/>
      <c r="L3130" s="9"/>
      <c r="M3130" s="9"/>
      <c r="N3130" s="9"/>
      <c r="O3130" s="10" t="s">
        <v>20</v>
      </c>
      <c r="P3130" s="10" t="s">
        <v>20</v>
      </c>
      <c r="Q3130" s="11"/>
      <c r="R3130" s="12"/>
      <c r="X3130" s="29"/>
      <c r="Y3130" s="30" t="str">
        <f t="shared" si="48"/>
        <v/>
      </c>
    </row>
    <row r="3131" spans="1:25" x14ac:dyDescent="0.2">
      <c r="A3131" s="9" t="s">
        <v>21</v>
      </c>
      <c r="B3131" s="9" t="s">
        <v>17</v>
      </c>
      <c r="C3131" s="9" t="s">
        <v>17</v>
      </c>
      <c r="D3131" s="9" t="s">
        <v>17</v>
      </c>
      <c r="E3131" s="9" t="s">
        <v>17</v>
      </c>
      <c r="F3131" s="9" t="s">
        <v>17</v>
      </c>
      <c r="G3131" s="9" t="s">
        <v>17</v>
      </c>
      <c r="H3131" s="9" t="s">
        <v>17</v>
      </c>
      <c r="I3131" s="9" t="s">
        <v>17</v>
      </c>
      <c r="J3131" s="9" t="s">
        <v>17</v>
      </c>
      <c r="K3131" s="9"/>
      <c r="L3131" s="9"/>
      <c r="M3131" s="9"/>
      <c r="N3131" s="9"/>
      <c r="O3131" s="10" t="s">
        <v>20</v>
      </c>
      <c r="P3131" s="10" t="s">
        <v>20</v>
      </c>
      <c r="Q3131" s="11"/>
      <c r="R3131" s="12"/>
      <c r="X3131" s="29"/>
      <c r="Y3131" s="30" t="str">
        <f t="shared" si="48"/>
        <v/>
      </c>
    </row>
    <row r="3132" spans="1:25" x14ac:dyDescent="0.2">
      <c r="A3132" s="13" t="s">
        <v>22</v>
      </c>
      <c r="B3132" s="13" t="s">
        <v>37</v>
      </c>
      <c r="C3132" s="13" t="s">
        <v>36</v>
      </c>
      <c r="D3132" s="13" t="s">
        <v>36</v>
      </c>
      <c r="E3132" s="13" t="s">
        <v>9</v>
      </c>
      <c r="F3132" s="13" t="s">
        <v>17</v>
      </c>
      <c r="G3132" s="13" t="s">
        <v>38</v>
      </c>
      <c r="H3132" s="13" t="s">
        <v>45</v>
      </c>
      <c r="I3132" s="13" t="s">
        <v>17</v>
      </c>
      <c r="J3132" s="13" t="s">
        <v>10</v>
      </c>
      <c r="K3132" s="13"/>
      <c r="L3132" s="13"/>
      <c r="M3132" s="13"/>
      <c r="N3132" s="13"/>
      <c r="O3132" s="14" t="s">
        <v>974</v>
      </c>
      <c r="P3132" s="14" t="s">
        <v>974</v>
      </c>
      <c r="Q3132" s="15"/>
      <c r="R3132" s="12"/>
      <c r="T3132" s="16" t="s">
        <v>1461</v>
      </c>
      <c r="U3132" s="16" t="s">
        <v>974</v>
      </c>
      <c r="V3132" s="17" t="s">
        <v>23</v>
      </c>
      <c r="W3132" s="16">
        <v>32</v>
      </c>
      <c r="X3132" s="29">
        <v>110</v>
      </c>
      <c r="Y3132" s="30">
        <f t="shared" si="48"/>
        <v>3520</v>
      </c>
    </row>
    <row r="3133" spans="1:25" x14ac:dyDescent="0.2">
      <c r="A3133" s="4" t="s">
        <v>1464</v>
      </c>
      <c r="B3133" s="4"/>
      <c r="C3133" s="4"/>
      <c r="D3133" s="4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6"/>
      <c r="P3133" s="6"/>
      <c r="Q3133" s="7"/>
      <c r="R3133" s="8"/>
      <c r="X3133" s="29"/>
      <c r="Y3133" s="30" t="str">
        <f t="shared" si="48"/>
        <v/>
      </c>
    </row>
    <row r="3134" spans="1:25" x14ac:dyDescent="0.2">
      <c r="A3134" s="9"/>
      <c r="B3134" s="9" t="s">
        <v>1465</v>
      </c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10"/>
      <c r="P3134" s="10"/>
      <c r="Q3134" s="11"/>
      <c r="R3134" s="12" t="s">
        <v>1466</v>
      </c>
      <c r="X3134" s="29"/>
      <c r="Y3134" s="30" t="str">
        <f t="shared" si="48"/>
        <v/>
      </c>
    </row>
    <row r="3135" spans="1:25" x14ac:dyDescent="0.2">
      <c r="A3135" s="9" t="s">
        <v>8</v>
      </c>
      <c r="B3135" s="9" t="s">
        <v>36</v>
      </c>
      <c r="C3135" s="9" t="s">
        <v>37</v>
      </c>
      <c r="D3135" s="9" t="s">
        <v>210</v>
      </c>
      <c r="E3135" s="9" t="s">
        <v>38</v>
      </c>
      <c r="F3135" s="9" t="s">
        <v>211</v>
      </c>
      <c r="G3135" s="9" t="s">
        <v>27</v>
      </c>
      <c r="H3135" s="9" t="s">
        <v>39</v>
      </c>
      <c r="I3135" s="9" t="s">
        <v>9</v>
      </c>
      <c r="J3135" s="9" t="s">
        <v>10</v>
      </c>
      <c r="K3135" s="9"/>
      <c r="L3135" s="9"/>
      <c r="M3135" s="9"/>
      <c r="N3135" s="9"/>
      <c r="O3135" s="10" t="s">
        <v>15</v>
      </c>
      <c r="P3135" s="10" t="s">
        <v>15</v>
      </c>
      <c r="Q3135" s="11"/>
      <c r="R3135" s="12"/>
      <c r="X3135" s="29"/>
      <c r="Y3135" s="30" t="str">
        <f t="shared" si="48"/>
        <v/>
      </c>
    </row>
    <row r="3136" spans="1:25" x14ac:dyDescent="0.2">
      <c r="A3136" s="9" t="s">
        <v>16</v>
      </c>
      <c r="B3136" s="9" t="s">
        <v>36</v>
      </c>
      <c r="C3136" s="9" t="s">
        <v>23</v>
      </c>
      <c r="D3136" s="9" t="s">
        <v>9</v>
      </c>
      <c r="E3136" s="9" t="s">
        <v>45</v>
      </c>
      <c r="F3136" s="9" t="s">
        <v>10</v>
      </c>
      <c r="G3136" s="9" t="s">
        <v>45</v>
      </c>
      <c r="H3136" s="9" t="s">
        <v>23</v>
      </c>
      <c r="I3136" s="9" t="s">
        <v>23</v>
      </c>
      <c r="J3136" s="9" t="s">
        <v>17</v>
      </c>
      <c r="K3136" s="9"/>
      <c r="L3136" s="9"/>
      <c r="M3136" s="9"/>
      <c r="N3136" s="9"/>
      <c r="O3136" s="10" t="s">
        <v>1135</v>
      </c>
      <c r="P3136" s="10" t="s">
        <v>1135</v>
      </c>
      <c r="Q3136" s="11"/>
      <c r="R3136" s="12"/>
      <c r="X3136" s="29"/>
      <c r="Y3136" s="30" t="str">
        <f t="shared" si="48"/>
        <v/>
      </c>
    </row>
    <row r="3137" spans="1:25" x14ac:dyDescent="0.2">
      <c r="A3137" s="9" t="s">
        <v>19</v>
      </c>
      <c r="B3137" s="9" t="s">
        <v>17</v>
      </c>
      <c r="C3137" s="9" t="s">
        <v>17</v>
      </c>
      <c r="D3137" s="9" t="s">
        <v>17</v>
      </c>
      <c r="E3137" s="9" t="s">
        <v>17</v>
      </c>
      <c r="F3137" s="9" t="s">
        <v>17</v>
      </c>
      <c r="G3137" s="9" t="s">
        <v>17</v>
      </c>
      <c r="H3137" s="9" t="s">
        <v>17</v>
      </c>
      <c r="I3137" s="9" t="s">
        <v>17</v>
      </c>
      <c r="J3137" s="9" t="s">
        <v>17</v>
      </c>
      <c r="K3137" s="9"/>
      <c r="L3137" s="9"/>
      <c r="M3137" s="9"/>
      <c r="N3137" s="9"/>
      <c r="O3137" s="10" t="s">
        <v>20</v>
      </c>
      <c r="P3137" s="10" t="s">
        <v>20</v>
      </c>
      <c r="Q3137" s="11"/>
      <c r="R3137" s="12"/>
      <c r="X3137" s="29"/>
      <c r="Y3137" s="30" t="str">
        <f t="shared" si="48"/>
        <v/>
      </c>
    </row>
    <row r="3138" spans="1:25" x14ac:dyDescent="0.2">
      <c r="A3138" s="9" t="s">
        <v>21</v>
      </c>
      <c r="B3138" s="9" t="s">
        <v>17</v>
      </c>
      <c r="C3138" s="9" t="s">
        <v>17</v>
      </c>
      <c r="D3138" s="9" t="s">
        <v>17</v>
      </c>
      <c r="E3138" s="9" t="s">
        <v>17</v>
      </c>
      <c r="F3138" s="9" t="s">
        <v>17</v>
      </c>
      <c r="G3138" s="9" t="s">
        <v>17</v>
      </c>
      <c r="H3138" s="9" t="s">
        <v>17</v>
      </c>
      <c r="I3138" s="9" t="s">
        <v>17</v>
      </c>
      <c r="J3138" s="9" t="s">
        <v>17</v>
      </c>
      <c r="K3138" s="9"/>
      <c r="L3138" s="9"/>
      <c r="M3138" s="9"/>
      <c r="N3138" s="9"/>
      <c r="O3138" s="10" t="s">
        <v>20</v>
      </c>
      <c r="P3138" s="10" t="s">
        <v>20</v>
      </c>
      <c r="Q3138" s="11"/>
      <c r="R3138" s="12"/>
      <c r="X3138" s="29"/>
      <c r="Y3138" s="30" t="str">
        <f t="shared" si="48"/>
        <v/>
      </c>
    </row>
    <row r="3139" spans="1:25" x14ac:dyDescent="0.2">
      <c r="A3139" s="13" t="s">
        <v>22</v>
      </c>
      <c r="B3139" s="13" t="s">
        <v>36</v>
      </c>
      <c r="C3139" s="13" t="s">
        <v>23</v>
      </c>
      <c r="D3139" s="13" t="s">
        <v>9</v>
      </c>
      <c r="E3139" s="13" t="s">
        <v>45</v>
      </c>
      <c r="F3139" s="13" t="s">
        <v>10</v>
      </c>
      <c r="G3139" s="13" t="s">
        <v>45</v>
      </c>
      <c r="H3139" s="13" t="s">
        <v>23</v>
      </c>
      <c r="I3139" s="13" t="s">
        <v>23</v>
      </c>
      <c r="J3139" s="13" t="s">
        <v>17</v>
      </c>
      <c r="K3139" s="13"/>
      <c r="L3139" s="13"/>
      <c r="M3139" s="13"/>
      <c r="N3139" s="13"/>
      <c r="O3139" s="14" t="s">
        <v>1135</v>
      </c>
      <c r="P3139" s="14" t="s">
        <v>1135</v>
      </c>
      <c r="Q3139" s="15"/>
      <c r="R3139" s="12"/>
      <c r="T3139" s="16" t="s">
        <v>1464</v>
      </c>
      <c r="U3139" s="16" t="s">
        <v>1135</v>
      </c>
      <c r="V3139" s="17" t="s">
        <v>23</v>
      </c>
      <c r="W3139" s="16">
        <v>25</v>
      </c>
      <c r="X3139" s="29">
        <v>110</v>
      </c>
      <c r="Y3139" s="30">
        <f t="shared" si="48"/>
        <v>2750</v>
      </c>
    </row>
    <row r="3140" spans="1:25" x14ac:dyDescent="0.2">
      <c r="A3140" s="4" t="s">
        <v>1467</v>
      </c>
      <c r="B3140" s="4"/>
      <c r="C3140" s="4"/>
      <c r="D3140" s="4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6"/>
      <c r="P3140" s="6"/>
      <c r="Q3140" s="7"/>
      <c r="R3140" s="8"/>
      <c r="X3140" s="29"/>
      <c r="Y3140" s="30" t="str">
        <f t="shared" si="48"/>
        <v/>
      </c>
    </row>
    <row r="3141" spans="1:25" x14ac:dyDescent="0.2">
      <c r="A3141" s="9"/>
      <c r="B3141" s="9" t="s">
        <v>1468</v>
      </c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10"/>
      <c r="P3141" s="10"/>
      <c r="Q3141" s="11"/>
      <c r="R3141" s="12" t="s">
        <v>1469</v>
      </c>
      <c r="X3141" s="29"/>
      <c r="Y3141" s="30" t="str">
        <f t="shared" si="48"/>
        <v/>
      </c>
    </row>
    <row r="3142" spans="1:25" x14ac:dyDescent="0.2">
      <c r="A3142" s="9" t="s">
        <v>8</v>
      </c>
      <c r="B3142" s="9" t="s">
        <v>36</v>
      </c>
      <c r="C3142" s="9" t="s">
        <v>209</v>
      </c>
      <c r="D3142" s="9" t="s">
        <v>37</v>
      </c>
      <c r="E3142" s="9" t="s">
        <v>210</v>
      </c>
      <c r="F3142" s="9" t="s">
        <v>38</v>
      </c>
      <c r="G3142" s="9" t="s">
        <v>211</v>
      </c>
      <c r="H3142" s="9" t="s">
        <v>27</v>
      </c>
      <c r="I3142" s="9" t="s">
        <v>39</v>
      </c>
      <c r="J3142" s="9" t="s">
        <v>9</v>
      </c>
      <c r="K3142" s="9" t="s">
        <v>10</v>
      </c>
      <c r="L3142" s="9"/>
      <c r="M3142" s="9"/>
      <c r="N3142" s="9"/>
      <c r="O3142" s="10" t="s">
        <v>15</v>
      </c>
      <c r="P3142" s="10" t="s">
        <v>15</v>
      </c>
      <c r="Q3142" s="11"/>
      <c r="R3142" s="12"/>
      <c r="X3142" s="29"/>
      <c r="Y3142" s="30" t="str">
        <f t="shared" si="48"/>
        <v/>
      </c>
    </row>
    <row r="3143" spans="1:25" x14ac:dyDescent="0.2">
      <c r="A3143" s="9" t="s">
        <v>16</v>
      </c>
      <c r="B3143" s="9" t="s">
        <v>17</v>
      </c>
      <c r="C3143" s="9" t="s">
        <v>17</v>
      </c>
      <c r="D3143" s="9" t="s">
        <v>17</v>
      </c>
      <c r="E3143" s="9" t="s">
        <v>23</v>
      </c>
      <c r="F3143" s="9" t="s">
        <v>17</v>
      </c>
      <c r="G3143" s="9" t="s">
        <v>45</v>
      </c>
      <c r="H3143" s="9" t="s">
        <v>17</v>
      </c>
      <c r="I3143" s="9" t="s">
        <v>17</v>
      </c>
      <c r="J3143" s="9" t="s">
        <v>17</v>
      </c>
      <c r="K3143" s="9" t="s">
        <v>17</v>
      </c>
      <c r="L3143" s="9"/>
      <c r="M3143" s="9"/>
      <c r="N3143" s="9"/>
      <c r="O3143" s="10" t="s">
        <v>66</v>
      </c>
      <c r="P3143" s="10" t="s">
        <v>66</v>
      </c>
      <c r="Q3143" s="11"/>
      <c r="R3143" s="12"/>
      <c r="X3143" s="29"/>
      <c r="Y3143" s="30" t="str">
        <f t="shared" si="48"/>
        <v/>
      </c>
    </row>
    <row r="3144" spans="1:25" x14ac:dyDescent="0.2">
      <c r="A3144" s="9" t="s">
        <v>19</v>
      </c>
      <c r="B3144" s="9" t="s">
        <v>17</v>
      </c>
      <c r="C3144" s="9" t="s">
        <v>17</v>
      </c>
      <c r="D3144" s="9" t="s">
        <v>17</v>
      </c>
      <c r="E3144" s="9" t="s">
        <v>17</v>
      </c>
      <c r="F3144" s="9" t="s">
        <v>17</v>
      </c>
      <c r="G3144" s="9" t="s">
        <v>17</v>
      </c>
      <c r="H3144" s="9" t="s">
        <v>17</v>
      </c>
      <c r="I3144" s="9" t="s">
        <v>17</v>
      </c>
      <c r="J3144" s="9" t="s">
        <v>17</v>
      </c>
      <c r="K3144" s="9" t="s">
        <v>17</v>
      </c>
      <c r="L3144" s="9"/>
      <c r="M3144" s="9"/>
      <c r="N3144" s="9"/>
      <c r="O3144" s="10" t="s">
        <v>20</v>
      </c>
      <c r="P3144" s="10" t="s">
        <v>20</v>
      </c>
      <c r="Q3144" s="11"/>
      <c r="R3144" s="12"/>
      <c r="X3144" s="29"/>
      <c r="Y3144" s="30" t="str">
        <f t="shared" si="48"/>
        <v/>
      </c>
    </row>
    <row r="3145" spans="1:25" x14ac:dyDescent="0.2">
      <c r="A3145" s="9" t="s">
        <v>21</v>
      </c>
      <c r="B3145" s="9" t="s">
        <v>17</v>
      </c>
      <c r="C3145" s="9" t="s">
        <v>17</v>
      </c>
      <c r="D3145" s="9" t="s">
        <v>17</v>
      </c>
      <c r="E3145" s="9" t="s">
        <v>17</v>
      </c>
      <c r="F3145" s="9" t="s">
        <v>17</v>
      </c>
      <c r="G3145" s="9" t="s">
        <v>17</v>
      </c>
      <c r="H3145" s="9" t="s">
        <v>17</v>
      </c>
      <c r="I3145" s="9" t="s">
        <v>17</v>
      </c>
      <c r="J3145" s="9" t="s">
        <v>17</v>
      </c>
      <c r="K3145" s="9" t="s">
        <v>17</v>
      </c>
      <c r="L3145" s="9"/>
      <c r="M3145" s="9"/>
      <c r="N3145" s="9"/>
      <c r="O3145" s="10" t="s">
        <v>20</v>
      </c>
      <c r="P3145" s="10" t="s">
        <v>20</v>
      </c>
      <c r="Q3145" s="11"/>
      <c r="R3145" s="12"/>
      <c r="X3145" s="29"/>
      <c r="Y3145" s="30" t="str">
        <f t="shared" si="48"/>
        <v/>
      </c>
    </row>
    <row r="3146" spans="1:25" x14ac:dyDescent="0.2">
      <c r="A3146" s="13" t="s">
        <v>22</v>
      </c>
      <c r="B3146" s="13" t="s">
        <v>17</v>
      </c>
      <c r="C3146" s="13" t="s">
        <v>17</v>
      </c>
      <c r="D3146" s="13" t="s">
        <v>17</v>
      </c>
      <c r="E3146" s="13" t="s">
        <v>23</v>
      </c>
      <c r="F3146" s="13" t="s">
        <v>17</v>
      </c>
      <c r="G3146" s="13" t="s">
        <v>45</v>
      </c>
      <c r="H3146" s="13" t="s">
        <v>17</v>
      </c>
      <c r="I3146" s="13" t="s">
        <v>17</v>
      </c>
      <c r="J3146" s="13" t="s">
        <v>17</v>
      </c>
      <c r="K3146" s="13" t="s">
        <v>17</v>
      </c>
      <c r="L3146" s="13"/>
      <c r="M3146" s="13"/>
      <c r="N3146" s="13"/>
      <c r="O3146" s="14" t="s">
        <v>66</v>
      </c>
      <c r="P3146" s="14" t="s">
        <v>66</v>
      </c>
      <c r="Q3146" s="15"/>
      <c r="R3146" s="12"/>
      <c r="T3146" s="16" t="s">
        <v>1467</v>
      </c>
      <c r="U3146" s="16" t="s">
        <v>66</v>
      </c>
      <c r="V3146" s="17" t="s">
        <v>23</v>
      </c>
      <c r="W3146" s="16">
        <v>3</v>
      </c>
      <c r="X3146" s="29">
        <v>110</v>
      </c>
      <c r="Y3146" s="30">
        <f t="shared" si="48"/>
        <v>330</v>
      </c>
    </row>
    <row r="3147" spans="1:25" x14ac:dyDescent="0.2">
      <c r="A3147" s="4" t="s">
        <v>1470</v>
      </c>
      <c r="B3147" s="4"/>
      <c r="C3147" s="4"/>
      <c r="D3147" s="4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6"/>
      <c r="P3147" s="6"/>
      <c r="Q3147" s="7"/>
      <c r="R3147" s="8"/>
      <c r="X3147" s="29"/>
      <c r="Y3147" s="30" t="str">
        <f t="shared" si="48"/>
        <v/>
      </c>
    </row>
    <row r="3148" spans="1:25" x14ac:dyDescent="0.2">
      <c r="A3148" s="9"/>
      <c r="B3148" s="9" t="s">
        <v>1471</v>
      </c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10"/>
      <c r="P3148" s="10"/>
      <c r="Q3148" s="11"/>
      <c r="R3148" s="12" t="s">
        <v>1472</v>
      </c>
      <c r="X3148" s="29"/>
      <c r="Y3148" s="30" t="str">
        <f t="shared" si="48"/>
        <v/>
      </c>
    </row>
    <row r="3149" spans="1:25" x14ac:dyDescent="0.2">
      <c r="A3149" s="9" t="s">
        <v>8</v>
      </c>
      <c r="B3149" s="9" t="s">
        <v>36</v>
      </c>
      <c r="C3149" s="9" t="s">
        <v>209</v>
      </c>
      <c r="D3149" s="9" t="s">
        <v>37</v>
      </c>
      <c r="E3149" s="9" t="s">
        <v>210</v>
      </c>
      <c r="F3149" s="9" t="s">
        <v>38</v>
      </c>
      <c r="G3149" s="9" t="s">
        <v>211</v>
      </c>
      <c r="H3149" s="9" t="s">
        <v>27</v>
      </c>
      <c r="I3149" s="9" t="s">
        <v>39</v>
      </c>
      <c r="J3149" s="9" t="s">
        <v>9</v>
      </c>
      <c r="K3149" s="9" t="s">
        <v>212</v>
      </c>
      <c r="L3149" s="9" t="s">
        <v>10</v>
      </c>
      <c r="M3149" s="9"/>
      <c r="N3149" s="9"/>
      <c r="O3149" s="10" t="s">
        <v>15</v>
      </c>
      <c r="P3149" s="10" t="s">
        <v>15</v>
      </c>
      <c r="Q3149" s="11"/>
      <c r="R3149" s="12"/>
      <c r="X3149" s="29"/>
      <c r="Y3149" s="30" t="str">
        <f t="shared" si="48"/>
        <v/>
      </c>
    </row>
    <row r="3150" spans="1:25" x14ac:dyDescent="0.2">
      <c r="A3150" s="9" t="s">
        <v>16</v>
      </c>
      <c r="B3150" s="9" t="s">
        <v>17</v>
      </c>
      <c r="C3150" s="9" t="s">
        <v>37</v>
      </c>
      <c r="D3150" s="9" t="s">
        <v>17</v>
      </c>
      <c r="E3150" s="9" t="s">
        <v>13</v>
      </c>
      <c r="F3150" s="9" t="s">
        <v>17</v>
      </c>
      <c r="G3150" s="9" t="s">
        <v>36</v>
      </c>
      <c r="H3150" s="9" t="s">
        <v>17</v>
      </c>
      <c r="I3150" s="9" t="s">
        <v>17</v>
      </c>
      <c r="J3150" s="9" t="s">
        <v>17</v>
      </c>
      <c r="K3150" s="9" t="s">
        <v>17</v>
      </c>
      <c r="L3150" s="9" t="s">
        <v>17</v>
      </c>
      <c r="M3150" s="9"/>
      <c r="N3150" s="9"/>
      <c r="O3150" s="10" t="s">
        <v>722</v>
      </c>
      <c r="P3150" s="10" t="s">
        <v>722</v>
      </c>
      <c r="Q3150" s="11"/>
      <c r="R3150" s="12"/>
      <c r="X3150" s="29"/>
      <c r="Y3150" s="30" t="str">
        <f t="shared" si="48"/>
        <v/>
      </c>
    </row>
    <row r="3151" spans="1:25" x14ac:dyDescent="0.2">
      <c r="A3151" s="9" t="s">
        <v>19</v>
      </c>
      <c r="B3151" s="9" t="s">
        <v>17</v>
      </c>
      <c r="C3151" s="9" t="s">
        <v>17</v>
      </c>
      <c r="D3151" s="9" t="s">
        <v>17</v>
      </c>
      <c r="E3151" s="9" t="s">
        <v>17</v>
      </c>
      <c r="F3151" s="9" t="s">
        <v>17</v>
      </c>
      <c r="G3151" s="9" t="s">
        <v>17</v>
      </c>
      <c r="H3151" s="9" t="s">
        <v>17</v>
      </c>
      <c r="I3151" s="9" t="s">
        <v>17</v>
      </c>
      <c r="J3151" s="9" t="s">
        <v>17</v>
      </c>
      <c r="K3151" s="9" t="s">
        <v>17</v>
      </c>
      <c r="L3151" s="9" t="s">
        <v>17</v>
      </c>
      <c r="M3151" s="9"/>
      <c r="N3151" s="9"/>
      <c r="O3151" s="10" t="s">
        <v>20</v>
      </c>
      <c r="P3151" s="10" t="s">
        <v>20</v>
      </c>
      <c r="Q3151" s="11"/>
      <c r="R3151" s="12"/>
      <c r="X3151" s="29"/>
      <c r="Y3151" s="30" t="str">
        <f t="shared" ref="Y3151:Y3214" si="49">IF(X3151="","",X3151*W3151)</f>
        <v/>
      </c>
    </row>
    <row r="3152" spans="1:25" x14ac:dyDescent="0.2">
      <c r="A3152" s="9" t="s">
        <v>21</v>
      </c>
      <c r="B3152" s="9" t="s">
        <v>17</v>
      </c>
      <c r="C3152" s="9" t="s">
        <v>17</v>
      </c>
      <c r="D3152" s="9" t="s">
        <v>17</v>
      </c>
      <c r="E3152" s="9" t="s">
        <v>17</v>
      </c>
      <c r="F3152" s="9" t="s">
        <v>17</v>
      </c>
      <c r="G3152" s="9" t="s">
        <v>17</v>
      </c>
      <c r="H3152" s="9" t="s">
        <v>17</v>
      </c>
      <c r="I3152" s="9" t="s">
        <v>17</v>
      </c>
      <c r="J3152" s="9" t="s">
        <v>17</v>
      </c>
      <c r="K3152" s="9" t="s">
        <v>17</v>
      </c>
      <c r="L3152" s="9" t="s">
        <v>17</v>
      </c>
      <c r="M3152" s="9"/>
      <c r="N3152" s="9"/>
      <c r="O3152" s="10" t="s">
        <v>20</v>
      </c>
      <c r="P3152" s="10" t="s">
        <v>20</v>
      </c>
      <c r="Q3152" s="11"/>
      <c r="R3152" s="12"/>
      <c r="X3152" s="29"/>
      <c r="Y3152" s="30" t="str">
        <f t="shared" si="49"/>
        <v/>
      </c>
    </row>
    <row r="3153" spans="1:25" x14ac:dyDescent="0.2">
      <c r="A3153" s="13" t="s">
        <v>22</v>
      </c>
      <c r="B3153" s="13" t="s">
        <v>17</v>
      </c>
      <c r="C3153" s="13" t="s">
        <v>37</v>
      </c>
      <c r="D3153" s="13" t="s">
        <v>17</v>
      </c>
      <c r="E3153" s="13" t="s">
        <v>13</v>
      </c>
      <c r="F3153" s="13" t="s">
        <v>17</v>
      </c>
      <c r="G3153" s="13" t="s">
        <v>36</v>
      </c>
      <c r="H3153" s="13" t="s">
        <v>17</v>
      </c>
      <c r="I3153" s="13" t="s">
        <v>17</v>
      </c>
      <c r="J3153" s="13" t="s">
        <v>17</v>
      </c>
      <c r="K3153" s="13" t="s">
        <v>17</v>
      </c>
      <c r="L3153" s="13" t="s">
        <v>17</v>
      </c>
      <c r="M3153" s="13"/>
      <c r="N3153" s="13"/>
      <c r="O3153" s="14" t="s">
        <v>722</v>
      </c>
      <c r="P3153" s="14" t="s">
        <v>722</v>
      </c>
      <c r="Q3153" s="15"/>
      <c r="R3153" s="12"/>
      <c r="T3153" s="16" t="s">
        <v>1470</v>
      </c>
      <c r="U3153" s="16" t="s">
        <v>722</v>
      </c>
      <c r="V3153" s="17" t="s">
        <v>23</v>
      </c>
      <c r="W3153" s="16">
        <v>18</v>
      </c>
      <c r="X3153" s="29">
        <v>110</v>
      </c>
      <c r="Y3153" s="30">
        <f t="shared" si="49"/>
        <v>1980</v>
      </c>
    </row>
    <row r="3154" spans="1:25" x14ac:dyDescent="0.2">
      <c r="A3154" s="4" t="s">
        <v>1473</v>
      </c>
      <c r="B3154" s="4"/>
      <c r="C3154" s="4"/>
      <c r="D3154" s="4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6"/>
      <c r="P3154" s="6"/>
      <c r="Q3154" s="7"/>
      <c r="R3154" s="8"/>
      <c r="X3154" s="29"/>
      <c r="Y3154" s="30" t="str">
        <f t="shared" si="49"/>
        <v/>
      </c>
    </row>
    <row r="3155" spans="1:25" x14ac:dyDescent="0.2">
      <c r="A3155" s="9"/>
      <c r="B3155" s="9" t="s">
        <v>1474</v>
      </c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10"/>
      <c r="P3155" s="10"/>
      <c r="Q3155" s="11"/>
      <c r="R3155" s="12" t="s">
        <v>1475</v>
      </c>
      <c r="X3155" s="29"/>
      <c r="Y3155" s="30" t="str">
        <f t="shared" si="49"/>
        <v/>
      </c>
    </row>
    <row r="3156" spans="1:25" x14ac:dyDescent="0.2">
      <c r="A3156" s="9" t="s">
        <v>8</v>
      </c>
      <c r="B3156" s="9" t="s">
        <v>36</v>
      </c>
      <c r="C3156" s="9" t="s">
        <v>209</v>
      </c>
      <c r="D3156" s="9" t="s">
        <v>37</v>
      </c>
      <c r="E3156" s="9" t="s">
        <v>210</v>
      </c>
      <c r="F3156" s="9" t="s">
        <v>38</v>
      </c>
      <c r="G3156" s="9" t="s">
        <v>211</v>
      </c>
      <c r="H3156" s="9" t="s">
        <v>27</v>
      </c>
      <c r="I3156" s="9" t="s">
        <v>39</v>
      </c>
      <c r="J3156" s="9" t="s">
        <v>9</v>
      </c>
      <c r="K3156" s="9" t="s">
        <v>212</v>
      </c>
      <c r="L3156" s="9" t="s">
        <v>10</v>
      </c>
      <c r="M3156" s="9"/>
      <c r="N3156" s="9"/>
      <c r="O3156" s="10" t="s">
        <v>15</v>
      </c>
      <c r="P3156" s="10" t="s">
        <v>15</v>
      </c>
      <c r="Q3156" s="11"/>
      <c r="R3156" s="12"/>
      <c r="X3156" s="29"/>
      <c r="Y3156" s="30" t="str">
        <f t="shared" si="49"/>
        <v/>
      </c>
    </row>
    <row r="3157" spans="1:25" x14ac:dyDescent="0.2">
      <c r="A3157" s="9" t="s">
        <v>16</v>
      </c>
      <c r="B3157" s="9" t="s">
        <v>17</v>
      </c>
      <c r="C3157" s="9" t="s">
        <v>23</v>
      </c>
      <c r="D3157" s="9" t="s">
        <v>17</v>
      </c>
      <c r="E3157" s="9" t="s">
        <v>14</v>
      </c>
      <c r="F3157" s="9" t="s">
        <v>17</v>
      </c>
      <c r="G3157" s="9" t="s">
        <v>38</v>
      </c>
      <c r="H3157" s="9" t="s">
        <v>17</v>
      </c>
      <c r="I3157" s="9" t="s">
        <v>17</v>
      </c>
      <c r="J3157" s="9" t="s">
        <v>17</v>
      </c>
      <c r="K3157" s="9" t="s">
        <v>17</v>
      </c>
      <c r="L3157" s="9" t="s">
        <v>17</v>
      </c>
      <c r="M3157" s="9"/>
      <c r="N3157" s="9"/>
      <c r="O3157" s="10" t="s">
        <v>722</v>
      </c>
      <c r="P3157" s="10" t="s">
        <v>722</v>
      </c>
      <c r="Q3157" s="11"/>
      <c r="R3157" s="12"/>
      <c r="X3157" s="29"/>
      <c r="Y3157" s="30" t="str">
        <f t="shared" si="49"/>
        <v/>
      </c>
    </row>
    <row r="3158" spans="1:25" x14ac:dyDescent="0.2">
      <c r="A3158" s="9" t="s">
        <v>19</v>
      </c>
      <c r="B3158" s="9" t="s">
        <v>17</v>
      </c>
      <c r="C3158" s="9" t="s">
        <v>17</v>
      </c>
      <c r="D3158" s="9" t="s">
        <v>17</v>
      </c>
      <c r="E3158" s="9" t="s">
        <v>17</v>
      </c>
      <c r="F3158" s="9" t="s">
        <v>17</v>
      </c>
      <c r="G3158" s="9" t="s">
        <v>17</v>
      </c>
      <c r="H3158" s="9" t="s">
        <v>17</v>
      </c>
      <c r="I3158" s="9" t="s">
        <v>17</v>
      </c>
      <c r="J3158" s="9" t="s">
        <v>17</v>
      </c>
      <c r="K3158" s="9" t="s">
        <v>17</v>
      </c>
      <c r="L3158" s="9" t="s">
        <v>17</v>
      </c>
      <c r="M3158" s="9"/>
      <c r="N3158" s="9"/>
      <c r="O3158" s="10" t="s">
        <v>20</v>
      </c>
      <c r="P3158" s="10" t="s">
        <v>20</v>
      </c>
      <c r="Q3158" s="11"/>
      <c r="R3158" s="12"/>
      <c r="X3158" s="29"/>
      <c r="Y3158" s="30" t="str">
        <f t="shared" si="49"/>
        <v/>
      </c>
    </row>
    <row r="3159" spans="1:25" x14ac:dyDescent="0.2">
      <c r="A3159" s="9" t="s">
        <v>21</v>
      </c>
      <c r="B3159" s="9" t="s">
        <v>17</v>
      </c>
      <c r="C3159" s="9" t="s">
        <v>17</v>
      </c>
      <c r="D3159" s="9" t="s">
        <v>17</v>
      </c>
      <c r="E3159" s="9" t="s">
        <v>17</v>
      </c>
      <c r="F3159" s="9" t="s">
        <v>17</v>
      </c>
      <c r="G3159" s="9" t="s">
        <v>17</v>
      </c>
      <c r="H3159" s="9" t="s">
        <v>17</v>
      </c>
      <c r="I3159" s="9" t="s">
        <v>17</v>
      </c>
      <c r="J3159" s="9" t="s">
        <v>17</v>
      </c>
      <c r="K3159" s="9" t="s">
        <v>17</v>
      </c>
      <c r="L3159" s="9" t="s">
        <v>17</v>
      </c>
      <c r="M3159" s="9"/>
      <c r="N3159" s="9"/>
      <c r="O3159" s="10" t="s">
        <v>20</v>
      </c>
      <c r="P3159" s="10" t="s">
        <v>20</v>
      </c>
      <c r="Q3159" s="11"/>
      <c r="R3159" s="12"/>
      <c r="X3159" s="29"/>
      <c r="Y3159" s="30" t="str">
        <f t="shared" si="49"/>
        <v/>
      </c>
    </row>
    <row r="3160" spans="1:25" x14ac:dyDescent="0.2">
      <c r="A3160" s="13" t="s">
        <v>22</v>
      </c>
      <c r="B3160" s="13" t="s">
        <v>17</v>
      </c>
      <c r="C3160" s="13" t="s">
        <v>23</v>
      </c>
      <c r="D3160" s="13" t="s">
        <v>17</v>
      </c>
      <c r="E3160" s="13" t="s">
        <v>14</v>
      </c>
      <c r="F3160" s="13" t="s">
        <v>17</v>
      </c>
      <c r="G3160" s="13" t="s">
        <v>38</v>
      </c>
      <c r="H3160" s="13" t="s">
        <v>17</v>
      </c>
      <c r="I3160" s="13" t="s">
        <v>17</v>
      </c>
      <c r="J3160" s="13" t="s">
        <v>17</v>
      </c>
      <c r="K3160" s="13" t="s">
        <v>17</v>
      </c>
      <c r="L3160" s="13" t="s">
        <v>17</v>
      </c>
      <c r="M3160" s="13"/>
      <c r="N3160" s="13"/>
      <c r="O3160" s="14" t="s">
        <v>722</v>
      </c>
      <c r="P3160" s="14" t="s">
        <v>722</v>
      </c>
      <c r="Q3160" s="15"/>
      <c r="R3160" s="12"/>
      <c r="T3160" s="16" t="s">
        <v>1473</v>
      </c>
      <c r="U3160" s="16" t="s">
        <v>722</v>
      </c>
      <c r="V3160" s="17" t="s">
        <v>23</v>
      </c>
      <c r="W3160" s="16">
        <v>18</v>
      </c>
      <c r="X3160" s="29">
        <v>110</v>
      </c>
      <c r="Y3160" s="30">
        <f t="shared" si="49"/>
        <v>1980</v>
      </c>
    </row>
    <row r="3161" spans="1:25" x14ac:dyDescent="0.2">
      <c r="A3161" s="4" t="s">
        <v>1476</v>
      </c>
      <c r="B3161" s="4"/>
      <c r="C3161" s="4"/>
      <c r="D3161" s="4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6"/>
      <c r="P3161" s="6"/>
      <c r="Q3161" s="7"/>
      <c r="R3161" s="8"/>
      <c r="X3161" s="29"/>
      <c r="Y3161" s="30" t="str">
        <f t="shared" si="49"/>
        <v/>
      </c>
    </row>
    <row r="3162" spans="1:25" x14ac:dyDescent="0.2">
      <c r="A3162" s="9"/>
      <c r="B3162" s="9" t="s">
        <v>1477</v>
      </c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10"/>
      <c r="P3162" s="10"/>
      <c r="Q3162" s="11"/>
      <c r="R3162" s="12" t="s">
        <v>1478</v>
      </c>
      <c r="X3162" s="29"/>
      <c r="Y3162" s="30" t="str">
        <f t="shared" si="49"/>
        <v/>
      </c>
    </row>
    <row r="3163" spans="1:25" x14ac:dyDescent="0.2">
      <c r="A3163" s="9" t="s">
        <v>8</v>
      </c>
      <c r="B3163" s="9" t="s">
        <v>36</v>
      </c>
      <c r="C3163" s="9" t="s">
        <v>209</v>
      </c>
      <c r="D3163" s="9" t="s">
        <v>37</v>
      </c>
      <c r="E3163" s="9" t="s">
        <v>210</v>
      </c>
      <c r="F3163" s="9" t="s">
        <v>38</v>
      </c>
      <c r="G3163" s="9" t="s">
        <v>211</v>
      </c>
      <c r="H3163" s="9" t="s">
        <v>27</v>
      </c>
      <c r="I3163" s="9" t="s">
        <v>39</v>
      </c>
      <c r="J3163" s="9" t="s">
        <v>9</v>
      </c>
      <c r="K3163" s="9" t="s">
        <v>212</v>
      </c>
      <c r="L3163" s="9" t="s">
        <v>10</v>
      </c>
      <c r="M3163" s="9"/>
      <c r="N3163" s="9"/>
      <c r="O3163" s="10" t="s">
        <v>15</v>
      </c>
      <c r="P3163" s="10" t="s">
        <v>15</v>
      </c>
      <c r="Q3163" s="11"/>
      <c r="R3163" s="12"/>
      <c r="X3163" s="29"/>
      <c r="Y3163" s="30" t="str">
        <f t="shared" si="49"/>
        <v/>
      </c>
    </row>
    <row r="3164" spans="1:25" x14ac:dyDescent="0.2">
      <c r="A3164" s="9" t="s">
        <v>16</v>
      </c>
      <c r="B3164" s="9" t="s">
        <v>17</v>
      </c>
      <c r="C3164" s="9" t="s">
        <v>27</v>
      </c>
      <c r="D3164" s="9" t="s">
        <v>17</v>
      </c>
      <c r="E3164" s="9" t="s">
        <v>518</v>
      </c>
      <c r="F3164" s="9" t="s">
        <v>37</v>
      </c>
      <c r="G3164" s="9" t="s">
        <v>500</v>
      </c>
      <c r="H3164" s="9" t="s">
        <v>17</v>
      </c>
      <c r="I3164" s="9" t="s">
        <v>17</v>
      </c>
      <c r="J3164" s="9" t="s">
        <v>17</v>
      </c>
      <c r="K3164" s="9" t="s">
        <v>17</v>
      </c>
      <c r="L3164" s="9" t="s">
        <v>17</v>
      </c>
      <c r="M3164" s="9"/>
      <c r="N3164" s="9"/>
      <c r="O3164" s="10" t="s">
        <v>1479</v>
      </c>
      <c r="P3164" s="10" t="s">
        <v>1479</v>
      </c>
      <c r="Q3164" s="11"/>
      <c r="R3164" s="12"/>
      <c r="X3164" s="29"/>
      <c r="Y3164" s="30" t="str">
        <f t="shared" si="49"/>
        <v/>
      </c>
    </row>
    <row r="3165" spans="1:25" x14ac:dyDescent="0.2">
      <c r="A3165" s="9" t="s">
        <v>19</v>
      </c>
      <c r="B3165" s="9" t="s">
        <v>17</v>
      </c>
      <c r="C3165" s="9" t="s">
        <v>17</v>
      </c>
      <c r="D3165" s="9" t="s">
        <v>17</v>
      </c>
      <c r="E3165" s="9" t="s">
        <v>17</v>
      </c>
      <c r="F3165" s="9" t="s">
        <v>17</v>
      </c>
      <c r="G3165" s="9" t="s">
        <v>17</v>
      </c>
      <c r="H3165" s="9" t="s">
        <v>17</v>
      </c>
      <c r="I3165" s="9" t="s">
        <v>17</v>
      </c>
      <c r="J3165" s="9" t="s">
        <v>17</v>
      </c>
      <c r="K3165" s="9" t="s">
        <v>17</v>
      </c>
      <c r="L3165" s="9" t="s">
        <v>17</v>
      </c>
      <c r="M3165" s="9"/>
      <c r="N3165" s="9"/>
      <c r="O3165" s="10" t="s">
        <v>20</v>
      </c>
      <c r="P3165" s="10" t="s">
        <v>20</v>
      </c>
      <c r="Q3165" s="11"/>
      <c r="R3165" s="12"/>
      <c r="X3165" s="29"/>
      <c r="Y3165" s="30" t="str">
        <f t="shared" si="49"/>
        <v/>
      </c>
    </row>
    <row r="3166" spans="1:25" x14ac:dyDescent="0.2">
      <c r="A3166" s="9" t="s">
        <v>21</v>
      </c>
      <c r="B3166" s="9" t="s">
        <v>17</v>
      </c>
      <c r="C3166" s="9" t="s">
        <v>17</v>
      </c>
      <c r="D3166" s="9" t="s">
        <v>17</v>
      </c>
      <c r="E3166" s="9" t="s">
        <v>17</v>
      </c>
      <c r="F3166" s="9" t="s">
        <v>17</v>
      </c>
      <c r="G3166" s="9" t="s">
        <v>17</v>
      </c>
      <c r="H3166" s="9" t="s">
        <v>17</v>
      </c>
      <c r="I3166" s="9" t="s">
        <v>17</v>
      </c>
      <c r="J3166" s="9" t="s">
        <v>17</v>
      </c>
      <c r="K3166" s="9" t="s">
        <v>17</v>
      </c>
      <c r="L3166" s="9" t="s">
        <v>17</v>
      </c>
      <c r="M3166" s="9"/>
      <c r="N3166" s="9"/>
      <c r="O3166" s="10" t="s">
        <v>20</v>
      </c>
      <c r="P3166" s="10" t="s">
        <v>20</v>
      </c>
      <c r="Q3166" s="11"/>
      <c r="R3166" s="12"/>
      <c r="X3166" s="29"/>
      <c r="Y3166" s="30" t="str">
        <f t="shared" si="49"/>
        <v/>
      </c>
    </row>
    <row r="3167" spans="1:25" x14ac:dyDescent="0.2">
      <c r="A3167" s="13" t="s">
        <v>22</v>
      </c>
      <c r="B3167" s="13" t="s">
        <v>17</v>
      </c>
      <c r="C3167" s="13" t="s">
        <v>27</v>
      </c>
      <c r="D3167" s="13" t="s">
        <v>17</v>
      </c>
      <c r="E3167" s="13" t="s">
        <v>518</v>
      </c>
      <c r="F3167" s="13" t="s">
        <v>37</v>
      </c>
      <c r="G3167" s="13" t="s">
        <v>500</v>
      </c>
      <c r="H3167" s="13" t="s">
        <v>17</v>
      </c>
      <c r="I3167" s="13" t="s">
        <v>17</v>
      </c>
      <c r="J3167" s="13" t="s">
        <v>17</v>
      </c>
      <c r="K3167" s="13" t="s">
        <v>17</v>
      </c>
      <c r="L3167" s="13" t="s">
        <v>17</v>
      </c>
      <c r="M3167" s="13"/>
      <c r="N3167" s="13"/>
      <c r="O3167" s="14" t="s">
        <v>1479</v>
      </c>
      <c r="P3167" s="14" t="s">
        <v>1479</v>
      </c>
      <c r="Q3167" s="15"/>
      <c r="R3167" s="12"/>
      <c r="T3167" s="16" t="s">
        <v>1476</v>
      </c>
      <c r="U3167" s="16" t="s">
        <v>1479</v>
      </c>
      <c r="V3167" s="17" t="s">
        <v>23</v>
      </c>
      <c r="W3167" s="16">
        <v>78</v>
      </c>
      <c r="X3167" s="29">
        <v>110</v>
      </c>
      <c r="Y3167" s="30">
        <f t="shared" si="49"/>
        <v>8580</v>
      </c>
    </row>
    <row r="3168" spans="1:25" x14ac:dyDescent="0.2">
      <c r="A3168" s="4" t="s">
        <v>1480</v>
      </c>
      <c r="B3168" s="4"/>
      <c r="C3168" s="4"/>
      <c r="D3168" s="4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6"/>
      <c r="P3168" s="6"/>
      <c r="Q3168" s="7"/>
      <c r="R3168" s="8"/>
      <c r="X3168" s="29"/>
      <c r="Y3168" s="30" t="str">
        <f t="shared" si="49"/>
        <v/>
      </c>
    </row>
    <row r="3169" spans="1:25" x14ac:dyDescent="0.2">
      <c r="A3169" s="9"/>
      <c r="B3169" s="9" t="s">
        <v>1481</v>
      </c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10"/>
      <c r="P3169" s="10"/>
      <c r="Q3169" s="11"/>
      <c r="R3169" s="12" t="s">
        <v>1482</v>
      </c>
      <c r="X3169" s="29"/>
      <c r="Y3169" s="30" t="str">
        <f t="shared" si="49"/>
        <v/>
      </c>
    </row>
    <row r="3170" spans="1:25" x14ac:dyDescent="0.2">
      <c r="A3170" s="9" t="s">
        <v>8</v>
      </c>
      <c r="B3170" s="9" t="s">
        <v>36</v>
      </c>
      <c r="C3170" s="9" t="s">
        <v>209</v>
      </c>
      <c r="D3170" s="9" t="s">
        <v>37</v>
      </c>
      <c r="E3170" s="9" t="s">
        <v>210</v>
      </c>
      <c r="F3170" s="9" t="s">
        <v>38</v>
      </c>
      <c r="G3170" s="9" t="s">
        <v>211</v>
      </c>
      <c r="H3170" s="9" t="s">
        <v>27</v>
      </c>
      <c r="I3170" s="9" t="s">
        <v>39</v>
      </c>
      <c r="J3170" s="9" t="s">
        <v>9</v>
      </c>
      <c r="K3170" s="9" t="s">
        <v>212</v>
      </c>
      <c r="L3170" s="9" t="s">
        <v>10</v>
      </c>
      <c r="M3170" s="9"/>
      <c r="N3170" s="9"/>
      <c r="O3170" s="10" t="s">
        <v>15</v>
      </c>
      <c r="P3170" s="10" t="s">
        <v>15</v>
      </c>
      <c r="Q3170" s="11"/>
      <c r="R3170" s="12"/>
      <c r="X3170" s="29"/>
      <c r="Y3170" s="30" t="str">
        <f t="shared" si="49"/>
        <v/>
      </c>
    </row>
    <row r="3171" spans="1:25" x14ac:dyDescent="0.2">
      <c r="A3171" s="9" t="s">
        <v>16</v>
      </c>
      <c r="B3171" s="9" t="s">
        <v>1483</v>
      </c>
      <c r="C3171" s="9" t="s">
        <v>1232</v>
      </c>
      <c r="D3171" s="9" t="s">
        <v>45</v>
      </c>
      <c r="E3171" s="9" t="s">
        <v>1484</v>
      </c>
      <c r="F3171" s="9" t="s">
        <v>522</v>
      </c>
      <c r="G3171" s="9" t="s">
        <v>1485</v>
      </c>
      <c r="H3171" s="9" t="s">
        <v>36</v>
      </c>
      <c r="I3171" s="9" t="s">
        <v>45</v>
      </c>
      <c r="J3171" s="9" t="s">
        <v>36</v>
      </c>
      <c r="K3171" s="9" t="s">
        <v>23</v>
      </c>
      <c r="L3171" s="9" t="s">
        <v>17</v>
      </c>
      <c r="M3171" s="9"/>
      <c r="N3171" s="9"/>
      <c r="O3171" s="10" t="s">
        <v>1486</v>
      </c>
      <c r="P3171" s="10" t="s">
        <v>1486</v>
      </c>
      <c r="Q3171" s="11"/>
      <c r="R3171" s="12"/>
      <c r="X3171" s="29"/>
      <c r="Y3171" s="30" t="str">
        <f t="shared" si="49"/>
        <v/>
      </c>
    </row>
    <row r="3172" spans="1:25" x14ac:dyDescent="0.2">
      <c r="A3172" s="9" t="s">
        <v>19</v>
      </c>
      <c r="B3172" s="9" t="s">
        <v>17</v>
      </c>
      <c r="C3172" s="9" t="s">
        <v>17</v>
      </c>
      <c r="D3172" s="9" t="s">
        <v>17</v>
      </c>
      <c r="E3172" s="9" t="s">
        <v>17</v>
      </c>
      <c r="F3172" s="9" t="s">
        <v>17</v>
      </c>
      <c r="G3172" s="9" t="s">
        <v>17</v>
      </c>
      <c r="H3172" s="9" t="s">
        <v>17</v>
      </c>
      <c r="I3172" s="9" t="s">
        <v>17</v>
      </c>
      <c r="J3172" s="9" t="s">
        <v>17</v>
      </c>
      <c r="K3172" s="9" t="s">
        <v>17</v>
      </c>
      <c r="L3172" s="9" t="s">
        <v>17</v>
      </c>
      <c r="M3172" s="9"/>
      <c r="N3172" s="9"/>
      <c r="O3172" s="10" t="s">
        <v>20</v>
      </c>
      <c r="P3172" s="10" t="s">
        <v>20</v>
      </c>
      <c r="Q3172" s="11"/>
      <c r="R3172" s="12"/>
      <c r="X3172" s="29"/>
      <c r="Y3172" s="30" t="str">
        <f t="shared" si="49"/>
        <v/>
      </c>
    </row>
    <row r="3173" spans="1:25" x14ac:dyDescent="0.2">
      <c r="A3173" s="9" t="s">
        <v>21</v>
      </c>
      <c r="B3173" s="9" t="s">
        <v>23</v>
      </c>
      <c r="C3173" s="9" t="s">
        <v>17</v>
      </c>
      <c r="D3173" s="9" t="s">
        <v>45</v>
      </c>
      <c r="E3173" s="9" t="s">
        <v>23</v>
      </c>
      <c r="F3173" s="9" t="s">
        <v>36</v>
      </c>
      <c r="G3173" s="9" t="s">
        <v>23</v>
      </c>
      <c r="H3173" s="9" t="s">
        <v>36</v>
      </c>
      <c r="I3173" s="9" t="s">
        <v>45</v>
      </c>
      <c r="J3173" s="9" t="s">
        <v>23</v>
      </c>
      <c r="K3173" s="9" t="s">
        <v>17</v>
      </c>
      <c r="L3173" s="9" t="s">
        <v>23</v>
      </c>
      <c r="M3173" s="9"/>
      <c r="N3173" s="9"/>
      <c r="O3173" s="10" t="s">
        <v>787</v>
      </c>
      <c r="P3173" s="10" t="s">
        <v>787</v>
      </c>
      <c r="Q3173" s="11"/>
      <c r="R3173" s="12"/>
      <c r="X3173" s="29"/>
      <c r="Y3173" s="30" t="str">
        <f t="shared" si="49"/>
        <v/>
      </c>
    </row>
    <row r="3174" spans="1:25" x14ac:dyDescent="0.2">
      <c r="A3174" s="13" t="s">
        <v>22</v>
      </c>
      <c r="B3174" s="13" t="s">
        <v>509</v>
      </c>
      <c r="C3174" s="13" t="s">
        <v>1232</v>
      </c>
      <c r="D3174" s="13" t="s">
        <v>17</v>
      </c>
      <c r="E3174" s="13" t="s">
        <v>1487</v>
      </c>
      <c r="F3174" s="13" t="s">
        <v>501</v>
      </c>
      <c r="G3174" s="13" t="s">
        <v>1488</v>
      </c>
      <c r="H3174" s="13" t="s">
        <v>17</v>
      </c>
      <c r="I3174" s="13" t="s">
        <v>17</v>
      </c>
      <c r="J3174" s="13" t="s">
        <v>45</v>
      </c>
      <c r="K3174" s="13" t="s">
        <v>23</v>
      </c>
      <c r="L3174" s="13" t="s">
        <v>248</v>
      </c>
      <c r="M3174" s="13"/>
      <c r="N3174" s="13"/>
      <c r="O3174" s="14" t="s">
        <v>1489</v>
      </c>
      <c r="P3174" s="14" t="s">
        <v>1489</v>
      </c>
      <c r="Q3174" s="15"/>
      <c r="R3174" s="12"/>
      <c r="T3174" s="16" t="s">
        <v>1480</v>
      </c>
      <c r="U3174" s="16" t="s">
        <v>1489</v>
      </c>
      <c r="V3174" s="17" t="s">
        <v>23</v>
      </c>
      <c r="W3174" s="16">
        <v>324</v>
      </c>
      <c r="X3174" s="29">
        <v>99</v>
      </c>
      <c r="Y3174" s="30">
        <f t="shared" si="49"/>
        <v>32076</v>
      </c>
    </row>
    <row r="3175" spans="1:25" x14ac:dyDescent="0.2">
      <c r="A3175" s="4" t="s">
        <v>1490</v>
      </c>
      <c r="B3175" s="4"/>
      <c r="C3175" s="4"/>
      <c r="D3175" s="4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6"/>
      <c r="P3175" s="6"/>
      <c r="Q3175" s="7"/>
      <c r="R3175" s="8"/>
      <c r="X3175" s="29"/>
      <c r="Y3175" s="30" t="str">
        <f t="shared" si="49"/>
        <v/>
      </c>
    </row>
    <row r="3176" spans="1:25" x14ac:dyDescent="0.2">
      <c r="A3176" s="9"/>
      <c r="B3176" s="9" t="s">
        <v>1491</v>
      </c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10"/>
      <c r="P3176" s="10"/>
      <c r="Q3176" s="11"/>
      <c r="R3176" s="12" t="s">
        <v>1492</v>
      </c>
      <c r="X3176" s="29"/>
      <c r="Y3176" s="30" t="str">
        <f t="shared" si="49"/>
        <v/>
      </c>
    </row>
    <row r="3177" spans="1:25" x14ac:dyDescent="0.2">
      <c r="A3177" s="9" t="s">
        <v>8</v>
      </c>
      <c r="B3177" s="9" t="s">
        <v>36</v>
      </c>
      <c r="C3177" s="9" t="s">
        <v>209</v>
      </c>
      <c r="D3177" s="9" t="s">
        <v>37</v>
      </c>
      <c r="E3177" s="9" t="s">
        <v>210</v>
      </c>
      <c r="F3177" s="9" t="s">
        <v>38</v>
      </c>
      <c r="G3177" s="9" t="s">
        <v>211</v>
      </c>
      <c r="H3177" s="9" t="s">
        <v>27</v>
      </c>
      <c r="I3177" s="9" t="s">
        <v>39</v>
      </c>
      <c r="J3177" s="9" t="s">
        <v>9</v>
      </c>
      <c r="K3177" s="9" t="s">
        <v>212</v>
      </c>
      <c r="L3177" s="9" t="s">
        <v>10</v>
      </c>
      <c r="M3177" s="9"/>
      <c r="N3177" s="9"/>
      <c r="O3177" s="10" t="s">
        <v>15</v>
      </c>
      <c r="P3177" s="10" t="s">
        <v>15</v>
      </c>
      <c r="Q3177" s="11"/>
      <c r="R3177" s="12"/>
      <c r="X3177" s="29"/>
      <c r="Y3177" s="30" t="str">
        <f t="shared" si="49"/>
        <v/>
      </c>
    </row>
    <row r="3178" spans="1:25" x14ac:dyDescent="0.2">
      <c r="A3178" s="9" t="s">
        <v>16</v>
      </c>
      <c r="B3178" s="9" t="s">
        <v>23</v>
      </c>
      <c r="C3178" s="9" t="s">
        <v>14</v>
      </c>
      <c r="D3178" s="9" t="s">
        <v>17</v>
      </c>
      <c r="E3178" s="9" t="s">
        <v>539</v>
      </c>
      <c r="F3178" s="9" t="s">
        <v>45</v>
      </c>
      <c r="G3178" s="9" t="s">
        <v>37</v>
      </c>
      <c r="H3178" s="9" t="s">
        <v>23</v>
      </c>
      <c r="I3178" s="9" t="s">
        <v>1493</v>
      </c>
      <c r="J3178" s="9" t="s">
        <v>501</v>
      </c>
      <c r="K3178" s="9" t="s">
        <v>17</v>
      </c>
      <c r="L3178" s="9" t="s">
        <v>17</v>
      </c>
      <c r="M3178" s="9"/>
      <c r="N3178" s="9"/>
      <c r="O3178" s="10" t="s">
        <v>1494</v>
      </c>
      <c r="P3178" s="10" t="s">
        <v>1494</v>
      </c>
      <c r="Q3178" s="11"/>
      <c r="R3178" s="12"/>
      <c r="X3178" s="29"/>
      <c r="Y3178" s="30" t="str">
        <f t="shared" si="49"/>
        <v/>
      </c>
    </row>
    <row r="3179" spans="1:25" x14ac:dyDescent="0.2">
      <c r="A3179" s="9" t="s">
        <v>19</v>
      </c>
      <c r="B3179" s="9" t="s">
        <v>17</v>
      </c>
      <c r="C3179" s="9" t="s">
        <v>17</v>
      </c>
      <c r="D3179" s="9" t="s">
        <v>17</v>
      </c>
      <c r="E3179" s="9" t="s">
        <v>17</v>
      </c>
      <c r="F3179" s="9" t="s">
        <v>17</v>
      </c>
      <c r="G3179" s="9" t="s">
        <v>17</v>
      </c>
      <c r="H3179" s="9" t="s">
        <v>17</v>
      </c>
      <c r="I3179" s="9" t="s">
        <v>17</v>
      </c>
      <c r="J3179" s="9" t="s">
        <v>17</v>
      </c>
      <c r="K3179" s="9" t="s">
        <v>17</v>
      </c>
      <c r="L3179" s="9" t="s">
        <v>17</v>
      </c>
      <c r="M3179" s="9"/>
      <c r="N3179" s="9"/>
      <c r="O3179" s="10" t="s">
        <v>20</v>
      </c>
      <c r="P3179" s="10" t="s">
        <v>20</v>
      </c>
      <c r="Q3179" s="11"/>
      <c r="R3179" s="12"/>
      <c r="X3179" s="29"/>
      <c r="Y3179" s="30" t="str">
        <f t="shared" si="49"/>
        <v/>
      </c>
    </row>
    <row r="3180" spans="1:25" x14ac:dyDescent="0.2">
      <c r="A3180" s="9" t="s">
        <v>21</v>
      </c>
      <c r="B3180" s="9" t="s">
        <v>17</v>
      </c>
      <c r="C3180" s="9" t="s">
        <v>17</v>
      </c>
      <c r="D3180" s="9" t="s">
        <v>17</v>
      </c>
      <c r="E3180" s="9" t="s">
        <v>17</v>
      </c>
      <c r="F3180" s="9" t="s">
        <v>17</v>
      </c>
      <c r="G3180" s="9" t="s">
        <v>17</v>
      </c>
      <c r="H3180" s="9" t="s">
        <v>17</v>
      </c>
      <c r="I3180" s="9" t="s">
        <v>17</v>
      </c>
      <c r="J3180" s="9" t="s">
        <v>17</v>
      </c>
      <c r="K3180" s="9" t="s">
        <v>17</v>
      </c>
      <c r="L3180" s="9" t="s">
        <v>17</v>
      </c>
      <c r="M3180" s="9"/>
      <c r="N3180" s="9"/>
      <c r="O3180" s="10" t="s">
        <v>20</v>
      </c>
      <c r="P3180" s="10" t="s">
        <v>20</v>
      </c>
      <c r="Q3180" s="11"/>
      <c r="R3180" s="12"/>
      <c r="X3180" s="29"/>
      <c r="Y3180" s="30" t="str">
        <f t="shared" si="49"/>
        <v/>
      </c>
    </row>
    <row r="3181" spans="1:25" x14ac:dyDescent="0.2">
      <c r="A3181" s="13" t="s">
        <v>22</v>
      </c>
      <c r="B3181" s="13" t="s">
        <v>23</v>
      </c>
      <c r="C3181" s="13" t="s">
        <v>14</v>
      </c>
      <c r="D3181" s="13" t="s">
        <v>17</v>
      </c>
      <c r="E3181" s="13" t="s">
        <v>539</v>
      </c>
      <c r="F3181" s="13" t="s">
        <v>45</v>
      </c>
      <c r="G3181" s="13" t="s">
        <v>37</v>
      </c>
      <c r="H3181" s="13" t="s">
        <v>23</v>
      </c>
      <c r="I3181" s="13" t="s">
        <v>1493</v>
      </c>
      <c r="J3181" s="13" t="s">
        <v>501</v>
      </c>
      <c r="K3181" s="13" t="s">
        <v>17</v>
      </c>
      <c r="L3181" s="13" t="s">
        <v>17</v>
      </c>
      <c r="M3181" s="13"/>
      <c r="N3181" s="13"/>
      <c r="O3181" s="14" t="s">
        <v>1494</v>
      </c>
      <c r="P3181" s="14" t="s">
        <v>1494</v>
      </c>
      <c r="Q3181" s="15"/>
      <c r="R3181" s="12"/>
      <c r="T3181" s="16" t="s">
        <v>1490</v>
      </c>
      <c r="U3181" s="16" t="s">
        <v>1494</v>
      </c>
      <c r="V3181" s="17" t="s">
        <v>23</v>
      </c>
      <c r="W3181" s="16">
        <v>112</v>
      </c>
      <c r="X3181" s="29">
        <v>99</v>
      </c>
      <c r="Y3181" s="30">
        <f t="shared" si="49"/>
        <v>11088</v>
      </c>
    </row>
    <row r="3182" spans="1:25" x14ac:dyDescent="0.2">
      <c r="A3182" s="4" t="s">
        <v>1495</v>
      </c>
      <c r="B3182" s="4"/>
      <c r="C3182" s="4"/>
      <c r="D3182" s="4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6"/>
      <c r="P3182" s="6"/>
      <c r="Q3182" s="7"/>
      <c r="R3182" s="8"/>
      <c r="X3182" s="29"/>
      <c r="Y3182" s="30" t="str">
        <f t="shared" si="49"/>
        <v/>
      </c>
    </row>
    <row r="3183" spans="1:25" x14ac:dyDescent="0.2">
      <c r="A3183" s="9"/>
      <c r="B3183" s="9" t="s">
        <v>1496</v>
      </c>
      <c r="C3183" s="9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/>
      <c r="O3183" s="10"/>
      <c r="P3183" s="10"/>
      <c r="Q3183" s="11"/>
      <c r="R3183" s="12"/>
      <c r="X3183" s="29"/>
      <c r="Y3183" s="30" t="str">
        <f t="shared" si="49"/>
        <v/>
      </c>
    </row>
    <row r="3184" spans="1:25" x14ac:dyDescent="0.2">
      <c r="A3184" s="9" t="s">
        <v>8</v>
      </c>
      <c r="B3184" s="9" t="s">
        <v>36</v>
      </c>
      <c r="C3184" s="9" t="s">
        <v>37</v>
      </c>
      <c r="D3184" s="9" t="s">
        <v>210</v>
      </c>
      <c r="E3184" s="9" t="s">
        <v>38</v>
      </c>
      <c r="F3184" s="9" t="s">
        <v>211</v>
      </c>
      <c r="G3184" s="9" t="s">
        <v>27</v>
      </c>
      <c r="H3184" s="9" t="s">
        <v>39</v>
      </c>
      <c r="I3184" s="9" t="s">
        <v>9</v>
      </c>
      <c r="J3184" s="9" t="s">
        <v>10</v>
      </c>
      <c r="K3184" s="9"/>
      <c r="L3184" s="9"/>
      <c r="M3184" s="9"/>
      <c r="N3184" s="9"/>
      <c r="O3184" s="10" t="s">
        <v>15</v>
      </c>
      <c r="P3184" s="10" t="s">
        <v>15</v>
      </c>
      <c r="Q3184" s="11"/>
      <c r="R3184" s="12"/>
      <c r="X3184" s="29"/>
      <c r="Y3184" s="30" t="str">
        <f t="shared" si="49"/>
        <v/>
      </c>
    </row>
    <row r="3185" spans="1:25" x14ac:dyDescent="0.2">
      <c r="A3185" s="9" t="s">
        <v>16</v>
      </c>
      <c r="B3185" s="9" t="s">
        <v>514</v>
      </c>
      <c r="C3185" s="9" t="s">
        <v>1242</v>
      </c>
      <c r="D3185" s="9" t="s">
        <v>27</v>
      </c>
      <c r="E3185" s="9" t="s">
        <v>1497</v>
      </c>
      <c r="F3185" s="9" t="s">
        <v>11</v>
      </c>
      <c r="G3185" s="9" t="s">
        <v>1498</v>
      </c>
      <c r="H3185" s="9" t="s">
        <v>517</v>
      </c>
      <c r="I3185" s="9" t="s">
        <v>631</v>
      </c>
      <c r="J3185" s="9" t="s">
        <v>9</v>
      </c>
      <c r="K3185" s="9"/>
      <c r="L3185" s="9"/>
      <c r="M3185" s="9"/>
      <c r="N3185" s="9"/>
      <c r="O3185" s="10" t="s">
        <v>1499</v>
      </c>
      <c r="P3185" s="10" t="s">
        <v>1499</v>
      </c>
      <c r="Q3185" s="11"/>
      <c r="R3185" s="12"/>
      <c r="X3185" s="29"/>
      <c r="Y3185" s="30" t="str">
        <f t="shared" si="49"/>
        <v/>
      </c>
    </row>
    <row r="3186" spans="1:25" x14ac:dyDescent="0.2">
      <c r="A3186" s="9" t="s">
        <v>19</v>
      </c>
      <c r="B3186" s="9" t="s">
        <v>17</v>
      </c>
      <c r="C3186" s="9" t="s">
        <v>17</v>
      </c>
      <c r="D3186" s="9" t="s">
        <v>17</v>
      </c>
      <c r="E3186" s="9" t="s">
        <v>17</v>
      </c>
      <c r="F3186" s="9" t="s">
        <v>17</v>
      </c>
      <c r="G3186" s="9" t="s">
        <v>17</v>
      </c>
      <c r="H3186" s="9" t="s">
        <v>17</v>
      </c>
      <c r="I3186" s="9" t="s">
        <v>17</v>
      </c>
      <c r="J3186" s="9" t="s">
        <v>17</v>
      </c>
      <c r="K3186" s="9"/>
      <c r="L3186" s="9"/>
      <c r="M3186" s="9"/>
      <c r="N3186" s="9"/>
      <c r="O3186" s="10" t="s">
        <v>20</v>
      </c>
      <c r="P3186" s="10" t="s">
        <v>20</v>
      </c>
      <c r="Q3186" s="11"/>
      <c r="R3186" s="12"/>
      <c r="X3186" s="29"/>
      <c r="Y3186" s="30" t="str">
        <f t="shared" si="49"/>
        <v/>
      </c>
    </row>
    <row r="3187" spans="1:25" x14ac:dyDescent="0.2">
      <c r="A3187" s="9" t="s">
        <v>21</v>
      </c>
      <c r="B3187" s="9" t="s">
        <v>17</v>
      </c>
      <c r="C3187" s="9" t="s">
        <v>17</v>
      </c>
      <c r="D3187" s="9" t="s">
        <v>17</v>
      </c>
      <c r="E3187" s="9" t="s">
        <v>17</v>
      </c>
      <c r="F3187" s="9" t="s">
        <v>17</v>
      </c>
      <c r="G3187" s="9" t="s">
        <v>17</v>
      </c>
      <c r="H3187" s="9" t="s">
        <v>17</v>
      </c>
      <c r="I3187" s="9" t="s">
        <v>17</v>
      </c>
      <c r="J3187" s="9" t="s">
        <v>17</v>
      </c>
      <c r="K3187" s="9"/>
      <c r="L3187" s="9"/>
      <c r="M3187" s="9"/>
      <c r="N3187" s="9"/>
      <c r="O3187" s="10" t="s">
        <v>20</v>
      </c>
      <c r="P3187" s="10" t="s">
        <v>20</v>
      </c>
      <c r="Q3187" s="11"/>
      <c r="R3187" s="12"/>
      <c r="X3187" s="29"/>
      <c r="Y3187" s="30" t="str">
        <f t="shared" si="49"/>
        <v/>
      </c>
    </row>
    <row r="3188" spans="1:25" x14ac:dyDescent="0.2">
      <c r="A3188" s="13" t="s">
        <v>22</v>
      </c>
      <c r="B3188" s="13" t="s">
        <v>514</v>
      </c>
      <c r="C3188" s="13" t="s">
        <v>1242</v>
      </c>
      <c r="D3188" s="13" t="s">
        <v>27</v>
      </c>
      <c r="E3188" s="13" t="s">
        <v>1497</v>
      </c>
      <c r="F3188" s="13" t="s">
        <v>11</v>
      </c>
      <c r="G3188" s="13" t="s">
        <v>1498</v>
      </c>
      <c r="H3188" s="13" t="s">
        <v>517</v>
      </c>
      <c r="I3188" s="13" t="s">
        <v>631</v>
      </c>
      <c r="J3188" s="13" t="s">
        <v>9</v>
      </c>
      <c r="K3188" s="13"/>
      <c r="L3188" s="13"/>
      <c r="M3188" s="13"/>
      <c r="N3188" s="13"/>
      <c r="O3188" s="14" t="s">
        <v>1499</v>
      </c>
      <c r="P3188" s="14" t="s">
        <v>1499</v>
      </c>
      <c r="Q3188" s="15"/>
      <c r="R3188" s="12"/>
      <c r="T3188" s="16" t="s">
        <v>1495</v>
      </c>
      <c r="U3188" s="16" t="s">
        <v>1499</v>
      </c>
      <c r="V3188" s="17" t="s">
        <v>23</v>
      </c>
      <c r="W3188" s="16">
        <v>236</v>
      </c>
      <c r="X3188" s="29">
        <v>99</v>
      </c>
      <c r="Y3188" s="30">
        <f t="shared" si="49"/>
        <v>23364</v>
      </c>
    </row>
    <row r="3189" spans="1:25" x14ac:dyDescent="0.2">
      <c r="A3189" s="4" t="s">
        <v>1500</v>
      </c>
      <c r="B3189" s="4"/>
      <c r="C3189" s="4"/>
      <c r="D3189" s="4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6"/>
      <c r="P3189" s="6"/>
      <c r="Q3189" s="7"/>
      <c r="R3189" s="8"/>
      <c r="X3189" s="29"/>
      <c r="Y3189" s="30" t="str">
        <f t="shared" si="49"/>
        <v/>
      </c>
    </row>
    <row r="3190" spans="1:25" x14ac:dyDescent="0.2">
      <c r="A3190" s="9"/>
      <c r="B3190" s="9" t="s">
        <v>1501</v>
      </c>
      <c r="C3190" s="9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/>
      <c r="O3190" s="10"/>
      <c r="P3190" s="10"/>
      <c r="Q3190" s="11"/>
      <c r="R3190" s="12" t="s">
        <v>1502</v>
      </c>
      <c r="X3190" s="29"/>
      <c r="Y3190" s="30" t="str">
        <f t="shared" si="49"/>
        <v/>
      </c>
    </row>
    <row r="3191" spans="1:25" x14ac:dyDescent="0.2">
      <c r="A3191" s="9" t="s">
        <v>8</v>
      </c>
      <c r="B3191" s="9" t="s">
        <v>36</v>
      </c>
      <c r="C3191" s="9" t="s">
        <v>37</v>
      </c>
      <c r="D3191" s="9" t="s">
        <v>210</v>
      </c>
      <c r="E3191" s="9" t="s">
        <v>38</v>
      </c>
      <c r="F3191" s="9" t="s">
        <v>211</v>
      </c>
      <c r="G3191" s="9" t="s">
        <v>27</v>
      </c>
      <c r="H3191" s="9" t="s">
        <v>39</v>
      </c>
      <c r="I3191" s="9" t="s">
        <v>9</v>
      </c>
      <c r="J3191" s="9" t="s">
        <v>10</v>
      </c>
      <c r="K3191" s="9" t="s">
        <v>11</v>
      </c>
      <c r="L3191" s="9"/>
      <c r="M3191" s="9"/>
      <c r="N3191" s="9"/>
      <c r="O3191" s="10" t="s">
        <v>15</v>
      </c>
      <c r="P3191" s="10" t="s">
        <v>15</v>
      </c>
      <c r="Q3191" s="11"/>
      <c r="R3191" s="12"/>
      <c r="X3191" s="29"/>
      <c r="Y3191" s="30" t="str">
        <f t="shared" si="49"/>
        <v/>
      </c>
    </row>
    <row r="3192" spans="1:25" x14ac:dyDescent="0.2">
      <c r="A3192" s="9" t="s">
        <v>16</v>
      </c>
      <c r="B3192" s="9" t="s">
        <v>23</v>
      </c>
      <c r="C3192" s="9" t="s">
        <v>17</v>
      </c>
      <c r="D3192" s="9" t="s">
        <v>17</v>
      </c>
      <c r="E3192" s="9" t="s">
        <v>17</v>
      </c>
      <c r="F3192" s="9" t="s">
        <v>17</v>
      </c>
      <c r="G3192" s="9" t="s">
        <v>17</v>
      </c>
      <c r="H3192" s="9" t="s">
        <v>17</v>
      </c>
      <c r="I3192" s="9" t="s">
        <v>17</v>
      </c>
      <c r="J3192" s="9" t="s">
        <v>17</v>
      </c>
      <c r="K3192" s="9" t="s">
        <v>17</v>
      </c>
      <c r="L3192" s="9"/>
      <c r="M3192" s="9"/>
      <c r="N3192" s="9"/>
      <c r="O3192" s="10" t="s">
        <v>40</v>
      </c>
      <c r="P3192" s="10" t="s">
        <v>40</v>
      </c>
      <c r="Q3192" s="11"/>
      <c r="R3192" s="12"/>
      <c r="X3192" s="29"/>
      <c r="Y3192" s="30" t="str">
        <f t="shared" si="49"/>
        <v/>
      </c>
    </row>
    <row r="3193" spans="1:25" x14ac:dyDescent="0.2">
      <c r="A3193" s="9" t="s">
        <v>19</v>
      </c>
      <c r="B3193" s="9" t="s">
        <v>17</v>
      </c>
      <c r="C3193" s="9" t="s">
        <v>17</v>
      </c>
      <c r="D3193" s="9" t="s">
        <v>17</v>
      </c>
      <c r="E3193" s="9" t="s">
        <v>17</v>
      </c>
      <c r="F3193" s="9" t="s">
        <v>17</v>
      </c>
      <c r="G3193" s="9" t="s">
        <v>17</v>
      </c>
      <c r="H3193" s="9" t="s">
        <v>17</v>
      </c>
      <c r="I3193" s="9" t="s">
        <v>17</v>
      </c>
      <c r="J3193" s="9" t="s">
        <v>17</v>
      </c>
      <c r="K3193" s="9" t="s">
        <v>17</v>
      </c>
      <c r="L3193" s="9"/>
      <c r="M3193" s="9"/>
      <c r="N3193" s="9"/>
      <c r="O3193" s="10" t="s">
        <v>20</v>
      </c>
      <c r="P3193" s="10" t="s">
        <v>20</v>
      </c>
      <c r="Q3193" s="11"/>
      <c r="R3193" s="12"/>
      <c r="X3193" s="29"/>
      <c r="Y3193" s="30" t="str">
        <f t="shared" si="49"/>
        <v/>
      </c>
    </row>
    <row r="3194" spans="1:25" x14ac:dyDescent="0.2">
      <c r="A3194" s="9" t="s">
        <v>21</v>
      </c>
      <c r="B3194" s="9" t="s">
        <v>17</v>
      </c>
      <c r="C3194" s="9" t="s">
        <v>17</v>
      </c>
      <c r="D3194" s="9" t="s">
        <v>17</v>
      </c>
      <c r="E3194" s="9" t="s">
        <v>17</v>
      </c>
      <c r="F3194" s="9" t="s">
        <v>17</v>
      </c>
      <c r="G3194" s="9" t="s">
        <v>17</v>
      </c>
      <c r="H3194" s="9" t="s">
        <v>17</v>
      </c>
      <c r="I3194" s="9" t="s">
        <v>17</v>
      </c>
      <c r="J3194" s="9" t="s">
        <v>17</v>
      </c>
      <c r="K3194" s="9" t="s">
        <v>17</v>
      </c>
      <c r="L3194" s="9"/>
      <c r="M3194" s="9"/>
      <c r="N3194" s="9"/>
      <c r="O3194" s="10" t="s">
        <v>20</v>
      </c>
      <c r="P3194" s="10" t="s">
        <v>20</v>
      </c>
      <c r="Q3194" s="11"/>
      <c r="R3194" s="12"/>
      <c r="X3194" s="29"/>
      <c r="Y3194" s="30" t="str">
        <f t="shared" si="49"/>
        <v/>
      </c>
    </row>
    <row r="3195" spans="1:25" x14ac:dyDescent="0.2">
      <c r="A3195" s="13" t="s">
        <v>22</v>
      </c>
      <c r="B3195" s="13" t="s">
        <v>23</v>
      </c>
      <c r="C3195" s="13" t="s">
        <v>17</v>
      </c>
      <c r="D3195" s="13" t="s">
        <v>17</v>
      </c>
      <c r="E3195" s="13" t="s">
        <v>17</v>
      </c>
      <c r="F3195" s="13" t="s">
        <v>17</v>
      </c>
      <c r="G3195" s="13" t="s">
        <v>17</v>
      </c>
      <c r="H3195" s="13" t="s">
        <v>17</v>
      </c>
      <c r="I3195" s="13" t="s">
        <v>17</v>
      </c>
      <c r="J3195" s="13" t="s">
        <v>17</v>
      </c>
      <c r="K3195" s="13" t="s">
        <v>17</v>
      </c>
      <c r="L3195" s="13"/>
      <c r="M3195" s="13"/>
      <c r="N3195" s="13"/>
      <c r="O3195" s="14" t="s">
        <v>40</v>
      </c>
      <c r="P3195" s="14" t="s">
        <v>40</v>
      </c>
      <c r="Q3195" s="15"/>
      <c r="R3195" s="12"/>
      <c r="T3195" s="16" t="s">
        <v>1500</v>
      </c>
      <c r="U3195" s="16" t="s">
        <v>40</v>
      </c>
      <c r="V3195" s="17" t="s">
        <v>23</v>
      </c>
      <c r="W3195" s="16">
        <v>1</v>
      </c>
      <c r="X3195" s="29">
        <v>110</v>
      </c>
      <c r="Y3195" s="30">
        <f t="shared" si="49"/>
        <v>110</v>
      </c>
    </row>
    <row r="3196" spans="1:25" x14ac:dyDescent="0.2">
      <c r="A3196" s="4" t="s">
        <v>1503</v>
      </c>
      <c r="B3196" s="4"/>
      <c r="C3196" s="4"/>
      <c r="D3196" s="4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6"/>
      <c r="P3196" s="6"/>
      <c r="Q3196" s="7"/>
      <c r="R3196" s="8"/>
      <c r="X3196" s="29"/>
      <c r="Y3196" s="30" t="str">
        <f t="shared" si="49"/>
        <v/>
      </c>
    </row>
    <row r="3197" spans="1:25" x14ac:dyDescent="0.2">
      <c r="A3197" s="9"/>
      <c r="B3197" s="9" t="s">
        <v>1504</v>
      </c>
      <c r="C3197" s="9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/>
      <c r="O3197" s="10"/>
      <c r="P3197" s="10"/>
      <c r="Q3197" s="11"/>
      <c r="R3197" s="12" t="s">
        <v>1505</v>
      </c>
      <c r="X3197" s="29"/>
      <c r="Y3197" s="30" t="str">
        <f t="shared" si="49"/>
        <v/>
      </c>
    </row>
    <row r="3198" spans="1:25" x14ac:dyDescent="0.2">
      <c r="A3198" s="9" t="s">
        <v>8</v>
      </c>
      <c r="B3198" s="9" t="s">
        <v>36</v>
      </c>
      <c r="C3198" s="9" t="s">
        <v>37</v>
      </c>
      <c r="D3198" s="9" t="s">
        <v>210</v>
      </c>
      <c r="E3198" s="9" t="s">
        <v>38</v>
      </c>
      <c r="F3198" s="9" t="s">
        <v>211</v>
      </c>
      <c r="G3198" s="9" t="s">
        <v>27</v>
      </c>
      <c r="H3198" s="9" t="s">
        <v>39</v>
      </c>
      <c r="I3198" s="9" t="s">
        <v>9</v>
      </c>
      <c r="J3198" s="9" t="s">
        <v>10</v>
      </c>
      <c r="K3198" s="9"/>
      <c r="L3198" s="9"/>
      <c r="M3198" s="9"/>
      <c r="N3198" s="9"/>
      <c r="O3198" s="10" t="s">
        <v>15</v>
      </c>
      <c r="P3198" s="10" t="s">
        <v>15</v>
      </c>
      <c r="Q3198" s="11"/>
      <c r="R3198" s="12"/>
      <c r="X3198" s="29"/>
      <c r="Y3198" s="30" t="str">
        <f t="shared" si="49"/>
        <v/>
      </c>
    </row>
    <row r="3199" spans="1:25" x14ac:dyDescent="0.2">
      <c r="A3199" s="9" t="s">
        <v>16</v>
      </c>
      <c r="B3199" s="9" t="s">
        <v>37</v>
      </c>
      <c r="C3199" s="9" t="s">
        <v>38</v>
      </c>
      <c r="D3199" s="9" t="s">
        <v>36</v>
      </c>
      <c r="E3199" s="9" t="s">
        <v>45</v>
      </c>
      <c r="F3199" s="9" t="s">
        <v>37</v>
      </c>
      <c r="G3199" s="9" t="s">
        <v>36</v>
      </c>
      <c r="H3199" s="9" t="s">
        <v>17</v>
      </c>
      <c r="I3199" s="9" t="s">
        <v>45</v>
      </c>
      <c r="J3199" s="9" t="s">
        <v>36</v>
      </c>
      <c r="K3199" s="9"/>
      <c r="L3199" s="9"/>
      <c r="M3199" s="9"/>
      <c r="N3199" s="9"/>
      <c r="O3199" s="10" t="s">
        <v>78</v>
      </c>
      <c r="P3199" s="10" t="s">
        <v>78</v>
      </c>
      <c r="Q3199" s="11"/>
      <c r="R3199" s="12"/>
      <c r="X3199" s="29"/>
      <c r="Y3199" s="30" t="str">
        <f t="shared" si="49"/>
        <v/>
      </c>
    </row>
    <row r="3200" spans="1:25" x14ac:dyDescent="0.2">
      <c r="A3200" s="9" t="s">
        <v>19</v>
      </c>
      <c r="B3200" s="9" t="s">
        <v>17</v>
      </c>
      <c r="C3200" s="9" t="s">
        <v>17</v>
      </c>
      <c r="D3200" s="9" t="s">
        <v>17</v>
      </c>
      <c r="E3200" s="9" t="s">
        <v>17</v>
      </c>
      <c r="F3200" s="9" t="s">
        <v>17</v>
      </c>
      <c r="G3200" s="9" t="s">
        <v>17</v>
      </c>
      <c r="H3200" s="9" t="s">
        <v>17</v>
      </c>
      <c r="I3200" s="9" t="s">
        <v>17</v>
      </c>
      <c r="J3200" s="9" t="s">
        <v>17</v>
      </c>
      <c r="K3200" s="9"/>
      <c r="L3200" s="9"/>
      <c r="M3200" s="9"/>
      <c r="N3200" s="9"/>
      <c r="O3200" s="10" t="s">
        <v>20</v>
      </c>
      <c r="P3200" s="10" t="s">
        <v>20</v>
      </c>
      <c r="Q3200" s="11"/>
      <c r="R3200" s="12"/>
      <c r="X3200" s="29"/>
      <c r="Y3200" s="30" t="str">
        <f t="shared" si="49"/>
        <v/>
      </c>
    </row>
    <row r="3201" spans="1:25" x14ac:dyDescent="0.2">
      <c r="A3201" s="9" t="s">
        <v>21</v>
      </c>
      <c r="B3201" s="9" t="s">
        <v>17</v>
      </c>
      <c r="C3201" s="9" t="s">
        <v>17</v>
      </c>
      <c r="D3201" s="9" t="s">
        <v>17</v>
      </c>
      <c r="E3201" s="9" t="s">
        <v>17</v>
      </c>
      <c r="F3201" s="9" t="s">
        <v>17</v>
      </c>
      <c r="G3201" s="9" t="s">
        <v>17</v>
      </c>
      <c r="H3201" s="9" t="s">
        <v>17</v>
      </c>
      <c r="I3201" s="9" t="s">
        <v>17</v>
      </c>
      <c r="J3201" s="9" t="s">
        <v>17</v>
      </c>
      <c r="K3201" s="9"/>
      <c r="L3201" s="9"/>
      <c r="M3201" s="9"/>
      <c r="N3201" s="9"/>
      <c r="O3201" s="10" t="s">
        <v>20</v>
      </c>
      <c r="P3201" s="10" t="s">
        <v>20</v>
      </c>
      <c r="Q3201" s="11"/>
      <c r="R3201" s="12"/>
      <c r="X3201" s="29"/>
      <c r="Y3201" s="30" t="str">
        <f t="shared" si="49"/>
        <v/>
      </c>
    </row>
    <row r="3202" spans="1:25" x14ac:dyDescent="0.2">
      <c r="A3202" s="13" t="s">
        <v>22</v>
      </c>
      <c r="B3202" s="13" t="s">
        <v>37</v>
      </c>
      <c r="C3202" s="13" t="s">
        <v>38</v>
      </c>
      <c r="D3202" s="13" t="s">
        <v>36</v>
      </c>
      <c r="E3202" s="13" t="s">
        <v>45</v>
      </c>
      <c r="F3202" s="13" t="s">
        <v>37</v>
      </c>
      <c r="G3202" s="13" t="s">
        <v>36</v>
      </c>
      <c r="H3202" s="13" t="s">
        <v>17</v>
      </c>
      <c r="I3202" s="13" t="s">
        <v>45</v>
      </c>
      <c r="J3202" s="13" t="s">
        <v>36</v>
      </c>
      <c r="K3202" s="13"/>
      <c r="L3202" s="13"/>
      <c r="M3202" s="13"/>
      <c r="N3202" s="13"/>
      <c r="O3202" s="14" t="s">
        <v>78</v>
      </c>
      <c r="P3202" s="14" t="s">
        <v>78</v>
      </c>
      <c r="Q3202" s="15"/>
      <c r="R3202" s="12"/>
      <c r="T3202" s="16" t="s">
        <v>1503</v>
      </c>
      <c r="U3202" s="16" t="s">
        <v>78</v>
      </c>
      <c r="V3202" s="17" t="s">
        <v>23</v>
      </c>
      <c r="W3202" s="16">
        <v>26</v>
      </c>
      <c r="X3202" s="29">
        <v>110</v>
      </c>
      <c r="Y3202" s="30">
        <f t="shared" si="49"/>
        <v>2860</v>
      </c>
    </row>
    <row r="3203" spans="1:25" x14ac:dyDescent="0.2">
      <c r="A3203" s="1" t="s">
        <v>32</v>
      </c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2"/>
      <c r="X3203" s="29"/>
      <c r="Y3203" s="30" t="str">
        <f t="shared" si="49"/>
        <v/>
      </c>
    </row>
    <row r="3204" spans="1:25" x14ac:dyDescent="0.2">
      <c r="A3204" s="4" t="s">
        <v>1506</v>
      </c>
      <c r="B3204" s="4"/>
      <c r="C3204" s="4"/>
      <c r="D3204" s="4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6"/>
      <c r="P3204" s="6"/>
      <c r="Q3204" s="7"/>
      <c r="R3204" s="8"/>
      <c r="X3204" s="29"/>
      <c r="Y3204" s="30" t="str">
        <f t="shared" si="49"/>
        <v/>
      </c>
    </row>
    <row r="3205" spans="1:25" x14ac:dyDescent="0.2">
      <c r="A3205" s="9"/>
      <c r="B3205" s="9" t="s">
        <v>1507</v>
      </c>
      <c r="C3205" s="9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/>
      <c r="O3205" s="10"/>
      <c r="P3205" s="10"/>
      <c r="Q3205" s="11"/>
      <c r="R3205" s="12" t="s">
        <v>1508</v>
      </c>
      <c r="X3205" s="29"/>
      <c r="Y3205" s="30" t="str">
        <f t="shared" si="49"/>
        <v/>
      </c>
    </row>
    <row r="3206" spans="1:25" x14ac:dyDescent="0.2">
      <c r="A3206" s="9" t="s">
        <v>8</v>
      </c>
      <c r="B3206" s="9" t="s">
        <v>36</v>
      </c>
      <c r="C3206" s="9" t="s">
        <v>37</v>
      </c>
      <c r="D3206" s="9" t="s">
        <v>38</v>
      </c>
      <c r="E3206" s="9" t="s">
        <v>27</v>
      </c>
      <c r="F3206" s="9" t="s">
        <v>39</v>
      </c>
      <c r="G3206" s="9" t="s">
        <v>9</v>
      </c>
      <c r="H3206" s="9" t="s">
        <v>10</v>
      </c>
      <c r="I3206" s="9"/>
      <c r="J3206" s="9"/>
      <c r="K3206" s="9"/>
      <c r="L3206" s="9"/>
      <c r="M3206" s="9"/>
      <c r="N3206" s="9"/>
      <c r="O3206" s="10" t="s">
        <v>15</v>
      </c>
      <c r="P3206" s="10" t="s">
        <v>15</v>
      </c>
      <c r="Q3206" s="11"/>
      <c r="R3206" s="12"/>
      <c r="X3206" s="29"/>
      <c r="Y3206" s="30" t="str">
        <f t="shared" si="49"/>
        <v/>
      </c>
    </row>
    <row r="3207" spans="1:25" x14ac:dyDescent="0.2">
      <c r="A3207" s="9" t="s">
        <v>16</v>
      </c>
      <c r="B3207" s="9" t="s">
        <v>23</v>
      </c>
      <c r="C3207" s="9" t="s">
        <v>23</v>
      </c>
      <c r="D3207" s="9" t="s">
        <v>45</v>
      </c>
      <c r="E3207" s="9" t="s">
        <v>23</v>
      </c>
      <c r="F3207" s="9" t="s">
        <v>45</v>
      </c>
      <c r="G3207" s="9" t="s">
        <v>23</v>
      </c>
      <c r="H3207" s="9" t="s">
        <v>17</v>
      </c>
      <c r="I3207" s="9"/>
      <c r="J3207" s="9"/>
      <c r="K3207" s="9"/>
      <c r="L3207" s="9"/>
      <c r="M3207" s="9"/>
      <c r="N3207" s="9"/>
      <c r="O3207" s="10" t="s">
        <v>18</v>
      </c>
      <c r="P3207" s="10" t="s">
        <v>18</v>
      </c>
      <c r="Q3207" s="11"/>
      <c r="R3207" s="12"/>
      <c r="X3207" s="29"/>
      <c r="Y3207" s="30" t="str">
        <f t="shared" si="49"/>
        <v/>
      </c>
    </row>
    <row r="3208" spans="1:25" x14ac:dyDescent="0.2">
      <c r="A3208" s="9" t="s">
        <v>19</v>
      </c>
      <c r="B3208" s="9" t="s">
        <v>17</v>
      </c>
      <c r="C3208" s="9" t="s">
        <v>17</v>
      </c>
      <c r="D3208" s="9" t="s">
        <v>17</v>
      </c>
      <c r="E3208" s="9" t="s">
        <v>17</v>
      </c>
      <c r="F3208" s="9" t="s">
        <v>17</v>
      </c>
      <c r="G3208" s="9" t="s">
        <v>17</v>
      </c>
      <c r="H3208" s="9" t="s">
        <v>17</v>
      </c>
      <c r="I3208" s="9"/>
      <c r="J3208" s="9"/>
      <c r="K3208" s="9"/>
      <c r="L3208" s="9"/>
      <c r="M3208" s="9"/>
      <c r="N3208" s="9"/>
      <c r="O3208" s="10" t="s">
        <v>20</v>
      </c>
      <c r="P3208" s="10" t="s">
        <v>20</v>
      </c>
      <c r="Q3208" s="11"/>
      <c r="R3208" s="12"/>
      <c r="X3208" s="29"/>
      <c r="Y3208" s="30" t="str">
        <f t="shared" si="49"/>
        <v/>
      </c>
    </row>
    <row r="3209" spans="1:25" x14ac:dyDescent="0.2">
      <c r="A3209" s="9" t="s">
        <v>21</v>
      </c>
      <c r="B3209" s="9" t="s">
        <v>17</v>
      </c>
      <c r="C3209" s="9" t="s">
        <v>17</v>
      </c>
      <c r="D3209" s="9" t="s">
        <v>17</v>
      </c>
      <c r="E3209" s="9" t="s">
        <v>17</v>
      </c>
      <c r="F3209" s="9" t="s">
        <v>17</v>
      </c>
      <c r="G3209" s="9" t="s">
        <v>17</v>
      </c>
      <c r="H3209" s="9" t="s">
        <v>17</v>
      </c>
      <c r="I3209" s="9"/>
      <c r="J3209" s="9"/>
      <c r="K3209" s="9"/>
      <c r="L3209" s="9"/>
      <c r="M3209" s="9"/>
      <c r="N3209" s="9"/>
      <c r="O3209" s="10" t="s">
        <v>20</v>
      </c>
      <c r="P3209" s="10" t="s">
        <v>20</v>
      </c>
      <c r="Q3209" s="11"/>
      <c r="R3209" s="12"/>
      <c r="X3209" s="29"/>
      <c r="Y3209" s="30" t="str">
        <f t="shared" si="49"/>
        <v/>
      </c>
    </row>
    <row r="3210" spans="1:25" x14ac:dyDescent="0.2">
      <c r="A3210" s="13" t="s">
        <v>22</v>
      </c>
      <c r="B3210" s="13" t="s">
        <v>23</v>
      </c>
      <c r="C3210" s="13" t="s">
        <v>23</v>
      </c>
      <c r="D3210" s="13" t="s">
        <v>45</v>
      </c>
      <c r="E3210" s="13" t="s">
        <v>23</v>
      </c>
      <c r="F3210" s="13" t="s">
        <v>45</v>
      </c>
      <c r="G3210" s="13" t="s">
        <v>23</v>
      </c>
      <c r="H3210" s="13" t="s">
        <v>17</v>
      </c>
      <c r="I3210" s="13"/>
      <c r="J3210" s="13"/>
      <c r="K3210" s="13"/>
      <c r="L3210" s="13"/>
      <c r="M3210" s="13"/>
      <c r="N3210" s="13"/>
      <c r="O3210" s="14" t="s">
        <v>18</v>
      </c>
      <c r="P3210" s="14" t="s">
        <v>18</v>
      </c>
      <c r="Q3210" s="15"/>
      <c r="R3210" s="12"/>
      <c r="T3210" s="16" t="s">
        <v>1506</v>
      </c>
      <c r="U3210" s="16" t="s">
        <v>18</v>
      </c>
      <c r="V3210" s="17" t="s">
        <v>23</v>
      </c>
      <c r="W3210" s="16">
        <v>8</v>
      </c>
      <c r="X3210" s="29">
        <v>110</v>
      </c>
      <c r="Y3210" s="30">
        <f t="shared" si="49"/>
        <v>880</v>
      </c>
    </row>
    <row r="3211" spans="1:25" x14ac:dyDescent="0.2">
      <c r="A3211" s="4" t="s">
        <v>1509</v>
      </c>
      <c r="B3211" s="4"/>
      <c r="C3211" s="4"/>
      <c r="D3211" s="4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6"/>
      <c r="P3211" s="6"/>
      <c r="Q3211" s="7"/>
      <c r="R3211" s="8"/>
      <c r="X3211" s="29"/>
      <c r="Y3211" s="30" t="str">
        <f t="shared" si="49"/>
        <v/>
      </c>
    </row>
    <row r="3212" spans="1:25" x14ac:dyDescent="0.2">
      <c r="A3212" s="9"/>
      <c r="B3212" s="9" t="s">
        <v>1510</v>
      </c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/>
      <c r="O3212" s="10"/>
      <c r="P3212" s="10"/>
      <c r="Q3212" s="11"/>
      <c r="R3212" s="12" t="s">
        <v>1511</v>
      </c>
      <c r="X3212" s="29"/>
      <c r="Y3212" s="30" t="str">
        <f t="shared" si="49"/>
        <v/>
      </c>
    </row>
    <row r="3213" spans="1:25" x14ac:dyDescent="0.2">
      <c r="A3213" s="9" t="s">
        <v>8</v>
      </c>
      <c r="B3213" s="9" t="s">
        <v>36</v>
      </c>
      <c r="C3213" s="9" t="s">
        <v>37</v>
      </c>
      <c r="D3213" s="9" t="s">
        <v>210</v>
      </c>
      <c r="E3213" s="9" t="s">
        <v>38</v>
      </c>
      <c r="F3213" s="9" t="s">
        <v>211</v>
      </c>
      <c r="G3213" s="9" t="s">
        <v>27</v>
      </c>
      <c r="H3213" s="9" t="s">
        <v>39</v>
      </c>
      <c r="I3213" s="9" t="s">
        <v>9</v>
      </c>
      <c r="J3213" s="9" t="s">
        <v>10</v>
      </c>
      <c r="K3213" s="9"/>
      <c r="L3213" s="9"/>
      <c r="M3213" s="9"/>
      <c r="N3213" s="9"/>
      <c r="O3213" s="10" t="s">
        <v>15</v>
      </c>
      <c r="P3213" s="10" t="s">
        <v>15</v>
      </c>
      <c r="Q3213" s="11"/>
      <c r="R3213" s="12"/>
      <c r="X3213" s="29"/>
      <c r="Y3213" s="30" t="str">
        <f t="shared" si="49"/>
        <v/>
      </c>
    </row>
    <row r="3214" spans="1:25" x14ac:dyDescent="0.2">
      <c r="A3214" s="9" t="s">
        <v>16</v>
      </c>
      <c r="B3214" s="9" t="s">
        <v>1512</v>
      </c>
      <c r="C3214" s="9" t="s">
        <v>1453</v>
      </c>
      <c r="D3214" s="9" t="s">
        <v>17</v>
      </c>
      <c r="E3214" s="9" t="s">
        <v>1513</v>
      </c>
      <c r="F3214" s="9" t="s">
        <v>17</v>
      </c>
      <c r="G3214" s="9" t="s">
        <v>1514</v>
      </c>
      <c r="H3214" s="9" t="s">
        <v>1515</v>
      </c>
      <c r="I3214" s="9" t="s">
        <v>1414</v>
      </c>
      <c r="J3214" s="9" t="s">
        <v>17</v>
      </c>
      <c r="K3214" s="9"/>
      <c r="L3214" s="9"/>
      <c r="M3214" s="9"/>
      <c r="N3214" s="9"/>
      <c r="O3214" s="10" t="s">
        <v>1516</v>
      </c>
      <c r="P3214" s="10" t="s">
        <v>1516</v>
      </c>
      <c r="Q3214" s="11"/>
      <c r="R3214" s="12"/>
      <c r="X3214" s="29"/>
      <c r="Y3214" s="30" t="str">
        <f t="shared" si="49"/>
        <v/>
      </c>
    </row>
    <row r="3215" spans="1:25" x14ac:dyDescent="0.2">
      <c r="A3215" s="9" t="s">
        <v>19</v>
      </c>
      <c r="B3215" s="9" t="s">
        <v>17</v>
      </c>
      <c r="C3215" s="9" t="s">
        <v>17</v>
      </c>
      <c r="D3215" s="9" t="s">
        <v>17</v>
      </c>
      <c r="E3215" s="9" t="s">
        <v>17</v>
      </c>
      <c r="F3215" s="9" t="s">
        <v>17</v>
      </c>
      <c r="G3215" s="9" t="s">
        <v>17</v>
      </c>
      <c r="H3215" s="9" t="s">
        <v>17</v>
      </c>
      <c r="I3215" s="9" t="s">
        <v>17</v>
      </c>
      <c r="J3215" s="9" t="s">
        <v>17</v>
      </c>
      <c r="K3215" s="9"/>
      <c r="L3215" s="9"/>
      <c r="M3215" s="9"/>
      <c r="N3215" s="9"/>
      <c r="O3215" s="10" t="s">
        <v>20</v>
      </c>
      <c r="P3215" s="10" t="s">
        <v>20</v>
      </c>
      <c r="Q3215" s="11"/>
      <c r="R3215" s="12"/>
      <c r="X3215" s="29"/>
      <c r="Y3215" s="30" t="str">
        <f t="shared" ref="Y3215:Y3278" si="50">IF(X3215="","",X3215*W3215)</f>
        <v/>
      </c>
    </row>
    <row r="3216" spans="1:25" x14ac:dyDescent="0.2">
      <c r="A3216" s="9" t="s">
        <v>21</v>
      </c>
      <c r="B3216" s="9" t="s">
        <v>23</v>
      </c>
      <c r="C3216" s="9" t="s">
        <v>45</v>
      </c>
      <c r="D3216" s="9" t="s">
        <v>17</v>
      </c>
      <c r="E3216" s="9" t="s">
        <v>36</v>
      </c>
      <c r="F3216" s="9" t="s">
        <v>17</v>
      </c>
      <c r="G3216" s="9" t="s">
        <v>36</v>
      </c>
      <c r="H3216" s="9" t="s">
        <v>45</v>
      </c>
      <c r="I3216" s="9" t="s">
        <v>45</v>
      </c>
      <c r="J3216" s="9" t="s">
        <v>23</v>
      </c>
      <c r="K3216" s="9"/>
      <c r="L3216" s="9"/>
      <c r="M3216" s="9"/>
      <c r="N3216" s="9"/>
      <c r="O3216" s="10" t="s">
        <v>192</v>
      </c>
      <c r="P3216" s="10" t="s">
        <v>192</v>
      </c>
      <c r="Q3216" s="11"/>
      <c r="R3216" s="12"/>
      <c r="X3216" s="29"/>
      <c r="Y3216" s="30" t="str">
        <f t="shared" si="50"/>
        <v/>
      </c>
    </row>
    <row r="3217" spans="1:25" x14ac:dyDescent="0.2">
      <c r="A3217" s="13" t="s">
        <v>22</v>
      </c>
      <c r="B3217" s="13" t="s">
        <v>1446</v>
      </c>
      <c r="C3217" s="13" t="s">
        <v>1448</v>
      </c>
      <c r="D3217" s="13" t="s">
        <v>17</v>
      </c>
      <c r="E3217" s="13" t="s">
        <v>1517</v>
      </c>
      <c r="F3217" s="13" t="s">
        <v>17</v>
      </c>
      <c r="G3217" s="13" t="s">
        <v>1518</v>
      </c>
      <c r="H3217" s="13" t="s">
        <v>1519</v>
      </c>
      <c r="I3217" s="13" t="s">
        <v>1395</v>
      </c>
      <c r="J3217" s="13" t="s">
        <v>248</v>
      </c>
      <c r="K3217" s="13"/>
      <c r="L3217" s="13"/>
      <c r="M3217" s="13"/>
      <c r="N3217" s="13"/>
      <c r="O3217" s="14" t="s">
        <v>1520</v>
      </c>
      <c r="P3217" s="14" t="s">
        <v>1520</v>
      </c>
      <c r="Q3217" s="15"/>
      <c r="R3217" s="12"/>
      <c r="T3217" s="16" t="s">
        <v>1509</v>
      </c>
      <c r="U3217" s="16" t="s">
        <v>1520</v>
      </c>
      <c r="V3217" s="17" t="s">
        <v>23</v>
      </c>
      <c r="W3217" s="16">
        <v>1419</v>
      </c>
      <c r="X3217" s="29">
        <v>121</v>
      </c>
      <c r="Y3217" s="30">
        <f t="shared" si="50"/>
        <v>171699</v>
      </c>
    </row>
    <row r="3218" spans="1:25" x14ac:dyDescent="0.2">
      <c r="A3218" s="1" t="s">
        <v>79</v>
      </c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2"/>
      <c r="X3218" s="29"/>
      <c r="Y3218" s="30" t="str">
        <f t="shared" si="50"/>
        <v/>
      </c>
    </row>
    <row r="3219" spans="1:25" x14ac:dyDescent="0.2">
      <c r="A3219" s="4" t="s">
        <v>1521</v>
      </c>
      <c r="B3219" s="4"/>
      <c r="C3219" s="4"/>
      <c r="D3219" s="4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6"/>
      <c r="P3219" s="6"/>
      <c r="Q3219" s="7"/>
      <c r="R3219" s="8"/>
      <c r="X3219" s="29"/>
      <c r="Y3219" s="30" t="str">
        <f t="shared" si="50"/>
        <v/>
      </c>
    </row>
    <row r="3220" spans="1:25" x14ac:dyDescent="0.2">
      <c r="A3220" s="9"/>
      <c r="B3220" s="9" t="s">
        <v>1522</v>
      </c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/>
      <c r="O3220" s="10"/>
      <c r="P3220" s="10"/>
      <c r="Q3220" s="11"/>
      <c r="R3220" s="12" t="s">
        <v>1523</v>
      </c>
      <c r="X3220" s="29"/>
      <c r="Y3220" s="30" t="str">
        <f t="shared" si="50"/>
        <v/>
      </c>
    </row>
    <row r="3221" spans="1:25" x14ac:dyDescent="0.2">
      <c r="A3221" s="9" t="s">
        <v>8</v>
      </c>
      <c r="B3221" s="9" t="s">
        <v>36</v>
      </c>
      <c r="C3221" s="9" t="s">
        <v>37</v>
      </c>
      <c r="D3221" s="9" t="s">
        <v>210</v>
      </c>
      <c r="E3221" s="9" t="s">
        <v>38</v>
      </c>
      <c r="F3221" s="9" t="s">
        <v>211</v>
      </c>
      <c r="G3221" s="9" t="s">
        <v>27</v>
      </c>
      <c r="H3221" s="9" t="s">
        <v>39</v>
      </c>
      <c r="I3221" s="9" t="s">
        <v>9</v>
      </c>
      <c r="J3221" s="9" t="s">
        <v>10</v>
      </c>
      <c r="K3221" s="9"/>
      <c r="L3221" s="9"/>
      <c r="M3221" s="9"/>
      <c r="N3221" s="9"/>
      <c r="O3221" s="10" t="s">
        <v>15</v>
      </c>
      <c r="P3221" s="10" t="s">
        <v>15</v>
      </c>
      <c r="Q3221" s="11"/>
      <c r="R3221" s="12"/>
      <c r="X3221" s="29"/>
      <c r="Y3221" s="30" t="str">
        <f t="shared" si="50"/>
        <v/>
      </c>
    </row>
    <row r="3222" spans="1:25" x14ac:dyDescent="0.2">
      <c r="A3222" s="9" t="s">
        <v>16</v>
      </c>
      <c r="B3222" s="9" t="s">
        <v>1524</v>
      </c>
      <c r="C3222" s="9" t="s">
        <v>1525</v>
      </c>
      <c r="D3222" s="9" t="s">
        <v>17</v>
      </c>
      <c r="E3222" s="9" t="s">
        <v>1526</v>
      </c>
      <c r="F3222" s="9" t="s">
        <v>17</v>
      </c>
      <c r="G3222" s="9" t="s">
        <v>1527</v>
      </c>
      <c r="H3222" s="9" t="s">
        <v>1528</v>
      </c>
      <c r="I3222" s="9" t="s">
        <v>1421</v>
      </c>
      <c r="J3222" s="9" t="s">
        <v>37</v>
      </c>
      <c r="K3222" s="9"/>
      <c r="L3222" s="9"/>
      <c r="M3222" s="9"/>
      <c r="N3222" s="9"/>
      <c r="O3222" s="10" t="s">
        <v>1529</v>
      </c>
      <c r="P3222" s="10" t="s">
        <v>1529</v>
      </c>
      <c r="Q3222" s="11"/>
      <c r="R3222" s="12"/>
      <c r="X3222" s="29"/>
      <c r="Y3222" s="30" t="str">
        <f t="shared" si="50"/>
        <v/>
      </c>
    </row>
    <row r="3223" spans="1:25" x14ac:dyDescent="0.2">
      <c r="A3223" s="9" t="s">
        <v>19</v>
      </c>
      <c r="B3223" s="9" t="s">
        <v>17</v>
      </c>
      <c r="C3223" s="9" t="s">
        <v>17</v>
      </c>
      <c r="D3223" s="9" t="s">
        <v>17</v>
      </c>
      <c r="E3223" s="9" t="s">
        <v>17</v>
      </c>
      <c r="F3223" s="9" t="s">
        <v>17</v>
      </c>
      <c r="G3223" s="9" t="s">
        <v>17</v>
      </c>
      <c r="H3223" s="9" t="s">
        <v>17</v>
      </c>
      <c r="I3223" s="9" t="s">
        <v>17</v>
      </c>
      <c r="J3223" s="9" t="s">
        <v>17</v>
      </c>
      <c r="K3223" s="9"/>
      <c r="L3223" s="9"/>
      <c r="M3223" s="9"/>
      <c r="N3223" s="9"/>
      <c r="O3223" s="10" t="s">
        <v>20</v>
      </c>
      <c r="P3223" s="10" t="s">
        <v>20</v>
      </c>
      <c r="Q3223" s="11"/>
      <c r="R3223" s="12"/>
      <c r="X3223" s="29"/>
      <c r="Y3223" s="30" t="str">
        <f t="shared" si="50"/>
        <v/>
      </c>
    </row>
    <row r="3224" spans="1:25" x14ac:dyDescent="0.2">
      <c r="A3224" s="9" t="s">
        <v>21</v>
      </c>
      <c r="B3224" s="9" t="s">
        <v>17</v>
      </c>
      <c r="C3224" s="9" t="s">
        <v>17</v>
      </c>
      <c r="D3224" s="9" t="s">
        <v>17</v>
      </c>
      <c r="E3224" s="9" t="s">
        <v>17</v>
      </c>
      <c r="F3224" s="9" t="s">
        <v>17</v>
      </c>
      <c r="G3224" s="9" t="s">
        <v>17</v>
      </c>
      <c r="H3224" s="9" t="s">
        <v>17</v>
      </c>
      <c r="I3224" s="9" t="s">
        <v>17</v>
      </c>
      <c r="J3224" s="9" t="s">
        <v>17</v>
      </c>
      <c r="K3224" s="9"/>
      <c r="L3224" s="9"/>
      <c r="M3224" s="9"/>
      <c r="N3224" s="9"/>
      <c r="O3224" s="10" t="s">
        <v>20</v>
      </c>
      <c r="P3224" s="10" t="s">
        <v>20</v>
      </c>
      <c r="Q3224" s="11"/>
      <c r="R3224" s="12"/>
      <c r="X3224" s="29"/>
      <c r="Y3224" s="30" t="str">
        <f t="shared" si="50"/>
        <v/>
      </c>
    </row>
    <row r="3225" spans="1:25" x14ac:dyDescent="0.2">
      <c r="A3225" s="13" t="s">
        <v>22</v>
      </c>
      <c r="B3225" s="13" t="s">
        <v>1524</v>
      </c>
      <c r="C3225" s="13" t="s">
        <v>1525</v>
      </c>
      <c r="D3225" s="13" t="s">
        <v>17</v>
      </c>
      <c r="E3225" s="13" t="s">
        <v>1526</v>
      </c>
      <c r="F3225" s="13" t="s">
        <v>17</v>
      </c>
      <c r="G3225" s="13" t="s">
        <v>1527</v>
      </c>
      <c r="H3225" s="13" t="s">
        <v>1528</v>
      </c>
      <c r="I3225" s="13" t="s">
        <v>1421</v>
      </c>
      <c r="J3225" s="13" t="s">
        <v>37</v>
      </c>
      <c r="K3225" s="13"/>
      <c r="L3225" s="13"/>
      <c r="M3225" s="13"/>
      <c r="N3225" s="13"/>
      <c r="O3225" s="14" t="s">
        <v>1529</v>
      </c>
      <c r="P3225" s="14" t="s">
        <v>1529</v>
      </c>
      <c r="Q3225" s="15"/>
      <c r="R3225" s="12"/>
      <c r="T3225" s="16" t="s">
        <v>1521</v>
      </c>
      <c r="U3225" s="16" t="s">
        <v>1529</v>
      </c>
      <c r="V3225" s="17" t="s">
        <v>23</v>
      </c>
      <c r="W3225" s="16">
        <v>1448</v>
      </c>
      <c r="X3225" s="29">
        <v>121</v>
      </c>
      <c r="Y3225" s="30">
        <f t="shared" si="50"/>
        <v>175208</v>
      </c>
    </row>
    <row r="3226" spans="1:25" x14ac:dyDescent="0.2">
      <c r="A3226" s="4" t="s">
        <v>1530</v>
      </c>
      <c r="B3226" s="4"/>
      <c r="C3226" s="4"/>
      <c r="D3226" s="4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6"/>
      <c r="P3226" s="6"/>
      <c r="Q3226" s="7"/>
      <c r="R3226" s="8"/>
      <c r="X3226" s="29"/>
      <c r="Y3226" s="30" t="str">
        <f t="shared" si="50"/>
        <v/>
      </c>
    </row>
    <row r="3227" spans="1:25" x14ac:dyDescent="0.2">
      <c r="A3227" s="9"/>
      <c r="B3227" s="9" t="s">
        <v>1531</v>
      </c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/>
      <c r="O3227" s="10"/>
      <c r="P3227" s="10"/>
      <c r="Q3227" s="11"/>
      <c r="R3227" s="12" t="s">
        <v>1532</v>
      </c>
      <c r="X3227" s="29"/>
      <c r="Y3227" s="30" t="str">
        <f t="shared" si="50"/>
        <v/>
      </c>
    </row>
    <row r="3228" spans="1:25" x14ac:dyDescent="0.2">
      <c r="A3228" s="9" t="s">
        <v>8</v>
      </c>
      <c r="B3228" s="9" t="s">
        <v>36</v>
      </c>
      <c r="C3228" s="9" t="s">
        <v>37</v>
      </c>
      <c r="D3228" s="9" t="s">
        <v>38</v>
      </c>
      <c r="E3228" s="9" t="s">
        <v>27</v>
      </c>
      <c r="F3228" s="9" t="s">
        <v>39</v>
      </c>
      <c r="G3228" s="9" t="s">
        <v>9</v>
      </c>
      <c r="H3228" s="9" t="s">
        <v>10</v>
      </c>
      <c r="I3228" s="9"/>
      <c r="J3228" s="9"/>
      <c r="K3228" s="9"/>
      <c r="L3228" s="9"/>
      <c r="M3228" s="9"/>
      <c r="N3228" s="9"/>
      <c r="O3228" s="10" t="s">
        <v>15</v>
      </c>
      <c r="P3228" s="10" t="s">
        <v>15</v>
      </c>
      <c r="Q3228" s="11"/>
      <c r="R3228" s="12"/>
      <c r="X3228" s="29"/>
      <c r="Y3228" s="30" t="str">
        <f t="shared" si="50"/>
        <v/>
      </c>
    </row>
    <row r="3229" spans="1:25" x14ac:dyDescent="0.2">
      <c r="A3229" s="9" t="s">
        <v>16</v>
      </c>
      <c r="B3229" s="9" t="s">
        <v>1533</v>
      </c>
      <c r="C3229" s="9" t="s">
        <v>1534</v>
      </c>
      <c r="D3229" s="9" t="s">
        <v>1535</v>
      </c>
      <c r="E3229" s="9" t="s">
        <v>1536</v>
      </c>
      <c r="F3229" s="9" t="s">
        <v>1537</v>
      </c>
      <c r="G3229" s="9" t="s">
        <v>545</v>
      </c>
      <c r="H3229" s="9" t="s">
        <v>23</v>
      </c>
      <c r="I3229" s="9"/>
      <c r="J3229" s="9"/>
      <c r="K3229" s="9"/>
      <c r="L3229" s="9"/>
      <c r="M3229" s="9"/>
      <c r="N3229" s="9"/>
      <c r="O3229" s="10" t="s">
        <v>1538</v>
      </c>
      <c r="P3229" s="10" t="s">
        <v>1538</v>
      </c>
      <c r="Q3229" s="11"/>
      <c r="R3229" s="12"/>
      <c r="X3229" s="29"/>
      <c r="Y3229" s="30" t="str">
        <f t="shared" si="50"/>
        <v/>
      </c>
    </row>
    <row r="3230" spans="1:25" x14ac:dyDescent="0.2">
      <c r="A3230" s="9" t="s">
        <v>19</v>
      </c>
      <c r="B3230" s="9" t="s">
        <v>17</v>
      </c>
      <c r="C3230" s="9" t="s">
        <v>17</v>
      </c>
      <c r="D3230" s="9" t="s">
        <v>17</v>
      </c>
      <c r="E3230" s="9" t="s">
        <v>17</v>
      </c>
      <c r="F3230" s="9" t="s">
        <v>17</v>
      </c>
      <c r="G3230" s="9" t="s">
        <v>17</v>
      </c>
      <c r="H3230" s="9" t="s">
        <v>17</v>
      </c>
      <c r="I3230" s="9"/>
      <c r="J3230" s="9"/>
      <c r="K3230" s="9"/>
      <c r="L3230" s="9"/>
      <c r="M3230" s="9"/>
      <c r="N3230" s="9"/>
      <c r="O3230" s="10" t="s">
        <v>20</v>
      </c>
      <c r="P3230" s="10" t="s">
        <v>20</v>
      </c>
      <c r="Q3230" s="11"/>
      <c r="R3230" s="12"/>
      <c r="X3230" s="29"/>
      <c r="Y3230" s="30" t="str">
        <f t="shared" si="50"/>
        <v/>
      </c>
    </row>
    <row r="3231" spans="1:25" x14ac:dyDescent="0.2">
      <c r="A3231" s="9" t="s">
        <v>21</v>
      </c>
      <c r="B3231" s="9" t="s">
        <v>17</v>
      </c>
      <c r="C3231" s="9" t="s">
        <v>17</v>
      </c>
      <c r="D3231" s="9" t="s">
        <v>17</v>
      </c>
      <c r="E3231" s="9" t="s">
        <v>17</v>
      </c>
      <c r="F3231" s="9" t="s">
        <v>17</v>
      </c>
      <c r="G3231" s="9" t="s">
        <v>17</v>
      </c>
      <c r="H3231" s="9" t="s">
        <v>17</v>
      </c>
      <c r="I3231" s="9"/>
      <c r="J3231" s="9"/>
      <c r="K3231" s="9"/>
      <c r="L3231" s="9"/>
      <c r="M3231" s="9"/>
      <c r="N3231" s="9"/>
      <c r="O3231" s="10" t="s">
        <v>20</v>
      </c>
      <c r="P3231" s="10" t="s">
        <v>20</v>
      </c>
      <c r="Q3231" s="11"/>
      <c r="R3231" s="12"/>
      <c r="X3231" s="29"/>
      <c r="Y3231" s="30" t="str">
        <f t="shared" si="50"/>
        <v/>
      </c>
    </row>
    <row r="3232" spans="1:25" x14ac:dyDescent="0.2">
      <c r="A3232" s="13" t="s">
        <v>22</v>
      </c>
      <c r="B3232" s="13" t="s">
        <v>1533</v>
      </c>
      <c r="C3232" s="13" t="s">
        <v>1534</v>
      </c>
      <c r="D3232" s="13" t="s">
        <v>1535</v>
      </c>
      <c r="E3232" s="13" t="s">
        <v>1536</v>
      </c>
      <c r="F3232" s="13" t="s">
        <v>1537</v>
      </c>
      <c r="G3232" s="13" t="s">
        <v>545</v>
      </c>
      <c r="H3232" s="13" t="s">
        <v>23</v>
      </c>
      <c r="I3232" s="13"/>
      <c r="J3232" s="13"/>
      <c r="K3232" s="13"/>
      <c r="L3232" s="13"/>
      <c r="M3232" s="13"/>
      <c r="N3232" s="13"/>
      <c r="O3232" s="14" t="s">
        <v>1538</v>
      </c>
      <c r="P3232" s="14" t="s">
        <v>1538</v>
      </c>
      <c r="Q3232" s="15"/>
      <c r="R3232" s="12"/>
      <c r="T3232" s="16" t="s">
        <v>1530</v>
      </c>
      <c r="U3232" s="16" t="s">
        <v>1538</v>
      </c>
      <c r="V3232" s="17" t="s">
        <v>23</v>
      </c>
      <c r="W3232" s="16">
        <v>1367</v>
      </c>
      <c r="X3232" s="29">
        <v>121</v>
      </c>
      <c r="Y3232" s="30">
        <f t="shared" si="50"/>
        <v>165407</v>
      </c>
    </row>
    <row r="3233" spans="1:25" x14ac:dyDescent="0.2">
      <c r="A3233" s="1" t="s">
        <v>32</v>
      </c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2"/>
      <c r="X3233" s="29"/>
      <c r="Y3233" s="30" t="str">
        <f t="shared" si="50"/>
        <v/>
      </c>
    </row>
    <row r="3234" spans="1:25" x14ac:dyDescent="0.2">
      <c r="A3234" s="4" t="s">
        <v>1539</v>
      </c>
      <c r="B3234" s="4"/>
      <c r="C3234" s="4"/>
      <c r="D3234" s="4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6"/>
      <c r="P3234" s="6"/>
      <c r="Q3234" s="7"/>
      <c r="R3234" s="8"/>
      <c r="X3234" s="29"/>
      <c r="Y3234" s="30" t="str">
        <f t="shared" si="50"/>
        <v/>
      </c>
    </row>
    <row r="3235" spans="1:25" x14ac:dyDescent="0.2">
      <c r="A3235" s="9"/>
      <c r="B3235" s="9" t="s">
        <v>1540</v>
      </c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/>
      <c r="O3235" s="10"/>
      <c r="P3235" s="10"/>
      <c r="Q3235" s="11"/>
      <c r="R3235" s="12" t="s">
        <v>1541</v>
      </c>
      <c r="X3235" s="29"/>
      <c r="Y3235" s="30" t="str">
        <f t="shared" si="50"/>
        <v/>
      </c>
    </row>
    <row r="3236" spans="1:25" x14ac:dyDescent="0.2">
      <c r="A3236" s="9"/>
      <c r="B3236" s="9"/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/>
      <c r="O3236" s="10" t="s">
        <v>15</v>
      </c>
      <c r="P3236" s="10" t="s">
        <v>15</v>
      </c>
      <c r="Q3236" s="11"/>
      <c r="R3236" s="12"/>
      <c r="X3236" s="29"/>
      <c r="Y3236" s="30" t="str">
        <f t="shared" si="50"/>
        <v/>
      </c>
    </row>
    <row r="3237" spans="1:25" x14ac:dyDescent="0.2">
      <c r="A3237" s="9" t="s">
        <v>16</v>
      </c>
      <c r="B3237" s="9"/>
      <c r="C3237" s="9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/>
      <c r="O3237" s="10" t="s">
        <v>66</v>
      </c>
      <c r="P3237" s="10" t="s">
        <v>66</v>
      </c>
      <c r="Q3237" s="11"/>
      <c r="R3237" s="12"/>
      <c r="X3237" s="29"/>
      <c r="Y3237" s="30" t="str">
        <f t="shared" si="50"/>
        <v/>
      </c>
    </row>
    <row r="3238" spans="1:25" x14ac:dyDescent="0.2">
      <c r="A3238" s="9" t="s">
        <v>19</v>
      </c>
      <c r="B3238" s="9"/>
      <c r="C3238" s="9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/>
      <c r="O3238" s="10" t="s">
        <v>20</v>
      </c>
      <c r="P3238" s="10" t="s">
        <v>20</v>
      </c>
      <c r="Q3238" s="11"/>
      <c r="R3238" s="12"/>
      <c r="X3238" s="29"/>
      <c r="Y3238" s="30" t="str">
        <f t="shared" si="50"/>
        <v/>
      </c>
    </row>
    <row r="3239" spans="1:25" x14ac:dyDescent="0.2">
      <c r="A3239" s="9" t="s">
        <v>21</v>
      </c>
      <c r="B3239" s="9"/>
      <c r="C3239" s="9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/>
      <c r="O3239" s="10" t="s">
        <v>20</v>
      </c>
      <c r="P3239" s="10" t="s">
        <v>20</v>
      </c>
      <c r="Q3239" s="11"/>
      <c r="R3239" s="12"/>
      <c r="X3239" s="29"/>
      <c r="Y3239" s="30" t="str">
        <f t="shared" si="50"/>
        <v/>
      </c>
    </row>
    <row r="3240" spans="1:25" x14ac:dyDescent="0.2">
      <c r="A3240" s="13" t="s">
        <v>22</v>
      </c>
      <c r="B3240" s="13"/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4" t="s">
        <v>66</v>
      </c>
      <c r="P3240" s="14" t="s">
        <v>66</v>
      </c>
      <c r="Q3240" s="15"/>
      <c r="R3240" s="12"/>
      <c r="T3240" s="16" t="s">
        <v>1539</v>
      </c>
      <c r="U3240" s="16" t="s">
        <v>66</v>
      </c>
      <c r="V3240" s="17" t="s">
        <v>14</v>
      </c>
      <c r="W3240" s="16">
        <v>36</v>
      </c>
      <c r="X3240" s="29">
        <v>0</v>
      </c>
      <c r="Y3240" s="30">
        <f t="shared" si="50"/>
        <v>0</v>
      </c>
    </row>
    <row r="3241" spans="1:25" x14ac:dyDescent="0.2">
      <c r="A3241" s="4" t="s">
        <v>1542</v>
      </c>
      <c r="B3241" s="4"/>
      <c r="C3241" s="4"/>
      <c r="D3241" s="4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6"/>
      <c r="P3241" s="6"/>
      <c r="Q3241" s="7"/>
      <c r="R3241" s="8"/>
      <c r="X3241" s="29"/>
      <c r="Y3241" s="30" t="str">
        <f t="shared" si="50"/>
        <v/>
      </c>
    </row>
    <row r="3242" spans="1:25" x14ac:dyDescent="0.2">
      <c r="A3242" s="9"/>
      <c r="B3242" s="9" t="s">
        <v>1543</v>
      </c>
      <c r="C3242" s="9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/>
      <c r="O3242" s="10"/>
      <c r="P3242" s="10"/>
      <c r="Q3242" s="11"/>
      <c r="R3242" s="12" t="s">
        <v>1544</v>
      </c>
      <c r="X3242" s="29"/>
      <c r="Y3242" s="30" t="str">
        <f t="shared" si="50"/>
        <v/>
      </c>
    </row>
    <row r="3243" spans="1:25" x14ac:dyDescent="0.2">
      <c r="A3243" s="9" t="s">
        <v>8</v>
      </c>
      <c r="B3243" s="9" t="s">
        <v>36</v>
      </c>
      <c r="C3243" s="9" t="s">
        <v>37</v>
      </c>
      <c r="D3243" s="9" t="s">
        <v>210</v>
      </c>
      <c r="E3243" s="9" t="s">
        <v>38</v>
      </c>
      <c r="F3243" s="9" t="s">
        <v>211</v>
      </c>
      <c r="G3243" s="9" t="s">
        <v>27</v>
      </c>
      <c r="H3243" s="9" t="s">
        <v>39</v>
      </c>
      <c r="I3243" s="9" t="s">
        <v>9</v>
      </c>
      <c r="J3243" s="9" t="s">
        <v>10</v>
      </c>
      <c r="K3243" s="9"/>
      <c r="L3243" s="9"/>
      <c r="M3243" s="9"/>
      <c r="N3243" s="9"/>
      <c r="O3243" s="10" t="s">
        <v>15</v>
      </c>
      <c r="P3243" s="10" t="s">
        <v>15</v>
      </c>
      <c r="Q3243" s="11"/>
      <c r="R3243" s="12"/>
      <c r="X3243" s="29"/>
      <c r="Y3243" s="30" t="str">
        <f t="shared" si="50"/>
        <v/>
      </c>
    </row>
    <row r="3244" spans="1:25" x14ac:dyDescent="0.2">
      <c r="A3244" s="9" t="s">
        <v>16</v>
      </c>
      <c r="B3244" s="9" t="s">
        <v>17</v>
      </c>
      <c r="C3244" s="9" t="s">
        <v>17</v>
      </c>
      <c r="D3244" s="9" t="s">
        <v>17</v>
      </c>
      <c r="E3244" s="9" t="s">
        <v>17</v>
      </c>
      <c r="F3244" s="9" t="s">
        <v>17</v>
      </c>
      <c r="G3244" s="9" t="s">
        <v>17</v>
      </c>
      <c r="H3244" s="9" t="s">
        <v>9</v>
      </c>
      <c r="I3244" s="9" t="s">
        <v>17</v>
      </c>
      <c r="J3244" s="9" t="s">
        <v>9</v>
      </c>
      <c r="K3244" s="9"/>
      <c r="L3244" s="9"/>
      <c r="M3244" s="9"/>
      <c r="N3244" s="9"/>
      <c r="O3244" s="10" t="s">
        <v>192</v>
      </c>
      <c r="P3244" s="10" t="s">
        <v>192</v>
      </c>
      <c r="Q3244" s="11"/>
      <c r="R3244" s="12"/>
      <c r="X3244" s="29"/>
      <c r="Y3244" s="30" t="str">
        <f t="shared" si="50"/>
        <v/>
      </c>
    </row>
    <row r="3245" spans="1:25" x14ac:dyDescent="0.2">
      <c r="A3245" s="9" t="s">
        <v>19</v>
      </c>
      <c r="B3245" s="9" t="s">
        <v>17</v>
      </c>
      <c r="C3245" s="9" t="s">
        <v>17</v>
      </c>
      <c r="D3245" s="9" t="s">
        <v>17</v>
      </c>
      <c r="E3245" s="9" t="s">
        <v>17</v>
      </c>
      <c r="F3245" s="9" t="s">
        <v>17</v>
      </c>
      <c r="G3245" s="9" t="s">
        <v>17</v>
      </c>
      <c r="H3245" s="9" t="s">
        <v>17</v>
      </c>
      <c r="I3245" s="9" t="s">
        <v>17</v>
      </c>
      <c r="J3245" s="9" t="s">
        <v>17</v>
      </c>
      <c r="K3245" s="9"/>
      <c r="L3245" s="9"/>
      <c r="M3245" s="9"/>
      <c r="N3245" s="9"/>
      <c r="O3245" s="10" t="s">
        <v>20</v>
      </c>
      <c r="P3245" s="10" t="s">
        <v>20</v>
      </c>
      <c r="Q3245" s="11"/>
      <c r="R3245" s="12"/>
      <c r="X3245" s="29"/>
      <c r="Y3245" s="30" t="str">
        <f t="shared" si="50"/>
        <v/>
      </c>
    </row>
    <row r="3246" spans="1:25" x14ac:dyDescent="0.2">
      <c r="A3246" s="9" t="s">
        <v>21</v>
      </c>
      <c r="B3246" s="9" t="s">
        <v>17</v>
      </c>
      <c r="C3246" s="9" t="s">
        <v>17</v>
      </c>
      <c r="D3246" s="9" t="s">
        <v>17</v>
      </c>
      <c r="E3246" s="9" t="s">
        <v>17</v>
      </c>
      <c r="F3246" s="9" t="s">
        <v>17</v>
      </c>
      <c r="G3246" s="9" t="s">
        <v>17</v>
      </c>
      <c r="H3246" s="9" t="s">
        <v>17</v>
      </c>
      <c r="I3246" s="9" t="s">
        <v>17</v>
      </c>
      <c r="J3246" s="9" t="s">
        <v>17</v>
      </c>
      <c r="K3246" s="9"/>
      <c r="L3246" s="9"/>
      <c r="M3246" s="9"/>
      <c r="N3246" s="9"/>
      <c r="O3246" s="10" t="s">
        <v>20</v>
      </c>
      <c r="P3246" s="10" t="s">
        <v>20</v>
      </c>
      <c r="Q3246" s="11"/>
      <c r="R3246" s="12"/>
      <c r="X3246" s="29"/>
      <c r="Y3246" s="30" t="str">
        <f t="shared" si="50"/>
        <v/>
      </c>
    </row>
    <row r="3247" spans="1:25" x14ac:dyDescent="0.2">
      <c r="A3247" s="13" t="s">
        <v>22</v>
      </c>
      <c r="B3247" s="13" t="s">
        <v>17</v>
      </c>
      <c r="C3247" s="13" t="s">
        <v>17</v>
      </c>
      <c r="D3247" s="13" t="s">
        <v>17</v>
      </c>
      <c r="E3247" s="13" t="s">
        <v>17</v>
      </c>
      <c r="F3247" s="13" t="s">
        <v>17</v>
      </c>
      <c r="G3247" s="13" t="s">
        <v>17</v>
      </c>
      <c r="H3247" s="13" t="s">
        <v>9</v>
      </c>
      <c r="I3247" s="13" t="s">
        <v>17</v>
      </c>
      <c r="J3247" s="13" t="s">
        <v>9</v>
      </c>
      <c r="K3247" s="13"/>
      <c r="L3247" s="13"/>
      <c r="M3247" s="13"/>
      <c r="N3247" s="13"/>
      <c r="O3247" s="14" t="s">
        <v>192</v>
      </c>
      <c r="P3247" s="14" t="s">
        <v>192</v>
      </c>
      <c r="Q3247" s="15"/>
      <c r="R3247" s="12"/>
      <c r="T3247" s="16" t="s">
        <v>1542</v>
      </c>
      <c r="U3247" s="16" t="s">
        <v>192</v>
      </c>
      <c r="V3247" s="17" t="s">
        <v>23</v>
      </c>
      <c r="W3247" s="16">
        <v>14</v>
      </c>
      <c r="X3247" s="29">
        <v>110</v>
      </c>
      <c r="Y3247" s="30">
        <f t="shared" si="50"/>
        <v>1540</v>
      </c>
    </row>
    <row r="3248" spans="1:25" x14ac:dyDescent="0.2">
      <c r="A3248" s="4" t="s">
        <v>1545</v>
      </c>
      <c r="B3248" s="4"/>
      <c r="C3248" s="4"/>
      <c r="D3248" s="4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6"/>
      <c r="P3248" s="6"/>
      <c r="Q3248" s="7"/>
      <c r="R3248" s="8"/>
      <c r="X3248" s="29"/>
      <c r="Y3248" s="30" t="str">
        <f t="shared" si="50"/>
        <v/>
      </c>
    </row>
    <row r="3249" spans="1:25" x14ac:dyDescent="0.2">
      <c r="A3249" s="9"/>
      <c r="B3249" s="9" t="s">
        <v>1546</v>
      </c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10"/>
      <c r="P3249" s="10"/>
      <c r="Q3249" s="11"/>
      <c r="R3249" s="12" t="s">
        <v>1547</v>
      </c>
      <c r="X3249" s="29"/>
      <c r="Y3249" s="30" t="str">
        <f t="shared" si="50"/>
        <v/>
      </c>
    </row>
    <row r="3250" spans="1:25" x14ac:dyDescent="0.2">
      <c r="A3250" s="9" t="s">
        <v>8</v>
      </c>
      <c r="B3250" s="9" t="s">
        <v>36</v>
      </c>
      <c r="C3250" s="9" t="s">
        <v>37</v>
      </c>
      <c r="D3250" s="9" t="s">
        <v>210</v>
      </c>
      <c r="E3250" s="9" t="s">
        <v>38</v>
      </c>
      <c r="F3250" s="9" t="s">
        <v>211</v>
      </c>
      <c r="G3250" s="9" t="s">
        <v>27</v>
      </c>
      <c r="H3250" s="9" t="s">
        <v>39</v>
      </c>
      <c r="I3250" s="9" t="s">
        <v>9</v>
      </c>
      <c r="J3250" s="9" t="s">
        <v>10</v>
      </c>
      <c r="K3250" s="9"/>
      <c r="L3250" s="9"/>
      <c r="M3250" s="9"/>
      <c r="N3250" s="9"/>
      <c r="O3250" s="10" t="s">
        <v>15</v>
      </c>
      <c r="P3250" s="10" t="s">
        <v>15</v>
      </c>
      <c r="Q3250" s="11"/>
      <c r="R3250" s="12"/>
      <c r="X3250" s="29"/>
      <c r="Y3250" s="30" t="str">
        <f t="shared" si="50"/>
        <v/>
      </c>
    </row>
    <row r="3251" spans="1:25" x14ac:dyDescent="0.2">
      <c r="A3251" s="9" t="s">
        <v>16</v>
      </c>
      <c r="B3251" s="9" t="s">
        <v>17</v>
      </c>
      <c r="C3251" s="9" t="s">
        <v>17</v>
      </c>
      <c r="D3251" s="9" t="s">
        <v>17</v>
      </c>
      <c r="E3251" s="9" t="s">
        <v>17</v>
      </c>
      <c r="F3251" s="9" t="s">
        <v>17</v>
      </c>
      <c r="G3251" s="9" t="s">
        <v>17</v>
      </c>
      <c r="H3251" s="9" t="s">
        <v>17</v>
      </c>
      <c r="I3251" s="9" t="s">
        <v>23</v>
      </c>
      <c r="J3251" s="9" t="s">
        <v>10</v>
      </c>
      <c r="K3251" s="9"/>
      <c r="L3251" s="9"/>
      <c r="M3251" s="9"/>
      <c r="N3251" s="9"/>
      <c r="O3251" s="10" t="s">
        <v>150</v>
      </c>
      <c r="P3251" s="10" t="s">
        <v>150</v>
      </c>
      <c r="Q3251" s="11"/>
      <c r="R3251" s="12"/>
      <c r="X3251" s="29"/>
      <c r="Y3251" s="30" t="str">
        <f t="shared" si="50"/>
        <v/>
      </c>
    </row>
    <row r="3252" spans="1:25" x14ac:dyDescent="0.2">
      <c r="A3252" s="9" t="s">
        <v>19</v>
      </c>
      <c r="B3252" s="9" t="s">
        <v>17</v>
      </c>
      <c r="C3252" s="9" t="s">
        <v>17</v>
      </c>
      <c r="D3252" s="9" t="s">
        <v>17</v>
      </c>
      <c r="E3252" s="9" t="s">
        <v>17</v>
      </c>
      <c r="F3252" s="9" t="s">
        <v>17</v>
      </c>
      <c r="G3252" s="9" t="s">
        <v>17</v>
      </c>
      <c r="H3252" s="9" t="s">
        <v>17</v>
      </c>
      <c r="I3252" s="9" t="s">
        <v>17</v>
      </c>
      <c r="J3252" s="9" t="s">
        <v>17</v>
      </c>
      <c r="K3252" s="9"/>
      <c r="L3252" s="9"/>
      <c r="M3252" s="9"/>
      <c r="N3252" s="9"/>
      <c r="O3252" s="10" t="s">
        <v>20</v>
      </c>
      <c r="P3252" s="10" t="s">
        <v>20</v>
      </c>
      <c r="Q3252" s="11"/>
      <c r="R3252" s="12"/>
      <c r="X3252" s="29"/>
      <c r="Y3252" s="30" t="str">
        <f t="shared" si="50"/>
        <v/>
      </c>
    </row>
    <row r="3253" spans="1:25" x14ac:dyDescent="0.2">
      <c r="A3253" s="9" t="s">
        <v>21</v>
      </c>
      <c r="B3253" s="9" t="s">
        <v>17</v>
      </c>
      <c r="C3253" s="9" t="s">
        <v>17</v>
      </c>
      <c r="D3253" s="9" t="s">
        <v>17</v>
      </c>
      <c r="E3253" s="9" t="s">
        <v>17</v>
      </c>
      <c r="F3253" s="9" t="s">
        <v>17</v>
      </c>
      <c r="G3253" s="9" t="s">
        <v>17</v>
      </c>
      <c r="H3253" s="9" t="s">
        <v>17</v>
      </c>
      <c r="I3253" s="9" t="s">
        <v>17</v>
      </c>
      <c r="J3253" s="9" t="s">
        <v>17</v>
      </c>
      <c r="K3253" s="9"/>
      <c r="L3253" s="9"/>
      <c r="M3253" s="9"/>
      <c r="N3253" s="9"/>
      <c r="O3253" s="10" t="s">
        <v>20</v>
      </c>
      <c r="P3253" s="10" t="s">
        <v>20</v>
      </c>
      <c r="Q3253" s="11"/>
      <c r="R3253" s="12"/>
      <c r="X3253" s="29"/>
      <c r="Y3253" s="30" t="str">
        <f t="shared" si="50"/>
        <v/>
      </c>
    </row>
    <row r="3254" spans="1:25" x14ac:dyDescent="0.2">
      <c r="A3254" s="13" t="s">
        <v>22</v>
      </c>
      <c r="B3254" s="13" t="s">
        <v>17</v>
      </c>
      <c r="C3254" s="13" t="s">
        <v>17</v>
      </c>
      <c r="D3254" s="13" t="s">
        <v>17</v>
      </c>
      <c r="E3254" s="13" t="s">
        <v>17</v>
      </c>
      <c r="F3254" s="13" t="s">
        <v>17</v>
      </c>
      <c r="G3254" s="13" t="s">
        <v>17</v>
      </c>
      <c r="H3254" s="13" t="s">
        <v>17</v>
      </c>
      <c r="I3254" s="13" t="s">
        <v>23</v>
      </c>
      <c r="J3254" s="13" t="s">
        <v>10</v>
      </c>
      <c r="K3254" s="13"/>
      <c r="L3254" s="13"/>
      <c r="M3254" s="13"/>
      <c r="N3254" s="13"/>
      <c r="O3254" s="14" t="s">
        <v>150</v>
      </c>
      <c r="P3254" s="14" t="s">
        <v>150</v>
      </c>
      <c r="Q3254" s="15"/>
      <c r="R3254" s="12"/>
      <c r="T3254" s="16" t="s">
        <v>1545</v>
      </c>
      <c r="U3254" s="16" t="s">
        <v>150</v>
      </c>
      <c r="V3254" s="17" t="s">
        <v>23</v>
      </c>
      <c r="W3254" s="16">
        <v>9</v>
      </c>
      <c r="X3254" s="29">
        <v>110</v>
      </c>
      <c r="Y3254" s="30">
        <f t="shared" si="50"/>
        <v>990</v>
      </c>
    </row>
    <row r="3255" spans="1:25" x14ac:dyDescent="0.2">
      <c r="A3255" s="4" t="s">
        <v>1548</v>
      </c>
      <c r="B3255" s="4"/>
      <c r="C3255" s="4"/>
      <c r="D3255" s="4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6"/>
      <c r="P3255" s="6"/>
      <c r="Q3255" s="7"/>
      <c r="R3255" s="8"/>
      <c r="X3255" s="29"/>
      <c r="Y3255" s="30" t="str">
        <f t="shared" si="50"/>
        <v/>
      </c>
    </row>
    <row r="3256" spans="1:25" x14ac:dyDescent="0.2">
      <c r="A3256" s="9"/>
      <c r="B3256" s="9" t="s">
        <v>1549</v>
      </c>
      <c r="C3256" s="9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/>
      <c r="O3256" s="10"/>
      <c r="P3256" s="10"/>
      <c r="Q3256" s="11"/>
      <c r="R3256" s="12" t="s">
        <v>1550</v>
      </c>
      <c r="X3256" s="29"/>
      <c r="Y3256" s="30" t="str">
        <f t="shared" si="50"/>
        <v/>
      </c>
    </row>
    <row r="3257" spans="1:25" x14ac:dyDescent="0.2">
      <c r="A3257" s="9" t="s">
        <v>8</v>
      </c>
      <c r="B3257" s="9" t="s">
        <v>36</v>
      </c>
      <c r="C3257" s="9" t="s">
        <v>37</v>
      </c>
      <c r="D3257" s="9" t="s">
        <v>210</v>
      </c>
      <c r="E3257" s="9" t="s">
        <v>38</v>
      </c>
      <c r="F3257" s="9" t="s">
        <v>211</v>
      </c>
      <c r="G3257" s="9" t="s">
        <v>27</v>
      </c>
      <c r="H3257" s="9" t="s">
        <v>39</v>
      </c>
      <c r="I3257" s="9" t="s">
        <v>9</v>
      </c>
      <c r="J3257" s="9" t="s">
        <v>10</v>
      </c>
      <c r="K3257" s="9"/>
      <c r="L3257" s="9"/>
      <c r="M3257" s="9"/>
      <c r="N3257" s="9"/>
      <c r="O3257" s="10" t="s">
        <v>15</v>
      </c>
      <c r="P3257" s="10" t="s">
        <v>15</v>
      </c>
      <c r="Q3257" s="11"/>
      <c r="R3257" s="12"/>
      <c r="X3257" s="29"/>
      <c r="Y3257" s="30" t="str">
        <f t="shared" si="50"/>
        <v/>
      </c>
    </row>
    <row r="3258" spans="1:25" x14ac:dyDescent="0.2">
      <c r="A3258" s="9" t="s">
        <v>16</v>
      </c>
      <c r="B3258" s="9" t="s">
        <v>38</v>
      </c>
      <c r="C3258" s="9" t="s">
        <v>17</v>
      </c>
      <c r="D3258" s="9" t="s">
        <v>17</v>
      </c>
      <c r="E3258" s="9" t="s">
        <v>17</v>
      </c>
      <c r="F3258" s="9" t="s">
        <v>45</v>
      </c>
      <c r="G3258" s="9" t="s">
        <v>17</v>
      </c>
      <c r="H3258" s="9" t="s">
        <v>503</v>
      </c>
      <c r="I3258" s="9" t="s">
        <v>17</v>
      </c>
      <c r="J3258" s="9" t="s">
        <v>10</v>
      </c>
      <c r="K3258" s="9"/>
      <c r="L3258" s="9"/>
      <c r="M3258" s="9"/>
      <c r="N3258" s="9"/>
      <c r="O3258" s="10" t="s">
        <v>978</v>
      </c>
      <c r="P3258" s="10" t="s">
        <v>978</v>
      </c>
      <c r="Q3258" s="11"/>
      <c r="R3258" s="12"/>
      <c r="X3258" s="29"/>
      <c r="Y3258" s="30" t="str">
        <f t="shared" si="50"/>
        <v/>
      </c>
    </row>
    <row r="3259" spans="1:25" x14ac:dyDescent="0.2">
      <c r="A3259" s="9" t="s">
        <v>19</v>
      </c>
      <c r="B3259" s="9" t="s">
        <v>17</v>
      </c>
      <c r="C3259" s="9" t="s">
        <v>17</v>
      </c>
      <c r="D3259" s="9" t="s">
        <v>17</v>
      </c>
      <c r="E3259" s="9" t="s">
        <v>17</v>
      </c>
      <c r="F3259" s="9" t="s">
        <v>17</v>
      </c>
      <c r="G3259" s="9" t="s">
        <v>17</v>
      </c>
      <c r="H3259" s="9" t="s">
        <v>17</v>
      </c>
      <c r="I3259" s="9" t="s">
        <v>17</v>
      </c>
      <c r="J3259" s="9" t="s">
        <v>17</v>
      </c>
      <c r="K3259" s="9"/>
      <c r="L3259" s="9"/>
      <c r="M3259" s="9"/>
      <c r="N3259" s="9"/>
      <c r="O3259" s="10" t="s">
        <v>20</v>
      </c>
      <c r="P3259" s="10" t="s">
        <v>20</v>
      </c>
      <c r="Q3259" s="11"/>
      <c r="R3259" s="12"/>
      <c r="X3259" s="29"/>
      <c r="Y3259" s="30" t="str">
        <f t="shared" si="50"/>
        <v/>
      </c>
    </row>
    <row r="3260" spans="1:25" x14ac:dyDescent="0.2">
      <c r="A3260" s="9" t="s">
        <v>21</v>
      </c>
      <c r="B3260" s="9" t="s">
        <v>17</v>
      </c>
      <c r="C3260" s="9" t="s">
        <v>17</v>
      </c>
      <c r="D3260" s="9" t="s">
        <v>17</v>
      </c>
      <c r="E3260" s="9" t="s">
        <v>17</v>
      </c>
      <c r="F3260" s="9" t="s">
        <v>17</v>
      </c>
      <c r="G3260" s="9" t="s">
        <v>17</v>
      </c>
      <c r="H3260" s="9" t="s">
        <v>17</v>
      </c>
      <c r="I3260" s="9" t="s">
        <v>17</v>
      </c>
      <c r="J3260" s="9" t="s">
        <v>17</v>
      </c>
      <c r="K3260" s="9"/>
      <c r="L3260" s="9"/>
      <c r="M3260" s="9"/>
      <c r="N3260" s="9"/>
      <c r="O3260" s="10" t="s">
        <v>20</v>
      </c>
      <c r="P3260" s="10" t="s">
        <v>20</v>
      </c>
      <c r="Q3260" s="11"/>
      <c r="R3260" s="12"/>
      <c r="X3260" s="29"/>
      <c r="Y3260" s="30" t="str">
        <f t="shared" si="50"/>
        <v/>
      </c>
    </row>
    <row r="3261" spans="1:25" x14ac:dyDescent="0.2">
      <c r="A3261" s="13" t="s">
        <v>22</v>
      </c>
      <c r="B3261" s="13" t="s">
        <v>38</v>
      </c>
      <c r="C3261" s="13" t="s">
        <v>17</v>
      </c>
      <c r="D3261" s="13" t="s">
        <v>17</v>
      </c>
      <c r="E3261" s="13" t="s">
        <v>17</v>
      </c>
      <c r="F3261" s="13" t="s">
        <v>45</v>
      </c>
      <c r="G3261" s="13" t="s">
        <v>17</v>
      </c>
      <c r="H3261" s="13" t="s">
        <v>503</v>
      </c>
      <c r="I3261" s="13" t="s">
        <v>17</v>
      </c>
      <c r="J3261" s="13" t="s">
        <v>10</v>
      </c>
      <c r="K3261" s="13"/>
      <c r="L3261" s="13"/>
      <c r="M3261" s="13"/>
      <c r="N3261" s="13"/>
      <c r="O3261" s="14" t="s">
        <v>978</v>
      </c>
      <c r="P3261" s="14" t="s">
        <v>978</v>
      </c>
      <c r="Q3261" s="15"/>
      <c r="R3261" s="12"/>
      <c r="T3261" s="16" t="s">
        <v>1548</v>
      </c>
      <c r="U3261" s="16" t="s">
        <v>978</v>
      </c>
      <c r="V3261" s="17" t="s">
        <v>23</v>
      </c>
      <c r="W3261" s="16">
        <v>36</v>
      </c>
      <c r="X3261" s="29">
        <v>121</v>
      </c>
      <c r="Y3261" s="30">
        <f t="shared" si="50"/>
        <v>4356</v>
      </c>
    </row>
    <row r="3262" spans="1:25" x14ac:dyDescent="0.2">
      <c r="A3262" s="4" t="s">
        <v>1551</v>
      </c>
      <c r="B3262" s="4"/>
      <c r="C3262" s="4"/>
      <c r="D3262" s="4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6"/>
      <c r="P3262" s="6"/>
      <c r="Q3262" s="7"/>
      <c r="R3262" s="8"/>
      <c r="X3262" s="29"/>
      <c r="Y3262" s="30" t="str">
        <f t="shared" si="50"/>
        <v/>
      </c>
    </row>
    <row r="3263" spans="1:25" x14ac:dyDescent="0.2">
      <c r="A3263" s="9"/>
      <c r="B3263" s="9" t="s">
        <v>1552</v>
      </c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/>
      <c r="O3263" s="10"/>
      <c r="P3263" s="10"/>
      <c r="Q3263" s="11"/>
      <c r="R3263" s="12" t="s">
        <v>1553</v>
      </c>
      <c r="X3263" s="29"/>
      <c r="Y3263" s="30" t="str">
        <f t="shared" si="50"/>
        <v/>
      </c>
    </row>
    <row r="3264" spans="1:25" x14ac:dyDescent="0.2">
      <c r="A3264" s="9" t="s">
        <v>8</v>
      </c>
      <c r="B3264" s="9" t="s">
        <v>36</v>
      </c>
      <c r="C3264" s="9" t="s">
        <v>37</v>
      </c>
      <c r="D3264" s="9" t="s">
        <v>210</v>
      </c>
      <c r="E3264" s="9" t="s">
        <v>38</v>
      </c>
      <c r="F3264" s="9" t="s">
        <v>211</v>
      </c>
      <c r="G3264" s="9" t="s">
        <v>27</v>
      </c>
      <c r="H3264" s="9" t="s">
        <v>39</v>
      </c>
      <c r="I3264" s="9" t="s">
        <v>9</v>
      </c>
      <c r="J3264" s="9" t="s">
        <v>10</v>
      </c>
      <c r="K3264" s="9"/>
      <c r="L3264" s="9"/>
      <c r="M3264" s="9"/>
      <c r="N3264" s="9"/>
      <c r="O3264" s="10" t="s">
        <v>15</v>
      </c>
      <c r="P3264" s="10" t="s">
        <v>15</v>
      </c>
      <c r="Q3264" s="11"/>
      <c r="R3264" s="12"/>
      <c r="X3264" s="29"/>
      <c r="Y3264" s="30" t="str">
        <f t="shared" si="50"/>
        <v/>
      </c>
    </row>
    <row r="3265" spans="1:25" x14ac:dyDescent="0.2">
      <c r="A3265" s="9" t="s">
        <v>16</v>
      </c>
      <c r="B3265" s="9" t="s">
        <v>17</v>
      </c>
      <c r="C3265" s="9" t="s">
        <v>17</v>
      </c>
      <c r="D3265" s="9" t="s">
        <v>45</v>
      </c>
      <c r="E3265" s="9" t="s">
        <v>17</v>
      </c>
      <c r="F3265" s="9" t="s">
        <v>45</v>
      </c>
      <c r="G3265" s="9" t="s">
        <v>17</v>
      </c>
      <c r="H3265" s="9" t="s">
        <v>17</v>
      </c>
      <c r="I3265" s="9" t="s">
        <v>17</v>
      </c>
      <c r="J3265" s="9" t="s">
        <v>17</v>
      </c>
      <c r="K3265" s="9"/>
      <c r="L3265" s="9"/>
      <c r="M3265" s="9"/>
      <c r="N3265" s="9"/>
      <c r="O3265" s="10" t="s">
        <v>46</v>
      </c>
      <c r="P3265" s="10" t="s">
        <v>46</v>
      </c>
      <c r="Q3265" s="11"/>
      <c r="R3265" s="12"/>
      <c r="X3265" s="29"/>
      <c r="Y3265" s="30" t="str">
        <f t="shared" si="50"/>
        <v/>
      </c>
    </row>
    <row r="3266" spans="1:25" x14ac:dyDescent="0.2">
      <c r="A3266" s="9" t="s">
        <v>19</v>
      </c>
      <c r="B3266" s="9" t="s">
        <v>17</v>
      </c>
      <c r="C3266" s="9" t="s">
        <v>17</v>
      </c>
      <c r="D3266" s="9" t="s">
        <v>17</v>
      </c>
      <c r="E3266" s="9" t="s">
        <v>17</v>
      </c>
      <c r="F3266" s="9" t="s">
        <v>17</v>
      </c>
      <c r="G3266" s="9" t="s">
        <v>17</v>
      </c>
      <c r="H3266" s="9" t="s">
        <v>17</v>
      </c>
      <c r="I3266" s="9" t="s">
        <v>17</v>
      </c>
      <c r="J3266" s="9" t="s">
        <v>17</v>
      </c>
      <c r="K3266" s="9"/>
      <c r="L3266" s="9"/>
      <c r="M3266" s="9"/>
      <c r="N3266" s="9"/>
      <c r="O3266" s="10" t="s">
        <v>20</v>
      </c>
      <c r="P3266" s="10" t="s">
        <v>20</v>
      </c>
      <c r="Q3266" s="11"/>
      <c r="R3266" s="12"/>
      <c r="X3266" s="29"/>
      <c r="Y3266" s="30" t="str">
        <f t="shared" si="50"/>
        <v/>
      </c>
    </row>
    <row r="3267" spans="1:25" x14ac:dyDescent="0.2">
      <c r="A3267" s="9" t="s">
        <v>21</v>
      </c>
      <c r="B3267" s="9" t="s">
        <v>17</v>
      </c>
      <c r="C3267" s="9" t="s">
        <v>17</v>
      </c>
      <c r="D3267" s="9" t="s">
        <v>17</v>
      </c>
      <c r="E3267" s="9" t="s">
        <v>17</v>
      </c>
      <c r="F3267" s="9" t="s">
        <v>17</v>
      </c>
      <c r="G3267" s="9" t="s">
        <v>17</v>
      </c>
      <c r="H3267" s="9" t="s">
        <v>17</v>
      </c>
      <c r="I3267" s="9" t="s">
        <v>17</v>
      </c>
      <c r="J3267" s="9" t="s">
        <v>17</v>
      </c>
      <c r="K3267" s="9"/>
      <c r="L3267" s="9"/>
      <c r="M3267" s="9"/>
      <c r="N3267" s="9"/>
      <c r="O3267" s="10" t="s">
        <v>20</v>
      </c>
      <c r="P3267" s="10" t="s">
        <v>20</v>
      </c>
      <c r="Q3267" s="11"/>
      <c r="R3267" s="12"/>
      <c r="X3267" s="29"/>
      <c r="Y3267" s="30" t="str">
        <f t="shared" si="50"/>
        <v/>
      </c>
    </row>
    <row r="3268" spans="1:25" x14ac:dyDescent="0.2">
      <c r="A3268" s="13" t="s">
        <v>22</v>
      </c>
      <c r="B3268" s="13" t="s">
        <v>17</v>
      </c>
      <c r="C3268" s="13" t="s">
        <v>17</v>
      </c>
      <c r="D3268" s="13" t="s">
        <v>45</v>
      </c>
      <c r="E3268" s="13" t="s">
        <v>17</v>
      </c>
      <c r="F3268" s="13" t="s">
        <v>45</v>
      </c>
      <c r="G3268" s="13" t="s">
        <v>17</v>
      </c>
      <c r="H3268" s="13" t="s">
        <v>17</v>
      </c>
      <c r="I3268" s="13" t="s">
        <v>17</v>
      </c>
      <c r="J3268" s="13" t="s">
        <v>17</v>
      </c>
      <c r="K3268" s="13"/>
      <c r="L3268" s="13"/>
      <c r="M3268" s="13"/>
      <c r="N3268" s="13"/>
      <c r="O3268" s="14" t="s">
        <v>46</v>
      </c>
      <c r="P3268" s="14" t="s">
        <v>46</v>
      </c>
      <c r="Q3268" s="15"/>
      <c r="R3268" s="12"/>
      <c r="T3268" s="16" t="s">
        <v>1551</v>
      </c>
      <c r="U3268" s="16" t="s">
        <v>46</v>
      </c>
      <c r="V3268" s="17" t="s">
        <v>23</v>
      </c>
      <c r="W3268" s="16">
        <v>4</v>
      </c>
      <c r="X3268" s="29">
        <v>99</v>
      </c>
      <c r="Y3268" s="30">
        <f t="shared" si="50"/>
        <v>396</v>
      </c>
    </row>
    <row r="3269" spans="1:25" x14ac:dyDescent="0.2">
      <c r="A3269" s="4" t="s">
        <v>1554</v>
      </c>
      <c r="B3269" s="4"/>
      <c r="C3269" s="4"/>
      <c r="D3269" s="4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6"/>
      <c r="P3269" s="6"/>
      <c r="Q3269" s="7"/>
      <c r="R3269" s="8"/>
      <c r="X3269" s="29"/>
      <c r="Y3269" s="30" t="str">
        <f t="shared" si="50"/>
        <v/>
      </c>
    </row>
    <row r="3270" spans="1:25" x14ac:dyDescent="0.2">
      <c r="A3270" s="9"/>
      <c r="B3270" s="9" t="s">
        <v>1555</v>
      </c>
      <c r="C3270" s="9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/>
      <c r="O3270" s="10"/>
      <c r="P3270" s="10"/>
      <c r="Q3270" s="11"/>
      <c r="R3270" s="12" t="s">
        <v>1556</v>
      </c>
      <c r="X3270" s="29"/>
      <c r="Y3270" s="30" t="str">
        <f t="shared" si="50"/>
        <v/>
      </c>
    </row>
    <row r="3271" spans="1:25" x14ac:dyDescent="0.2">
      <c r="A3271" s="9" t="s">
        <v>8</v>
      </c>
      <c r="B3271" s="9" t="s">
        <v>36</v>
      </c>
      <c r="C3271" s="9" t="s">
        <v>37</v>
      </c>
      <c r="D3271" s="9" t="s">
        <v>210</v>
      </c>
      <c r="E3271" s="9" t="s">
        <v>38</v>
      </c>
      <c r="F3271" s="9" t="s">
        <v>211</v>
      </c>
      <c r="G3271" s="9" t="s">
        <v>27</v>
      </c>
      <c r="H3271" s="9" t="s">
        <v>39</v>
      </c>
      <c r="I3271" s="9" t="s">
        <v>9</v>
      </c>
      <c r="J3271" s="9" t="s">
        <v>10</v>
      </c>
      <c r="K3271" s="9"/>
      <c r="L3271" s="9"/>
      <c r="M3271" s="9"/>
      <c r="N3271" s="9"/>
      <c r="O3271" s="10" t="s">
        <v>15</v>
      </c>
      <c r="P3271" s="10" t="s">
        <v>15</v>
      </c>
      <c r="Q3271" s="11"/>
      <c r="R3271" s="12"/>
      <c r="X3271" s="29"/>
      <c r="Y3271" s="30" t="str">
        <f t="shared" si="50"/>
        <v/>
      </c>
    </row>
    <row r="3272" spans="1:25" x14ac:dyDescent="0.2">
      <c r="A3272" s="9" t="s">
        <v>16</v>
      </c>
      <c r="B3272" s="9" t="s">
        <v>17</v>
      </c>
      <c r="C3272" s="9" t="s">
        <v>17</v>
      </c>
      <c r="D3272" s="9" t="s">
        <v>17</v>
      </c>
      <c r="E3272" s="9" t="s">
        <v>17</v>
      </c>
      <c r="F3272" s="9" t="s">
        <v>17</v>
      </c>
      <c r="G3272" s="9" t="s">
        <v>17</v>
      </c>
      <c r="H3272" s="9" t="s">
        <v>23</v>
      </c>
      <c r="I3272" s="9" t="s">
        <v>631</v>
      </c>
      <c r="J3272" s="9" t="s">
        <v>17</v>
      </c>
      <c r="K3272" s="9"/>
      <c r="L3272" s="9"/>
      <c r="M3272" s="9"/>
      <c r="N3272" s="9"/>
      <c r="O3272" s="10" t="s">
        <v>687</v>
      </c>
      <c r="P3272" s="10" t="s">
        <v>687</v>
      </c>
      <c r="Q3272" s="11"/>
      <c r="R3272" s="12"/>
      <c r="X3272" s="29"/>
      <c r="Y3272" s="30" t="str">
        <f t="shared" si="50"/>
        <v/>
      </c>
    </row>
    <row r="3273" spans="1:25" x14ac:dyDescent="0.2">
      <c r="A3273" s="9" t="s">
        <v>19</v>
      </c>
      <c r="B3273" s="9" t="s">
        <v>17</v>
      </c>
      <c r="C3273" s="9" t="s">
        <v>17</v>
      </c>
      <c r="D3273" s="9" t="s">
        <v>17</v>
      </c>
      <c r="E3273" s="9" t="s">
        <v>17</v>
      </c>
      <c r="F3273" s="9" t="s">
        <v>17</v>
      </c>
      <c r="G3273" s="9" t="s">
        <v>17</v>
      </c>
      <c r="H3273" s="9" t="s">
        <v>17</v>
      </c>
      <c r="I3273" s="9" t="s">
        <v>17</v>
      </c>
      <c r="J3273" s="9" t="s">
        <v>17</v>
      </c>
      <c r="K3273" s="9"/>
      <c r="L3273" s="9"/>
      <c r="M3273" s="9"/>
      <c r="N3273" s="9"/>
      <c r="O3273" s="10" t="s">
        <v>20</v>
      </c>
      <c r="P3273" s="10" t="s">
        <v>20</v>
      </c>
      <c r="Q3273" s="11"/>
      <c r="R3273" s="12"/>
      <c r="X3273" s="29"/>
      <c r="Y3273" s="30" t="str">
        <f t="shared" si="50"/>
        <v/>
      </c>
    </row>
    <row r="3274" spans="1:25" x14ac:dyDescent="0.2">
      <c r="A3274" s="9" t="s">
        <v>21</v>
      </c>
      <c r="B3274" s="9" t="s">
        <v>17</v>
      </c>
      <c r="C3274" s="9" t="s">
        <v>17</v>
      </c>
      <c r="D3274" s="9" t="s">
        <v>17</v>
      </c>
      <c r="E3274" s="9" t="s">
        <v>17</v>
      </c>
      <c r="F3274" s="9" t="s">
        <v>17</v>
      </c>
      <c r="G3274" s="9" t="s">
        <v>17</v>
      </c>
      <c r="H3274" s="9" t="s">
        <v>17</v>
      </c>
      <c r="I3274" s="9" t="s">
        <v>17</v>
      </c>
      <c r="J3274" s="9" t="s">
        <v>17</v>
      </c>
      <c r="K3274" s="9"/>
      <c r="L3274" s="9"/>
      <c r="M3274" s="9"/>
      <c r="N3274" s="9"/>
      <c r="O3274" s="10" t="s">
        <v>20</v>
      </c>
      <c r="P3274" s="10" t="s">
        <v>20</v>
      </c>
      <c r="Q3274" s="11"/>
      <c r="R3274" s="12"/>
      <c r="X3274" s="29"/>
      <c r="Y3274" s="30" t="str">
        <f t="shared" si="50"/>
        <v/>
      </c>
    </row>
    <row r="3275" spans="1:25" x14ac:dyDescent="0.2">
      <c r="A3275" s="13" t="s">
        <v>22</v>
      </c>
      <c r="B3275" s="13" t="s">
        <v>17</v>
      </c>
      <c r="C3275" s="13" t="s">
        <v>17</v>
      </c>
      <c r="D3275" s="13" t="s">
        <v>17</v>
      </c>
      <c r="E3275" s="13" t="s">
        <v>17</v>
      </c>
      <c r="F3275" s="13" t="s">
        <v>17</v>
      </c>
      <c r="G3275" s="13" t="s">
        <v>17</v>
      </c>
      <c r="H3275" s="13" t="s">
        <v>23</v>
      </c>
      <c r="I3275" s="13" t="s">
        <v>631</v>
      </c>
      <c r="J3275" s="13" t="s">
        <v>17</v>
      </c>
      <c r="K3275" s="13"/>
      <c r="L3275" s="13"/>
      <c r="M3275" s="13"/>
      <c r="N3275" s="13"/>
      <c r="O3275" s="14" t="s">
        <v>687</v>
      </c>
      <c r="P3275" s="14" t="s">
        <v>687</v>
      </c>
      <c r="Q3275" s="15"/>
      <c r="R3275" s="12"/>
      <c r="T3275" s="16" t="s">
        <v>1554</v>
      </c>
      <c r="U3275" s="16" t="s">
        <v>687</v>
      </c>
      <c r="V3275" s="17" t="s">
        <v>23</v>
      </c>
      <c r="W3275" s="16">
        <v>33</v>
      </c>
      <c r="X3275" s="29">
        <v>110</v>
      </c>
      <c r="Y3275" s="30">
        <f t="shared" si="50"/>
        <v>3630</v>
      </c>
    </row>
    <row r="3276" spans="1:25" x14ac:dyDescent="0.2">
      <c r="A3276" s="4" t="s">
        <v>1557</v>
      </c>
      <c r="B3276" s="4"/>
      <c r="C3276" s="4"/>
      <c r="D3276" s="4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6"/>
      <c r="P3276" s="6"/>
      <c r="Q3276" s="7"/>
      <c r="R3276" s="8"/>
      <c r="X3276" s="29"/>
      <c r="Y3276" s="30" t="str">
        <f t="shared" si="50"/>
        <v/>
      </c>
    </row>
    <row r="3277" spans="1:25" x14ac:dyDescent="0.2">
      <c r="A3277" s="9"/>
      <c r="B3277" s="9" t="s">
        <v>1558</v>
      </c>
      <c r="C3277" s="9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/>
      <c r="O3277" s="10"/>
      <c r="P3277" s="10"/>
      <c r="Q3277" s="11"/>
      <c r="R3277" s="12" t="s">
        <v>1559</v>
      </c>
      <c r="X3277" s="29"/>
      <c r="Y3277" s="30" t="str">
        <f t="shared" si="50"/>
        <v/>
      </c>
    </row>
    <row r="3278" spans="1:25" x14ac:dyDescent="0.2">
      <c r="A3278" s="9"/>
      <c r="B3278" s="9"/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/>
      <c r="O3278" s="10" t="s">
        <v>15</v>
      </c>
      <c r="P3278" s="10" t="s">
        <v>15</v>
      </c>
      <c r="Q3278" s="11"/>
      <c r="R3278" s="12"/>
      <c r="X3278" s="29"/>
      <c r="Y3278" s="30" t="str">
        <f t="shared" si="50"/>
        <v/>
      </c>
    </row>
    <row r="3279" spans="1:25" x14ac:dyDescent="0.2">
      <c r="A3279" s="9" t="s">
        <v>16</v>
      </c>
      <c r="B3279" s="9"/>
      <c r="C3279" s="9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/>
      <c r="O3279" s="10" t="s">
        <v>219</v>
      </c>
      <c r="P3279" s="10" t="s">
        <v>219</v>
      </c>
      <c r="Q3279" s="11"/>
      <c r="R3279" s="12"/>
      <c r="X3279" s="29"/>
      <c r="Y3279" s="30" t="str">
        <f t="shared" ref="Y3279:Y3342" si="51">IF(X3279="","",X3279*W3279)</f>
        <v/>
      </c>
    </row>
    <row r="3280" spans="1:25" x14ac:dyDescent="0.2">
      <c r="A3280" s="9" t="s">
        <v>19</v>
      </c>
      <c r="B3280" s="9"/>
      <c r="C3280" s="9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/>
      <c r="O3280" s="10" t="s">
        <v>20</v>
      </c>
      <c r="P3280" s="10" t="s">
        <v>20</v>
      </c>
      <c r="Q3280" s="11"/>
      <c r="R3280" s="12"/>
      <c r="X3280" s="29"/>
      <c r="Y3280" s="30" t="str">
        <f t="shared" si="51"/>
        <v/>
      </c>
    </row>
    <row r="3281" spans="1:25" x14ac:dyDescent="0.2">
      <c r="A3281" s="9" t="s">
        <v>21</v>
      </c>
      <c r="B3281" s="9"/>
      <c r="C3281" s="9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/>
      <c r="O3281" s="10" t="s">
        <v>20</v>
      </c>
      <c r="P3281" s="10" t="s">
        <v>20</v>
      </c>
      <c r="Q3281" s="11"/>
      <c r="R3281" s="12"/>
      <c r="X3281" s="29"/>
      <c r="Y3281" s="30" t="str">
        <f t="shared" si="51"/>
        <v/>
      </c>
    </row>
    <row r="3282" spans="1:25" x14ac:dyDescent="0.2">
      <c r="A3282" s="13" t="s">
        <v>22</v>
      </c>
      <c r="B3282" s="13"/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4" t="s">
        <v>219</v>
      </c>
      <c r="P3282" s="14" t="s">
        <v>219</v>
      </c>
      <c r="Q3282" s="15"/>
      <c r="R3282" s="12"/>
      <c r="T3282" s="16" t="s">
        <v>1557</v>
      </c>
      <c r="U3282" s="16" t="s">
        <v>219</v>
      </c>
      <c r="V3282" s="17" t="s">
        <v>14</v>
      </c>
      <c r="W3282" s="16">
        <v>84</v>
      </c>
      <c r="X3282" s="29">
        <v>0</v>
      </c>
      <c r="Y3282" s="30">
        <f t="shared" si="51"/>
        <v>0</v>
      </c>
    </row>
    <row r="3283" spans="1:25" x14ac:dyDescent="0.2">
      <c r="A3283" s="4" t="s">
        <v>1560</v>
      </c>
      <c r="B3283" s="4"/>
      <c r="C3283" s="4"/>
      <c r="D3283" s="4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6"/>
      <c r="P3283" s="6"/>
      <c r="Q3283" s="7"/>
      <c r="R3283" s="8"/>
      <c r="X3283" s="29"/>
      <c r="Y3283" s="30" t="str">
        <f t="shared" si="51"/>
        <v/>
      </c>
    </row>
    <row r="3284" spans="1:25" x14ac:dyDescent="0.2">
      <c r="A3284" s="9"/>
      <c r="B3284" s="9" t="s">
        <v>1561</v>
      </c>
      <c r="C3284" s="9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/>
      <c r="O3284" s="10"/>
      <c r="P3284" s="10"/>
      <c r="Q3284" s="11"/>
      <c r="R3284" s="12" t="s">
        <v>1562</v>
      </c>
      <c r="X3284" s="29"/>
      <c r="Y3284" s="30" t="str">
        <f t="shared" si="51"/>
        <v/>
      </c>
    </row>
    <row r="3285" spans="1:25" x14ac:dyDescent="0.2">
      <c r="A3285" s="9" t="s">
        <v>8</v>
      </c>
      <c r="B3285" s="9" t="s">
        <v>36</v>
      </c>
      <c r="C3285" s="9" t="s">
        <v>37</v>
      </c>
      <c r="D3285" s="9" t="s">
        <v>210</v>
      </c>
      <c r="E3285" s="9" t="s">
        <v>38</v>
      </c>
      <c r="F3285" s="9" t="s">
        <v>211</v>
      </c>
      <c r="G3285" s="9" t="s">
        <v>27</v>
      </c>
      <c r="H3285" s="9" t="s">
        <v>39</v>
      </c>
      <c r="I3285" s="9" t="s">
        <v>9</v>
      </c>
      <c r="J3285" s="9" t="s">
        <v>10</v>
      </c>
      <c r="K3285" s="9"/>
      <c r="L3285" s="9"/>
      <c r="M3285" s="9"/>
      <c r="N3285" s="9"/>
      <c r="O3285" s="10" t="s">
        <v>15</v>
      </c>
      <c r="P3285" s="10" t="s">
        <v>15</v>
      </c>
      <c r="Q3285" s="11"/>
      <c r="R3285" s="12"/>
      <c r="X3285" s="29"/>
      <c r="Y3285" s="30" t="str">
        <f t="shared" si="51"/>
        <v/>
      </c>
    </row>
    <row r="3286" spans="1:25" x14ac:dyDescent="0.2">
      <c r="A3286" s="9" t="s">
        <v>16</v>
      </c>
      <c r="B3286" s="9" t="s">
        <v>17</v>
      </c>
      <c r="C3286" s="9" t="s">
        <v>17</v>
      </c>
      <c r="D3286" s="9" t="s">
        <v>17</v>
      </c>
      <c r="E3286" s="9" t="s">
        <v>17</v>
      </c>
      <c r="F3286" s="9" t="s">
        <v>17</v>
      </c>
      <c r="G3286" s="9" t="s">
        <v>17</v>
      </c>
      <c r="H3286" s="9" t="s">
        <v>500</v>
      </c>
      <c r="I3286" s="9" t="s">
        <v>37</v>
      </c>
      <c r="J3286" s="9" t="s">
        <v>17</v>
      </c>
      <c r="K3286" s="9"/>
      <c r="L3286" s="9"/>
      <c r="M3286" s="9"/>
      <c r="N3286" s="9"/>
      <c r="O3286" s="10" t="s">
        <v>885</v>
      </c>
      <c r="P3286" s="10" t="s">
        <v>885</v>
      </c>
      <c r="Q3286" s="11"/>
      <c r="R3286" s="12"/>
      <c r="X3286" s="29"/>
      <c r="Y3286" s="30" t="str">
        <f t="shared" si="51"/>
        <v/>
      </c>
    </row>
    <row r="3287" spans="1:25" x14ac:dyDescent="0.2">
      <c r="A3287" s="9" t="s">
        <v>19</v>
      </c>
      <c r="B3287" s="9" t="s">
        <v>17</v>
      </c>
      <c r="C3287" s="9" t="s">
        <v>17</v>
      </c>
      <c r="D3287" s="9" t="s">
        <v>17</v>
      </c>
      <c r="E3287" s="9" t="s">
        <v>17</v>
      </c>
      <c r="F3287" s="9" t="s">
        <v>17</v>
      </c>
      <c r="G3287" s="9" t="s">
        <v>17</v>
      </c>
      <c r="H3287" s="9" t="s">
        <v>17</v>
      </c>
      <c r="I3287" s="9" t="s">
        <v>17</v>
      </c>
      <c r="J3287" s="9" t="s">
        <v>17</v>
      </c>
      <c r="K3287" s="9"/>
      <c r="L3287" s="9"/>
      <c r="M3287" s="9"/>
      <c r="N3287" s="9"/>
      <c r="O3287" s="10" t="s">
        <v>20</v>
      </c>
      <c r="P3287" s="10" t="s">
        <v>20</v>
      </c>
      <c r="Q3287" s="11"/>
      <c r="R3287" s="12"/>
      <c r="X3287" s="29"/>
      <c r="Y3287" s="30" t="str">
        <f t="shared" si="51"/>
        <v/>
      </c>
    </row>
    <row r="3288" spans="1:25" x14ac:dyDescent="0.2">
      <c r="A3288" s="9" t="s">
        <v>21</v>
      </c>
      <c r="B3288" s="9" t="s">
        <v>17</v>
      </c>
      <c r="C3288" s="9" t="s">
        <v>17</v>
      </c>
      <c r="D3288" s="9" t="s">
        <v>17</v>
      </c>
      <c r="E3288" s="9" t="s">
        <v>17</v>
      </c>
      <c r="F3288" s="9" t="s">
        <v>17</v>
      </c>
      <c r="G3288" s="9" t="s">
        <v>17</v>
      </c>
      <c r="H3288" s="9" t="s">
        <v>17</v>
      </c>
      <c r="I3288" s="9" t="s">
        <v>17</v>
      </c>
      <c r="J3288" s="9" t="s">
        <v>17</v>
      </c>
      <c r="K3288" s="9"/>
      <c r="L3288" s="9"/>
      <c r="M3288" s="9"/>
      <c r="N3288" s="9"/>
      <c r="O3288" s="10" t="s">
        <v>20</v>
      </c>
      <c r="P3288" s="10" t="s">
        <v>20</v>
      </c>
      <c r="Q3288" s="11"/>
      <c r="R3288" s="12"/>
      <c r="X3288" s="29"/>
      <c r="Y3288" s="30" t="str">
        <f t="shared" si="51"/>
        <v/>
      </c>
    </row>
    <row r="3289" spans="1:25" x14ac:dyDescent="0.2">
      <c r="A3289" s="13" t="s">
        <v>22</v>
      </c>
      <c r="B3289" s="13" t="s">
        <v>17</v>
      </c>
      <c r="C3289" s="13" t="s">
        <v>17</v>
      </c>
      <c r="D3289" s="13" t="s">
        <v>17</v>
      </c>
      <c r="E3289" s="13" t="s">
        <v>17</v>
      </c>
      <c r="F3289" s="13" t="s">
        <v>17</v>
      </c>
      <c r="G3289" s="13" t="s">
        <v>17</v>
      </c>
      <c r="H3289" s="13" t="s">
        <v>500</v>
      </c>
      <c r="I3289" s="13" t="s">
        <v>37</v>
      </c>
      <c r="J3289" s="13" t="s">
        <v>17</v>
      </c>
      <c r="K3289" s="13"/>
      <c r="L3289" s="13"/>
      <c r="M3289" s="13"/>
      <c r="N3289" s="13"/>
      <c r="O3289" s="14" t="s">
        <v>885</v>
      </c>
      <c r="P3289" s="14" t="s">
        <v>885</v>
      </c>
      <c r="Q3289" s="15"/>
      <c r="R3289" s="12"/>
      <c r="T3289" s="16" t="s">
        <v>1560</v>
      </c>
      <c r="U3289" s="16" t="s">
        <v>885</v>
      </c>
      <c r="V3289" s="17" t="s">
        <v>23</v>
      </c>
      <c r="W3289" s="16">
        <v>22</v>
      </c>
      <c r="X3289" s="29">
        <v>110</v>
      </c>
      <c r="Y3289" s="30">
        <f t="shared" si="51"/>
        <v>2420</v>
      </c>
    </row>
    <row r="3290" spans="1:25" x14ac:dyDescent="0.2">
      <c r="A3290" s="4" t="s">
        <v>1563</v>
      </c>
      <c r="B3290" s="4"/>
      <c r="C3290" s="4"/>
      <c r="D3290" s="4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6"/>
      <c r="P3290" s="6"/>
      <c r="Q3290" s="7"/>
      <c r="R3290" s="8"/>
      <c r="X3290" s="29"/>
      <c r="Y3290" s="30" t="str">
        <f t="shared" si="51"/>
        <v/>
      </c>
    </row>
    <row r="3291" spans="1:25" x14ac:dyDescent="0.2">
      <c r="A3291" s="9"/>
      <c r="B3291" s="9" t="s">
        <v>1564</v>
      </c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10"/>
      <c r="P3291" s="10"/>
      <c r="Q3291" s="11"/>
      <c r="R3291" s="12" t="s">
        <v>1565</v>
      </c>
      <c r="X3291" s="29"/>
      <c r="Y3291" s="30" t="str">
        <f t="shared" si="51"/>
        <v/>
      </c>
    </row>
    <row r="3292" spans="1:25" x14ac:dyDescent="0.2">
      <c r="A3292" s="9" t="s">
        <v>8</v>
      </c>
      <c r="B3292" s="9" t="s">
        <v>36</v>
      </c>
      <c r="C3292" s="9" t="s">
        <v>37</v>
      </c>
      <c r="D3292" s="9" t="s">
        <v>210</v>
      </c>
      <c r="E3292" s="9" t="s">
        <v>38</v>
      </c>
      <c r="F3292" s="9" t="s">
        <v>211</v>
      </c>
      <c r="G3292" s="9" t="s">
        <v>27</v>
      </c>
      <c r="H3292" s="9" t="s">
        <v>39</v>
      </c>
      <c r="I3292" s="9" t="s">
        <v>9</v>
      </c>
      <c r="J3292" s="9" t="s">
        <v>10</v>
      </c>
      <c r="K3292" s="9"/>
      <c r="L3292" s="9"/>
      <c r="M3292" s="9"/>
      <c r="N3292" s="9"/>
      <c r="O3292" s="10" t="s">
        <v>15</v>
      </c>
      <c r="P3292" s="10" t="s">
        <v>15</v>
      </c>
      <c r="Q3292" s="11"/>
      <c r="R3292" s="12"/>
      <c r="X3292" s="29"/>
      <c r="Y3292" s="30" t="str">
        <f t="shared" si="51"/>
        <v/>
      </c>
    </row>
    <row r="3293" spans="1:25" x14ac:dyDescent="0.2">
      <c r="A3293" s="9" t="s">
        <v>16</v>
      </c>
      <c r="B3293" s="9" t="s">
        <v>17</v>
      </c>
      <c r="C3293" s="9" t="s">
        <v>17</v>
      </c>
      <c r="D3293" s="9" t="s">
        <v>17</v>
      </c>
      <c r="E3293" s="9" t="s">
        <v>17</v>
      </c>
      <c r="F3293" s="9" t="s">
        <v>17</v>
      </c>
      <c r="G3293" s="9" t="s">
        <v>17</v>
      </c>
      <c r="H3293" s="9" t="s">
        <v>535</v>
      </c>
      <c r="I3293" s="9" t="s">
        <v>27</v>
      </c>
      <c r="J3293" s="9" t="s">
        <v>17</v>
      </c>
      <c r="K3293" s="9"/>
      <c r="L3293" s="9"/>
      <c r="M3293" s="9"/>
      <c r="N3293" s="9"/>
      <c r="O3293" s="10" t="s">
        <v>656</v>
      </c>
      <c r="P3293" s="10" t="s">
        <v>656</v>
      </c>
      <c r="Q3293" s="11"/>
      <c r="R3293" s="12"/>
      <c r="X3293" s="29"/>
      <c r="Y3293" s="30" t="str">
        <f t="shared" si="51"/>
        <v/>
      </c>
    </row>
    <row r="3294" spans="1:25" x14ac:dyDescent="0.2">
      <c r="A3294" s="9" t="s">
        <v>19</v>
      </c>
      <c r="B3294" s="9" t="s">
        <v>17</v>
      </c>
      <c r="C3294" s="9" t="s">
        <v>17</v>
      </c>
      <c r="D3294" s="9" t="s">
        <v>17</v>
      </c>
      <c r="E3294" s="9" t="s">
        <v>17</v>
      </c>
      <c r="F3294" s="9" t="s">
        <v>17</v>
      </c>
      <c r="G3294" s="9" t="s">
        <v>17</v>
      </c>
      <c r="H3294" s="9" t="s">
        <v>17</v>
      </c>
      <c r="I3294" s="9" t="s">
        <v>17</v>
      </c>
      <c r="J3294" s="9" t="s">
        <v>17</v>
      </c>
      <c r="K3294" s="9"/>
      <c r="L3294" s="9"/>
      <c r="M3294" s="9"/>
      <c r="N3294" s="9"/>
      <c r="O3294" s="10" t="s">
        <v>20</v>
      </c>
      <c r="P3294" s="10" t="s">
        <v>20</v>
      </c>
      <c r="Q3294" s="11"/>
      <c r="R3294" s="12"/>
      <c r="X3294" s="29"/>
      <c r="Y3294" s="30" t="str">
        <f t="shared" si="51"/>
        <v/>
      </c>
    </row>
    <row r="3295" spans="1:25" x14ac:dyDescent="0.2">
      <c r="A3295" s="9" t="s">
        <v>21</v>
      </c>
      <c r="B3295" s="9" t="s">
        <v>17</v>
      </c>
      <c r="C3295" s="9" t="s">
        <v>17</v>
      </c>
      <c r="D3295" s="9" t="s">
        <v>17</v>
      </c>
      <c r="E3295" s="9" t="s">
        <v>17</v>
      </c>
      <c r="F3295" s="9" t="s">
        <v>17</v>
      </c>
      <c r="G3295" s="9" t="s">
        <v>17</v>
      </c>
      <c r="H3295" s="9" t="s">
        <v>17</v>
      </c>
      <c r="I3295" s="9" t="s">
        <v>17</v>
      </c>
      <c r="J3295" s="9" t="s">
        <v>17</v>
      </c>
      <c r="K3295" s="9"/>
      <c r="L3295" s="9"/>
      <c r="M3295" s="9"/>
      <c r="N3295" s="9"/>
      <c r="O3295" s="10" t="s">
        <v>20</v>
      </c>
      <c r="P3295" s="10" t="s">
        <v>20</v>
      </c>
      <c r="Q3295" s="11"/>
      <c r="R3295" s="12"/>
      <c r="X3295" s="29"/>
      <c r="Y3295" s="30" t="str">
        <f t="shared" si="51"/>
        <v/>
      </c>
    </row>
    <row r="3296" spans="1:25" x14ac:dyDescent="0.2">
      <c r="A3296" s="13" t="s">
        <v>22</v>
      </c>
      <c r="B3296" s="13" t="s">
        <v>17</v>
      </c>
      <c r="C3296" s="13" t="s">
        <v>17</v>
      </c>
      <c r="D3296" s="13" t="s">
        <v>17</v>
      </c>
      <c r="E3296" s="13" t="s">
        <v>17</v>
      </c>
      <c r="F3296" s="13" t="s">
        <v>17</v>
      </c>
      <c r="G3296" s="13" t="s">
        <v>17</v>
      </c>
      <c r="H3296" s="13" t="s">
        <v>535</v>
      </c>
      <c r="I3296" s="13" t="s">
        <v>27</v>
      </c>
      <c r="J3296" s="13" t="s">
        <v>17</v>
      </c>
      <c r="K3296" s="13"/>
      <c r="L3296" s="13"/>
      <c r="M3296" s="13"/>
      <c r="N3296" s="13"/>
      <c r="O3296" s="14" t="s">
        <v>656</v>
      </c>
      <c r="P3296" s="14" t="s">
        <v>656</v>
      </c>
      <c r="Q3296" s="15"/>
      <c r="R3296" s="12"/>
      <c r="T3296" s="16" t="s">
        <v>1563</v>
      </c>
      <c r="U3296" s="16" t="s">
        <v>656</v>
      </c>
      <c r="V3296" s="17" t="s">
        <v>23</v>
      </c>
      <c r="W3296" s="16">
        <v>31</v>
      </c>
      <c r="X3296" s="29">
        <v>110</v>
      </c>
      <c r="Y3296" s="30">
        <f t="shared" si="51"/>
        <v>3410</v>
      </c>
    </row>
    <row r="3297" spans="1:25" x14ac:dyDescent="0.2">
      <c r="A3297" s="4" t="s">
        <v>1566</v>
      </c>
      <c r="B3297" s="4"/>
      <c r="C3297" s="4"/>
      <c r="D3297" s="4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6"/>
      <c r="P3297" s="6"/>
      <c r="Q3297" s="7"/>
      <c r="R3297" s="8"/>
      <c r="X3297" s="29"/>
      <c r="Y3297" s="30" t="str">
        <f t="shared" si="51"/>
        <v/>
      </c>
    </row>
    <row r="3298" spans="1:25" x14ac:dyDescent="0.2">
      <c r="A3298" s="9"/>
      <c r="B3298" s="9" t="s">
        <v>1567</v>
      </c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/>
      <c r="O3298" s="10"/>
      <c r="P3298" s="10"/>
      <c r="Q3298" s="11"/>
      <c r="R3298" s="12" t="s">
        <v>1568</v>
      </c>
      <c r="X3298" s="29"/>
      <c r="Y3298" s="30" t="str">
        <f t="shared" si="51"/>
        <v/>
      </c>
    </row>
    <row r="3299" spans="1:25" x14ac:dyDescent="0.2">
      <c r="A3299" s="9"/>
      <c r="B3299" s="9"/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/>
      <c r="O3299" s="10" t="s">
        <v>15</v>
      </c>
      <c r="P3299" s="10" t="s">
        <v>15</v>
      </c>
      <c r="Q3299" s="11"/>
      <c r="R3299" s="12"/>
      <c r="X3299" s="29"/>
      <c r="Y3299" s="30" t="str">
        <f t="shared" si="51"/>
        <v/>
      </c>
    </row>
    <row r="3300" spans="1:25" x14ac:dyDescent="0.2">
      <c r="A3300" s="9" t="s">
        <v>16</v>
      </c>
      <c r="B3300" s="9"/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10" t="s">
        <v>46</v>
      </c>
      <c r="P3300" s="10" t="s">
        <v>46</v>
      </c>
      <c r="Q3300" s="11"/>
      <c r="R3300" s="12"/>
      <c r="X3300" s="29"/>
      <c r="Y3300" s="30" t="str">
        <f t="shared" si="51"/>
        <v/>
      </c>
    </row>
    <row r="3301" spans="1:25" x14ac:dyDescent="0.2">
      <c r="A3301" s="9" t="s">
        <v>19</v>
      </c>
      <c r="B3301" s="9"/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10" t="s">
        <v>20</v>
      </c>
      <c r="P3301" s="10" t="s">
        <v>20</v>
      </c>
      <c r="Q3301" s="11"/>
      <c r="R3301" s="12"/>
      <c r="X3301" s="29"/>
      <c r="Y3301" s="30" t="str">
        <f t="shared" si="51"/>
        <v/>
      </c>
    </row>
    <row r="3302" spans="1:25" x14ac:dyDescent="0.2">
      <c r="A3302" s="9" t="s">
        <v>21</v>
      </c>
      <c r="B3302" s="9"/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/>
      <c r="O3302" s="10" t="s">
        <v>20</v>
      </c>
      <c r="P3302" s="10" t="s">
        <v>20</v>
      </c>
      <c r="Q3302" s="11"/>
      <c r="R3302" s="12"/>
      <c r="X3302" s="29"/>
      <c r="Y3302" s="30" t="str">
        <f t="shared" si="51"/>
        <v/>
      </c>
    </row>
    <row r="3303" spans="1:25" x14ac:dyDescent="0.2">
      <c r="A3303" s="13" t="s">
        <v>22</v>
      </c>
      <c r="B3303" s="13"/>
      <c r="C3303" s="13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4" t="s">
        <v>46</v>
      </c>
      <c r="P3303" s="14" t="s">
        <v>46</v>
      </c>
      <c r="Q3303" s="15"/>
      <c r="R3303" s="12"/>
      <c r="T3303" s="16" t="s">
        <v>1566</v>
      </c>
      <c r="U3303" s="16" t="s">
        <v>46</v>
      </c>
      <c r="V3303" s="17" t="s">
        <v>14</v>
      </c>
      <c r="W3303" s="16">
        <v>48</v>
      </c>
      <c r="X3303" s="29">
        <v>0</v>
      </c>
      <c r="Y3303" s="30">
        <f t="shared" si="51"/>
        <v>0</v>
      </c>
    </row>
    <row r="3304" spans="1:25" x14ac:dyDescent="0.2">
      <c r="A3304" s="1" t="s">
        <v>162</v>
      </c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2"/>
      <c r="X3304" s="29"/>
      <c r="Y3304" s="30" t="str">
        <f t="shared" si="51"/>
        <v/>
      </c>
    </row>
    <row r="3305" spans="1:25" x14ac:dyDescent="0.2">
      <c r="A3305" s="4" t="s">
        <v>1569</v>
      </c>
      <c r="B3305" s="4"/>
      <c r="C3305" s="4"/>
      <c r="D3305" s="4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6"/>
      <c r="P3305" s="6"/>
      <c r="Q3305" s="7"/>
      <c r="R3305" s="8"/>
      <c r="X3305" s="29"/>
      <c r="Y3305" s="30" t="str">
        <f t="shared" si="51"/>
        <v/>
      </c>
    </row>
    <row r="3306" spans="1:25" x14ac:dyDescent="0.2">
      <c r="A3306" s="9"/>
      <c r="B3306" s="9" t="s">
        <v>1570</v>
      </c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/>
      <c r="O3306" s="10"/>
      <c r="P3306" s="10"/>
      <c r="Q3306" s="11"/>
      <c r="R3306" s="12" t="s">
        <v>1571</v>
      </c>
      <c r="X3306" s="29"/>
      <c r="Y3306" s="30" t="str">
        <f t="shared" si="51"/>
        <v/>
      </c>
    </row>
    <row r="3307" spans="1:25" x14ac:dyDescent="0.2">
      <c r="A3307" s="9" t="s">
        <v>8</v>
      </c>
      <c r="B3307" s="9" t="s">
        <v>36</v>
      </c>
      <c r="C3307" s="9" t="s">
        <v>209</v>
      </c>
      <c r="D3307" s="9" t="s">
        <v>37</v>
      </c>
      <c r="E3307" s="9" t="s">
        <v>210</v>
      </c>
      <c r="F3307" s="9" t="s">
        <v>38</v>
      </c>
      <c r="G3307" s="9" t="s">
        <v>211</v>
      </c>
      <c r="H3307" s="9" t="s">
        <v>27</v>
      </c>
      <c r="I3307" s="9" t="s">
        <v>39</v>
      </c>
      <c r="J3307" s="9" t="s">
        <v>9</v>
      </c>
      <c r="K3307" s="9" t="s">
        <v>212</v>
      </c>
      <c r="L3307" s="9" t="s">
        <v>10</v>
      </c>
      <c r="M3307" s="9"/>
      <c r="N3307" s="9"/>
      <c r="O3307" s="10" t="s">
        <v>15</v>
      </c>
      <c r="P3307" s="10" t="s">
        <v>15</v>
      </c>
      <c r="Q3307" s="11"/>
      <c r="R3307" s="12"/>
      <c r="X3307" s="29"/>
      <c r="Y3307" s="30" t="str">
        <f t="shared" si="51"/>
        <v/>
      </c>
    </row>
    <row r="3308" spans="1:25" x14ac:dyDescent="0.2">
      <c r="A3308" s="9" t="s">
        <v>16</v>
      </c>
      <c r="B3308" s="9" t="s">
        <v>45</v>
      </c>
      <c r="C3308" s="9" t="s">
        <v>36</v>
      </c>
      <c r="D3308" s="9" t="s">
        <v>17</v>
      </c>
      <c r="E3308" s="9" t="s">
        <v>17</v>
      </c>
      <c r="F3308" s="9" t="s">
        <v>17</v>
      </c>
      <c r="G3308" s="9" t="s">
        <v>17</v>
      </c>
      <c r="H3308" s="9" t="s">
        <v>17</v>
      </c>
      <c r="I3308" s="9" t="s">
        <v>17</v>
      </c>
      <c r="J3308" s="9" t="s">
        <v>17</v>
      </c>
      <c r="K3308" s="9" t="s">
        <v>17</v>
      </c>
      <c r="L3308" s="9" t="s">
        <v>17</v>
      </c>
      <c r="M3308" s="9"/>
      <c r="N3308" s="9"/>
      <c r="O3308" s="10" t="s">
        <v>161</v>
      </c>
      <c r="P3308" s="10" t="s">
        <v>161</v>
      </c>
      <c r="Q3308" s="11"/>
      <c r="R3308" s="12"/>
      <c r="X3308" s="29"/>
      <c r="Y3308" s="30" t="str">
        <f t="shared" si="51"/>
        <v/>
      </c>
    </row>
    <row r="3309" spans="1:25" x14ac:dyDescent="0.2">
      <c r="A3309" s="9" t="s">
        <v>19</v>
      </c>
      <c r="B3309" s="9" t="s">
        <v>17</v>
      </c>
      <c r="C3309" s="9" t="s">
        <v>17</v>
      </c>
      <c r="D3309" s="9" t="s">
        <v>17</v>
      </c>
      <c r="E3309" s="9" t="s">
        <v>17</v>
      </c>
      <c r="F3309" s="9" t="s">
        <v>17</v>
      </c>
      <c r="G3309" s="9" t="s">
        <v>17</v>
      </c>
      <c r="H3309" s="9" t="s">
        <v>17</v>
      </c>
      <c r="I3309" s="9" t="s">
        <v>17</v>
      </c>
      <c r="J3309" s="9" t="s">
        <v>17</v>
      </c>
      <c r="K3309" s="9" t="s">
        <v>17</v>
      </c>
      <c r="L3309" s="9" t="s">
        <v>17</v>
      </c>
      <c r="M3309" s="9"/>
      <c r="N3309" s="9"/>
      <c r="O3309" s="10" t="s">
        <v>20</v>
      </c>
      <c r="P3309" s="10" t="s">
        <v>20</v>
      </c>
      <c r="Q3309" s="11"/>
      <c r="R3309" s="12"/>
      <c r="X3309" s="29"/>
      <c r="Y3309" s="30" t="str">
        <f t="shared" si="51"/>
        <v/>
      </c>
    </row>
    <row r="3310" spans="1:25" x14ac:dyDescent="0.2">
      <c r="A3310" s="9" t="s">
        <v>21</v>
      </c>
      <c r="B3310" s="9" t="s">
        <v>17</v>
      </c>
      <c r="C3310" s="9" t="s">
        <v>17</v>
      </c>
      <c r="D3310" s="9" t="s">
        <v>17</v>
      </c>
      <c r="E3310" s="9" t="s">
        <v>17</v>
      </c>
      <c r="F3310" s="9" t="s">
        <v>17</v>
      </c>
      <c r="G3310" s="9" t="s">
        <v>17</v>
      </c>
      <c r="H3310" s="9" t="s">
        <v>17</v>
      </c>
      <c r="I3310" s="9" t="s">
        <v>17</v>
      </c>
      <c r="J3310" s="9" t="s">
        <v>17</v>
      </c>
      <c r="K3310" s="9" t="s">
        <v>17</v>
      </c>
      <c r="L3310" s="9" t="s">
        <v>17</v>
      </c>
      <c r="M3310" s="9"/>
      <c r="N3310" s="9"/>
      <c r="O3310" s="10" t="s">
        <v>20</v>
      </c>
      <c r="P3310" s="10" t="s">
        <v>20</v>
      </c>
      <c r="Q3310" s="11"/>
      <c r="R3310" s="12"/>
      <c r="X3310" s="29"/>
      <c r="Y3310" s="30" t="str">
        <f t="shared" si="51"/>
        <v/>
      </c>
    </row>
    <row r="3311" spans="1:25" x14ac:dyDescent="0.2">
      <c r="A3311" s="13" t="s">
        <v>22</v>
      </c>
      <c r="B3311" s="13" t="s">
        <v>45</v>
      </c>
      <c r="C3311" s="13" t="s">
        <v>36</v>
      </c>
      <c r="D3311" s="13" t="s">
        <v>17</v>
      </c>
      <c r="E3311" s="13" t="s">
        <v>17</v>
      </c>
      <c r="F3311" s="13" t="s">
        <v>17</v>
      </c>
      <c r="G3311" s="13" t="s">
        <v>17</v>
      </c>
      <c r="H3311" s="13" t="s">
        <v>17</v>
      </c>
      <c r="I3311" s="13" t="s">
        <v>17</v>
      </c>
      <c r="J3311" s="13" t="s">
        <v>17</v>
      </c>
      <c r="K3311" s="13" t="s">
        <v>17</v>
      </c>
      <c r="L3311" s="13" t="s">
        <v>17</v>
      </c>
      <c r="M3311" s="13"/>
      <c r="N3311" s="13"/>
      <c r="O3311" s="14" t="s">
        <v>161</v>
      </c>
      <c r="P3311" s="14" t="s">
        <v>161</v>
      </c>
      <c r="Q3311" s="15"/>
      <c r="R3311" s="12"/>
      <c r="T3311" s="16" t="s">
        <v>1569</v>
      </c>
      <c r="U3311" s="16" t="s">
        <v>161</v>
      </c>
      <c r="V3311" s="17" t="s">
        <v>23</v>
      </c>
      <c r="W3311" s="16">
        <v>5</v>
      </c>
      <c r="X3311" s="29">
        <v>153</v>
      </c>
      <c r="Y3311" s="30">
        <f t="shared" si="51"/>
        <v>765</v>
      </c>
    </row>
    <row r="3312" spans="1:25" x14ac:dyDescent="0.2">
      <c r="A3312" s="4" t="s">
        <v>1572</v>
      </c>
      <c r="B3312" s="4"/>
      <c r="C3312" s="4"/>
      <c r="D3312" s="4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6"/>
      <c r="P3312" s="6"/>
      <c r="Q3312" s="7"/>
      <c r="R3312" s="8"/>
      <c r="X3312" s="29"/>
      <c r="Y3312" s="30" t="str">
        <f t="shared" si="51"/>
        <v/>
      </c>
    </row>
    <row r="3313" spans="1:25" x14ac:dyDescent="0.2">
      <c r="A3313" s="9"/>
      <c r="B3313" s="9" t="s">
        <v>1573</v>
      </c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/>
      <c r="O3313" s="10"/>
      <c r="P3313" s="10"/>
      <c r="Q3313" s="11"/>
      <c r="R3313" s="12" t="s">
        <v>1574</v>
      </c>
      <c r="X3313" s="29"/>
      <c r="Y3313" s="30" t="str">
        <f t="shared" si="51"/>
        <v/>
      </c>
    </row>
    <row r="3314" spans="1:25" x14ac:dyDescent="0.2">
      <c r="A3314" s="9" t="s">
        <v>8</v>
      </c>
      <c r="B3314" s="9" t="s">
        <v>36</v>
      </c>
      <c r="C3314" s="9" t="s">
        <v>209</v>
      </c>
      <c r="D3314" s="9" t="s">
        <v>37</v>
      </c>
      <c r="E3314" s="9" t="s">
        <v>210</v>
      </c>
      <c r="F3314" s="9" t="s">
        <v>38</v>
      </c>
      <c r="G3314" s="9" t="s">
        <v>211</v>
      </c>
      <c r="H3314" s="9" t="s">
        <v>27</v>
      </c>
      <c r="I3314" s="9" t="s">
        <v>39</v>
      </c>
      <c r="J3314" s="9" t="s">
        <v>9</v>
      </c>
      <c r="K3314" s="9" t="s">
        <v>10</v>
      </c>
      <c r="L3314" s="9"/>
      <c r="M3314" s="9"/>
      <c r="N3314" s="9"/>
      <c r="O3314" s="10" t="s">
        <v>15</v>
      </c>
      <c r="P3314" s="10" t="s">
        <v>15</v>
      </c>
      <c r="Q3314" s="11"/>
      <c r="R3314" s="12"/>
      <c r="X3314" s="29"/>
      <c r="Y3314" s="30" t="str">
        <f t="shared" si="51"/>
        <v/>
      </c>
    </row>
    <row r="3315" spans="1:25" x14ac:dyDescent="0.2">
      <c r="A3315" s="9" t="s">
        <v>16</v>
      </c>
      <c r="B3315" s="9" t="s">
        <v>17</v>
      </c>
      <c r="C3315" s="9" t="s">
        <v>23</v>
      </c>
      <c r="D3315" s="9" t="s">
        <v>17</v>
      </c>
      <c r="E3315" s="9" t="s">
        <v>17</v>
      </c>
      <c r="F3315" s="9" t="s">
        <v>17</v>
      </c>
      <c r="G3315" s="9" t="s">
        <v>17</v>
      </c>
      <c r="H3315" s="9" t="s">
        <v>17</v>
      </c>
      <c r="I3315" s="9" t="s">
        <v>17</v>
      </c>
      <c r="J3315" s="9" t="s">
        <v>17</v>
      </c>
      <c r="K3315" s="9" t="s">
        <v>17</v>
      </c>
      <c r="L3315" s="9"/>
      <c r="M3315" s="9"/>
      <c r="N3315" s="9"/>
      <c r="O3315" s="10" t="s">
        <v>40</v>
      </c>
      <c r="P3315" s="10" t="s">
        <v>40</v>
      </c>
      <c r="Q3315" s="11"/>
      <c r="R3315" s="12"/>
      <c r="X3315" s="29"/>
      <c r="Y3315" s="30" t="str">
        <f t="shared" si="51"/>
        <v/>
      </c>
    </row>
    <row r="3316" spans="1:25" x14ac:dyDescent="0.2">
      <c r="A3316" s="9" t="s">
        <v>19</v>
      </c>
      <c r="B3316" s="9" t="s">
        <v>17</v>
      </c>
      <c r="C3316" s="9" t="s">
        <v>17</v>
      </c>
      <c r="D3316" s="9" t="s">
        <v>17</v>
      </c>
      <c r="E3316" s="9" t="s">
        <v>17</v>
      </c>
      <c r="F3316" s="9" t="s">
        <v>17</v>
      </c>
      <c r="G3316" s="9" t="s">
        <v>17</v>
      </c>
      <c r="H3316" s="9" t="s">
        <v>17</v>
      </c>
      <c r="I3316" s="9" t="s">
        <v>17</v>
      </c>
      <c r="J3316" s="9" t="s">
        <v>17</v>
      </c>
      <c r="K3316" s="9" t="s">
        <v>17</v>
      </c>
      <c r="L3316" s="9"/>
      <c r="M3316" s="9"/>
      <c r="N3316" s="9"/>
      <c r="O3316" s="10" t="s">
        <v>20</v>
      </c>
      <c r="P3316" s="10" t="s">
        <v>20</v>
      </c>
      <c r="Q3316" s="11"/>
      <c r="R3316" s="12"/>
      <c r="X3316" s="29"/>
      <c r="Y3316" s="30" t="str">
        <f t="shared" si="51"/>
        <v/>
      </c>
    </row>
    <row r="3317" spans="1:25" x14ac:dyDescent="0.2">
      <c r="A3317" s="9" t="s">
        <v>21</v>
      </c>
      <c r="B3317" s="9" t="s">
        <v>17</v>
      </c>
      <c r="C3317" s="9" t="s">
        <v>17</v>
      </c>
      <c r="D3317" s="9" t="s">
        <v>17</v>
      </c>
      <c r="E3317" s="9" t="s">
        <v>17</v>
      </c>
      <c r="F3317" s="9" t="s">
        <v>17</v>
      </c>
      <c r="G3317" s="9" t="s">
        <v>17</v>
      </c>
      <c r="H3317" s="9" t="s">
        <v>17</v>
      </c>
      <c r="I3317" s="9" t="s">
        <v>17</v>
      </c>
      <c r="J3317" s="9" t="s">
        <v>17</v>
      </c>
      <c r="K3317" s="9" t="s">
        <v>17</v>
      </c>
      <c r="L3317" s="9"/>
      <c r="M3317" s="9"/>
      <c r="N3317" s="9"/>
      <c r="O3317" s="10" t="s">
        <v>20</v>
      </c>
      <c r="P3317" s="10" t="s">
        <v>20</v>
      </c>
      <c r="Q3317" s="11"/>
      <c r="R3317" s="12"/>
      <c r="X3317" s="29"/>
      <c r="Y3317" s="30" t="str">
        <f t="shared" si="51"/>
        <v/>
      </c>
    </row>
    <row r="3318" spans="1:25" x14ac:dyDescent="0.2">
      <c r="A3318" s="13" t="s">
        <v>22</v>
      </c>
      <c r="B3318" s="13" t="s">
        <v>17</v>
      </c>
      <c r="C3318" s="13" t="s">
        <v>23</v>
      </c>
      <c r="D3318" s="13" t="s">
        <v>17</v>
      </c>
      <c r="E3318" s="13" t="s">
        <v>17</v>
      </c>
      <c r="F3318" s="13" t="s">
        <v>17</v>
      </c>
      <c r="G3318" s="13" t="s">
        <v>17</v>
      </c>
      <c r="H3318" s="13" t="s">
        <v>17</v>
      </c>
      <c r="I3318" s="13" t="s">
        <v>17</v>
      </c>
      <c r="J3318" s="13" t="s">
        <v>17</v>
      </c>
      <c r="K3318" s="13" t="s">
        <v>17</v>
      </c>
      <c r="L3318" s="13"/>
      <c r="M3318" s="13"/>
      <c r="N3318" s="13"/>
      <c r="O3318" s="14" t="s">
        <v>40</v>
      </c>
      <c r="P3318" s="14" t="s">
        <v>40</v>
      </c>
      <c r="Q3318" s="15"/>
      <c r="R3318" s="12"/>
      <c r="T3318" s="16" t="s">
        <v>1572</v>
      </c>
      <c r="U3318" s="16" t="s">
        <v>40</v>
      </c>
      <c r="V3318" s="17" t="s">
        <v>23</v>
      </c>
      <c r="W3318" s="16">
        <v>1</v>
      </c>
      <c r="X3318" s="29">
        <v>154</v>
      </c>
      <c r="Y3318" s="30">
        <f t="shared" si="51"/>
        <v>154</v>
      </c>
    </row>
    <row r="3319" spans="1:25" x14ac:dyDescent="0.2">
      <c r="A3319" s="4" t="s">
        <v>1575</v>
      </c>
      <c r="B3319" s="4"/>
      <c r="C3319" s="4"/>
      <c r="D3319" s="4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6"/>
      <c r="P3319" s="6"/>
      <c r="Q3319" s="7"/>
      <c r="R3319" s="8"/>
      <c r="X3319" s="29"/>
      <c r="Y3319" s="30" t="str">
        <f t="shared" si="51"/>
        <v/>
      </c>
    </row>
    <row r="3320" spans="1:25" x14ac:dyDescent="0.2">
      <c r="A3320" s="9"/>
      <c r="B3320" s="9" t="s">
        <v>1576</v>
      </c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/>
      <c r="O3320" s="10"/>
      <c r="P3320" s="10"/>
      <c r="Q3320" s="11"/>
      <c r="R3320" s="12" t="s">
        <v>1577</v>
      </c>
      <c r="X3320" s="29"/>
      <c r="Y3320" s="30" t="str">
        <f t="shared" si="51"/>
        <v/>
      </c>
    </row>
    <row r="3321" spans="1:25" x14ac:dyDescent="0.2">
      <c r="A3321" s="9" t="s">
        <v>8</v>
      </c>
      <c r="B3321" s="9" t="s">
        <v>36</v>
      </c>
      <c r="C3321" s="9" t="s">
        <v>209</v>
      </c>
      <c r="D3321" s="9" t="s">
        <v>37</v>
      </c>
      <c r="E3321" s="9" t="s">
        <v>210</v>
      </c>
      <c r="F3321" s="9" t="s">
        <v>38</v>
      </c>
      <c r="G3321" s="9" t="s">
        <v>211</v>
      </c>
      <c r="H3321" s="9" t="s">
        <v>27</v>
      </c>
      <c r="I3321" s="9" t="s">
        <v>39</v>
      </c>
      <c r="J3321" s="9" t="s">
        <v>9</v>
      </c>
      <c r="K3321" s="9" t="s">
        <v>10</v>
      </c>
      <c r="L3321" s="9"/>
      <c r="M3321" s="9"/>
      <c r="N3321" s="9"/>
      <c r="O3321" s="10" t="s">
        <v>15</v>
      </c>
      <c r="P3321" s="10" t="s">
        <v>15</v>
      </c>
      <c r="Q3321" s="11"/>
      <c r="R3321" s="12"/>
      <c r="X3321" s="29"/>
      <c r="Y3321" s="30" t="str">
        <f t="shared" si="51"/>
        <v/>
      </c>
    </row>
    <row r="3322" spans="1:25" x14ac:dyDescent="0.2">
      <c r="A3322" s="9" t="s">
        <v>16</v>
      </c>
      <c r="B3322" s="9" t="s">
        <v>23</v>
      </c>
      <c r="C3322" s="9" t="s">
        <v>37</v>
      </c>
      <c r="D3322" s="9" t="s">
        <v>45</v>
      </c>
      <c r="E3322" s="9" t="s">
        <v>27</v>
      </c>
      <c r="F3322" s="9" t="s">
        <v>37</v>
      </c>
      <c r="G3322" s="9" t="s">
        <v>23</v>
      </c>
      <c r="H3322" s="9" t="s">
        <v>17</v>
      </c>
      <c r="I3322" s="9" t="s">
        <v>17</v>
      </c>
      <c r="J3322" s="9" t="s">
        <v>17</v>
      </c>
      <c r="K3322" s="9" t="s">
        <v>17</v>
      </c>
      <c r="L3322" s="9"/>
      <c r="M3322" s="9"/>
      <c r="N3322" s="9"/>
      <c r="O3322" s="10" t="s">
        <v>722</v>
      </c>
      <c r="P3322" s="10" t="s">
        <v>722</v>
      </c>
      <c r="Q3322" s="11"/>
      <c r="R3322" s="12"/>
      <c r="X3322" s="29"/>
      <c r="Y3322" s="30" t="str">
        <f t="shared" si="51"/>
        <v/>
      </c>
    </row>
    <row r="3323" spans="1:25" x14ac:dyDescent="0.2">
      <c r="A3323" s="9" t="s">
        <v>19</v>
      </c>
      <c r="B3323" s="9" t="s">
        <v>17</v>
      </c>
      <c r="C3323" s="9" t="s">
        <v>17</v>
      </c>
      <c r="D3323" s="9" t="s">
        <v>17</v>
      </c>
      <c r="E3323" s="9" t="s">
        <v>17</v>
      </c>
      <c r="F3323" s="9" t="s">
        <v>17</v>
      </c>
      <c r="G3323" s="9" t="s">
        <v>17</v>
      </c>
      <c r="H3323" s="9" t="s">
        <v>17</v>
      </c>
      <c r="I3323" s="9" t="s">
        <v>17</v>
      </c>
      <c r="J3323" s="9" t="s">
        <v>17</v>
      </c>
      <c r="K3323" s="9" t="s">
        <v>17</v>
      </c>
      <c r="L3323" s="9"/>
      <c r="M3323" s="9"/>
      <c r="N3323" s="9"/>
      <c r="O3323" s="10" t="s">
        <v>20</v>
      </c>
      <c r="P3323" s="10" t="s">
        <v>20</v>
      </c>
      <c r="Q3323" s="11"/>
      <c r="R3323" s="12"/>
      <c r="X3323" s="29"/>
      <c r="Y3323" s="30" t="str">
        <f t="shared" si="51"/>
        <v/>
      </c>
    </row>
    <row r="3324" spans="1:25" x14ac:dyDescent="0.2">
      <c r="A3324" s="9" t="s">
        <v>21</v>
      </c>
      <c r="B3324" s="9" t="s">
        <v>17</v>
      </c>
      <c r="C3324" s="9" t="s">
        <v>17</v>
      </c>
      <c r="D3324" s="9" t="s">
        <v>17</v>
      </c>
      <c r="E3324" s="9" t="s">
        <v>17</v>
      </c>
      <c r="F3324" s="9" t="s">
        <v>17</v>
      </c>
      <c r="G3324" s="9" t="s">
        <v>17</v>
      </c>
      <c r="H3324" s="9" t="s">
        <v>17</v>
      </c>
      <c r="I3324" s="9" t="s">
        <v>17</v>
      </c>
      <c r="J3324" s="9" t="s">
        <v>17</v>
      </c>
      <c r="K3324" s="9" t="s">
        <v>17</v>
      </c>
      <c r="L3324" s="9"/>
      <c r="M3324" s="9"/>
      <c r="N3324" s="9"/>
      <c r="O3324" s="10" t="s">
        <v>20</v>
      </c>
      <c r="P3324" s="10" t="s">
        <v>20</v>
      </c>
      <c r="Q3324" s="11"/>
      <c r="R3324" s="12"/>
      <c r="X3324" s="29"/>
      <c r="Y3324" s="30" t="str">
        <f t="shared" si="51"/>
        <v/>
      </c>
    </row>
    <row r="3325" spans="1:25" x14ac:dyDescent="0.2">
      <c r="A3325" s="13" t="s">
        <v>22</v>
      </c>
      <c r="B3325" s="13" t="s">
        <v>23</v>
      </c>
      <c r="C3325" s="13" t="s">
        <v>37</v>
      </c>
      <c r="D3325" s="13" t="s">
        <v>45</v>
      </c>
      <c r="E3325" s="13" t="s">
        <v>27</v>
      </c>
      <c r="F3325" s="13" t="s">
        <v>37</v>
      </c>
      <c r="G3325" s="13" t="s">
        <v>23</v>
      </c>
      <c r="H3325" s="13" t="s">
        <v>17</v>
      </c>
      <c r="I3325" s="13" t="s">
        <v>17</v>
      </c>
      <c r="J3325" s="13" t="s">
        <v>17</v>
      </c>
      <c r="K3325" s="13" t="s">
        <v>17</v>
      </c>
      <c r="L3325" s="13"/>
      <c r="M3325" s="13"/>
      <c r="N3325" s="13"/>
      <c r="O3325" s="14" t="s">
        <v>722</v>
      </c>
      <c r="P3325" s="14" t="s">
        <v>722</v>
      </c>
      <c r="Q3325" s="15"/>
      <c r="R3325" s="12"/>
      <c r="T3325" s="16" t="s">
        <v>1575</v>
      </c>
      <c r="U3325" s="16" t="s">
        <v>722</v>
      </c>
      <c r="V3325" s="17" t="s">
        <v>23</v>
      </c>
      <c r="W3325" s="16">
        <v>18</v>
      </c>
      <c r="X3325" s="29">
        <v>154</v>
      </c>
      <c r="Y3325" s="30">
        <f t="shared" si="51"/>
        <v>2772</v>
      </c>
    </row>
    <row r="3326" spans="1:25" x14ac:dyDescent="0.2">
      <c r="A3326" s="4" t="s">
        <v>1578</v>
      </c>
      <c r="B3326" s="4"/>
      <c r="C3326" s="4"/>
      <c r="D3326" s="4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6"/>
      <c r="P3326" s="6"/>
      <c r="Q3326" s="7"/>
      <c r="R3326" s="8"/>
      <c r="X3326" s="29"/>
      <c r="Y3326" s="30" t="str">
        <f t="shared" si="51"/>
        <v/>
      </c>
    </row>
    <row r="3327" spans="1:25" x14ac:dyDescent="0.2">
      <c r="A3327" s="9"/>
      <c r="B3327" s="9" t="s">
        <v>1579</v>
      </c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10"/>
      <c r="P3327" s="10"/>
      <c r="Q3327" s="11"/>
      <c r="R3327" s="12" t="s">
        <v>1580</v>
      </c>
      <c r="X3327" s="29"/>
      <c r="Y3327" s="30" t="str">
        <f t="shared" si="51"/>
        <v/>
      </c>
    </row>
    <row r="3328" spans="1:25" x14ac:dyDescent="0.2">
      <c r="A3328" s="9"/>
      <c r="B3328" s="9"/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/>
      <c r="O3328" s="10" t="s">
        <v>15</v>
      </c>
      <c r="P3328" s="10" t="s">
        <v>15</v>
      </c>
      <c r="Q3328" s="11"/>
      <c r="R3328" s="12"/>
      <c r="X3328" s="29"/>
      <c r="Y3328" s="30" t="str">
        <f t="shared" si="51"/>
        <v/>
      </c>
    </row>
    <row r="3329" spans="1:25" x14ac:dyDescent="0.2">
      <c r="A3329" s="9" t="s">
        <v>16</v>
      </c>
      <c r="B3329" s="9"/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/>
      <c r="O3329" s="10" t="s">
        <v>58</v>
      </c>
      <c r="P3329" s="10" t="s">
        <v>58</v>
      </c>
      <c r="Q3329" s="11"/>
      <c r="R3329" s="12"/>
      <c r="X3329" s="29"/>
      <c r="Y3329" s="30" t="str">
        <f t="shared" si="51"/>
        <v/>
      </c>
    </row>
    <row r="3330" spans="1:25" x14ac:dyDescent="0.2">
      <c r="A3330" s="9" t="s">
        <v>19</v>
      </c>
      <c r="B3330" s="9"/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10" t="s">
        <v>20</v>
      </c>
      <c r="P3330" s="10" t="s">
        <v>20</v>
      </c>
      <c r="Q3330" s="11"/>
      <c r="R3330" s="12"/>
      <c r="X3330" s="29"/>
      <c r="Y3330" s="30" t="str">
        <f t="shared" si="51"/>
        <v/>
      </c>
    </row>
    <row r="3331" spans="1:25" x14ac:dyDescent="0.2">
      <c r="A3331" s="9" t="s">
        <v>21</v>
      </c>
      <c r="B3331" s="9"/>
      <c r="C3331" s="9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/>
      <c r="O3331" s="10" t="s">
        <v>20</v>
      </c>
      <c r="P3331" s="10" t="s">
        <v>20</v>
      </c>
      <c r="Q3331" s="11"/>
      <c r="R3331" s="12"/>
      <c r="X3331" s="29"/>
      <c r="Y3331" s="30" t="str">
        <f t="shared" si="51"/>
        <v/>
      </c>
    </row>
    <row r="3332" spans="1:25" x14ac:dyDescent="0.2">
      <c r="A3332" s="13" t="s">
        <v>22</v>
      </c>
      <c r="B3332" s="13"/>
      <c r="C3332" s="13"/>
      <c r="D3332" s="13"/>
      <c r="E3332" s="13"/>
      <c r="F3332" s="13"/>
      <c r="G3332" s="13"/>
      <c r="H3332" s="13"/>
      <c r="I3332" s="13"/>
      <c r="J3332" s="13"/>
      <c r="K3332" s="13"/>
      <c r="L3332" s="13"/>
      <c r="M3332" s="13"/>
      <c r="N3332" s="13"/>
      <c r="O3332" s="14" t="s">
        <v>58</v>
      </c>
      <c r="P3332" s="14" t="s">
        <v>58</v>
      </c>
      <c r="Q3332" s="15"/>
      <c r="R3332" s="12"/>
      <c r="T3332" s="16" t="s">
        <v>1578</v>
      </c>
      <c r="U3332" s="16" t="s">
        <v>58</v>
      </c>
      <c r="V3332" s="17" t="s">
        <v>14</v>
      </c>
      <c r="W3332" s="16">
        <v>192</v>
      </c>
      <c r="X3332" s="29">
        <v>0</v>
      </c>
      <c r="Y3332" s="30">
        <f t="shared" si="51"/>
        <v>0</v>
      </c>
    </row>
    <row r="3333" spans="1:25" x14ac:dyDescent="0.2">
      <c r="A3333" s="1" t="s">
        <v>32</v>
      </c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2"/>
      <c r="X3333" s="29"/>
      <c r="Y3333" s="30" t="str">
        <f t="shared" si="51"/>
        <v/>
      </c>
    </row>
    <row r="3334" spans="1:25" x14ac:dyDescent="0.2">
      <c r="A3334" s="4" t="s">
        <v>1581</v>
      </c>
      <c r="B3334" s="4"/>
      <c r="C3334" s="4"/>
      <c r="D3334" s="4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6"/>
      <c r="P3334" s="6"/>
      <c r="Q3334" s="7"/>
      <c r="R3334" s="8"/>
      <c r="X3334" s="29"/>
      <c r="Y3334" s="30" t="str">
        <f t="shared" si="51"/>
        <v/>
      </c>
    </row>
    <row r="3335" spans="1:25" x14ac:dyDescent="0.2">
      <c r="A3335" s="9"/>
      <c r="B3335" s="9" t="s">
        <v>1582</v>
      </c>
      <c r="C3335" s="9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/>
      <c r="O3335" s="10"/>
      <c r="P3335" s="10"/>
      <c r="Q3335" s="11"/>
      <c r="R3335" s="12" t="s">
        <v>1583</v>
      </c>
      <c r="X3335" s="29"/>
      <c r="Y3335" s="30" t="str">
        <f t="shared" si="51"/>
        <v/>
      </c>
    </row>
    <row r="3336" spans="1:25" x14ac:dyDescent="0.2">
      <c r="A3336" s="9" t="s">
        <v>8</v>
      </c>
      <c r="B3336" s="9" t="s">
        <v>36</v>
      </c>
      <c r="C3336" s="9" t="s">
        <v>37</v>
      </c>
      <c r="D3336" s="9" t="s">
        <v>38</v>
      </c>
      <c r="E3336" s="9" t="s">
        <v>27</v>
      </c>
      <c r="F3336" s="9" t="s">
        <v>39</v>
      </c>
      <c r="G3336" s="9" t="s">
        <v>9</v>
      </c>
      <c r="H3336" s="9" t="s">
        <v>10</v>
      </c>
      <c r="I3336" s="9"/>
      <c r="J3336" s="9"/>
      <c r="K3336" s="9"/>
      <c r="L3336" s="9"/>
      <c r="M3336" s="9"/>
      <c r="N3336" s="9"/>
      <c r="O3336" s="10" t="s">
        <v>15</v>
      </c>
      <c r="P3336" s="10" t="s">
        <v>15</v>
      </c>
      <c r="Q3336" s="11"/>
      <c r="R3336" s="12"/>
      <c r="X3336" s="29"/>
      <c r="Y3336" s="30" t="str">
        <f t="shared" si="51"/>
        <v/>
      </c>
    </row>
    <row r="3337" spans="1:25" x14ac:dyDescent="0.2">
      <c r="A3337" s="9" t="s">
        <v>16</v>
      </c>
      <c r="B3337" s="9" t="s">
        <v>17</v>
      </c>
      <c r="C3337" s="9" t="s">
        <v>17</v>
      </c>
      <c r="D3337" s="9" t="s">
        <v>17</v>
      </c>
      <c r="E3337" s="9" t="s">
        <v>17</v>
      </c>
      <c r="F3337" s="9" t="s">
        <v>17</v>
      </c>
      <c r="G3337" s="9" t="s">
        <v>17</v>
      </c>
      <c r="H3337" s="9" t="s">
        <v>45</v>
      </c>
      <c r="I3337" s="9"/>
      <c r="J3337" s="9"/>
      <c r="K3337" s="9"/>
      <c r="L3337" s="9"/>
      <c r="M3337" s="9"/>
      <c r="N3337" s="9"/>
      <c r="O3337" s="10" t="s">
        <v>137</v>
      </c>
      <c r="P3337" s="10" t="s">
        <v>137</v>
      </c>
      <c r="Q3337" s="11"/>
      <c r="R3337" s="12"/>
      <c r="X3337" s="29"/>
      <c r="Y3337" s="30" t="str">
        <f t="shared" si="51"/>
        <v/>
      </c>
    </row>
    <row r="3338" spans="1:25" x14ac:dyDescent="0.2">
      <c r="A3338" s="9" t="s">
        <v>19</v>
      </c>
      <c r="B3338" s="9" t="s">
        <v>17</v>
      </c>
      <c r="C3338" s="9" t="s">
        <v>17</v>
      </c>
      <c r="D3338" s="9" t="s">
        <v>17</v>
      </c>
      <c r="E3338" s="9" t="s">
        <v>17</v>
      </c>
      <c r="F3338" s="9" t="s">
        <v>17</v>
      </c>
      <c r="G3338" s="9" t="s">
        <v>17</v>
      </c>
      <c r="H3338" s="9" t="s">
        <v>17</v>
      </c>
      <c r="I3338" s="9"/>
      <c r="J3338" s="9"/>
      <c r="K3338" s="9"/>
      <c r="L3338" s="9"/>
      <c r="M3338" s="9"/>
      <c r="N3338" s="9"/>
      <c r="O3338" s="10" t="s">
        <v>20</v>
      </c>
      <c r="P3338" s="10" t="s">
        <v>20</v>
      </c>
      <c r="Q3338" s="11"/>
      <c r="R3338" s="12"/>
      <c r="X3338" s="29"/>
      <c r="Y3338" s="30" t="str">
        <f t="shared" si="51"/>
        <v/>
      </c>
    </row>
    <row r="3339" spans="1:25" x14ac:dyDescent="0.2">
      <c r="A3339" s="9" t="s">
        <v>21</v>
      </c>
      <c r="B3339" s="9" t="s">
        <v>17</v>
      </c>
      <c r="C3339" s="9" t="s">
        <v>17</v>
      </c>
      <c r="D3339" s="9" t="s">
        <v>17</v>
      </c>
      <c r="E3339" s="9" t="s">
        <v>17</v>
      </c>
      <c r="F3339" s="9" t="s">
        <v>17</v>
      </c>
      <c r="G3339" s="9" t="s">
        <v>17</v>
      </c>
      <c r="H3339" s="9" t="s">
        <v>17</v>
      </c>
      <c r="I3339" s="9"/>
      <c r="J3339" s="9"/>
      <c r="K3339" s="9"/>
      <c r="L3339" s="9"/>
      <c r="M3339" s="9"/>
      <c r="N3339" s="9"/>
      <c r="O3339" s="10" t="s">
        <v>20</v>
      </c>
      <c r="P3339" s="10" t="s">
        <v>20</v>
      </c>
      <c r="Q3339" s="11"/>
      <c r="R3339" s="12"/>
      <c r="X3339" s="29"/>
      <c r="Y3339" s="30" t="str">
        <f t="shared" si="51"/>
        <v/>
      </c>
    </row>
    <row r="3340" spans="1:25" x14ac:dyDescent="0.2">
      <c r="A3340" s="13" t="s">
        <v>22</v>
      </c>
      <c r="B3340" s="13" t="s">
        <v>17</v>
      </c>
      <c r="C3340" s="13" t="s">
        <v>17</v>
      </c>
      <c r="D3340" s="13" t="s">
        <v>17</v>
      </c>
      <c r="E3340" s="13" t="s">
        <v>17</v>
      </c>
      <c r="F3340" s="13" t="s">
        <v>17</v>
      </c>
      <c r="G3340" s="13" t="s">
        <v>17</v>
      </c>
      <c r="H3340" s="13" t="s">
        <v>45</v>
      </c>
      <c r="I3340" s="13"/>
      <c r="J3340" s="13"/>
      <c r="K3340" s="13"/>
      <c r="L3340" s="13"/>
      <c r="M3340" s="13"/>
      <c r="N3340" s="13"/>
      <c r="O3340" s="14" t="s">
        <v>137</v>
      </c>
      <c r="P3340" s="14" t="s">
        <v>137</v>
      </c>
      <c r="Q3340" s="15"/>
      <c r="R3340" s="12"/>
      <c r="T3340" s="16" t="s">
        <v>1581</v>
      </c>
      <c r="U3340" s="16" t="s">
        <v>137</v>
      </c>
      <c r="V3340" s="17" t="s">
        <v>23</v>
      </c>
      <c r="W3340" s="16">
        <v>2</v>
      </c>
      <c r="X3340" s="29">
        <v>83</v>
      </c>
      <c r="Y3340" s="30">
        <f t="shared" si="51"/>
        <v>166</v>
      </c>
    </row>
    <row r="3341" spans="1:25" x14ac:dyDescent="0.2">
      <c r="A3341" s="4" t="s">
        <v>1584</v>
      </c>
      <c r="B3341" s="4"/>
      <c r="C3341" s="4"/>
      <c r="D3341" s="4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6"/>
      <c r="P3341" s="6"/>
      <c r="Q3341" s="7"/>
      <c r="R3341" s="8"/>
      <c r="X3341" s="29"/>
      <c r="Y3341" s="30" t="str">
        <f t="shared" si="51"/>
        <v/>
      </c>
    </row>
    <row r="3342" spans="1:25" x14ac:dyDescent="0.2">
      <c r="A3342" s="9"/>
      <c r="B3342" s="9" t="s">
        <v>1585</v>
      </c>
      <c r="C3342" s="9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/>
      <c r="O3342" s="10"/>
      <c r="P3342" s="10"/>
      <c r="Q3342" s="11"/>
      <c r="R3342" s="12" t="s">
        <v>1586</v>
      </c>
      <c r="X3342" s="29"/>
      <c r="Y3342" s="30" t="str">
        <f t="shared" si="51"/>
        <v/>
      </c>
    </row>
    <row r="3343" spans="1:25" x14ac:dyDescent="0.2">
      <c r="A3343" s="9" t="s">
        <v>8</v>
      </c>
      <c r="B3343" s="9" t="s">
        <v>36</v>
      </c>
      <c r="C3343" s="9" t="s">
        <v>37</v>
      </c>
      <c r="D3343" s="9" t="s">
        <v>210</v>
      </c>
      <c r="E3343" s="9" t="s">
        <v>38</v>
      </c>
      <c r="F3343" s="9" t="s">
        <v>211</v>
      </c>
      <c r="G3343" s="9" t="s">
        <v>27</v>
      </c>
      <c r="H3343" s="9" t="s">
        <v>39</v>
      </c>
      <c r="I3343" s="9" t="s">
        <v>9</v>
      </c>
      <c r="J3343" s="9" t="s">
        <v>10</v>
      </c>
      <c r="K3343" s="9"/>
      <c r="L3343" s="9"/>
      <c r="M3343" s="9"/>
      <c r="N3343" s="9"/>
      <c r="O3343" s="10" t="s">
        <v>15</v>
      </c>
      <c r="P3343" s="10" t="s">
        <v>15</v>
      </c>
      <c r="Q3343" s="11"/>
      <c r="R3343" s="12"/>
      <c r="X3343" s="29"/>
      <c r="Y3343" s="30" t="str">
        <f t="shared" ref="Y3343:Y3406" si="52">IF(X3343="","",X3343*W3343)</f>
        <v/>
      </c>
    </row>
    <row r="3344" spans="1:25" x14ac:dyDescent="0.2">
      <c r="A3344" s="9" t="s">
        <v>16</v>
      </c>
      <c r="B3344" s="9" t="s">
        <v>17</v>
      </c>
      <c r="C3344" s="9" t="s">
        <v>17</v>
      </c>
      <c r="D3344" s="9" t="s">
        <v>17</v>
      </c>
      <c r="E3344" s="9" t="s">
        <v>17</v>
      </c>
      <c r="F3344" s="9" t="s">
        <v>17</v>
      </c>
      <c r="G3344" s="9" t="s">
        <v>17</v>
      </c>
      <c r="H3344" s="9" t="s">
        <v>17</v>
      </c>
      <c r="I3344" s="9" t="s">
        <v>23</v>
      </c>
      <c r="J3344" s="9" t="s">
        <v>17</v>
      </c>
      <c r="K3344" s="9"/>
      <c r="L3344" s="9"/>
      <c r="M3344" s="9"/>
      <c r="N3344" s="9"/>
      <c r="O3344" s="10" t="s">
        <v>40</v>
      </c>
      <c r="P3344" s="10" t="s">
        <v>40</v>
      </c>
      <c r="Q3344" s="11"/>
      <c r="R3344" s="12"/>
      <c r="X3344" s="29"/>
      <c r="Y3344" s="30" t="str">
        <f t="shared" si="52"/>
        <v/>
      </c>
    </row>
    <row r="3345" spans="1:25" x14ac:dyDescent="0.2">
      <c r="A3345" s="9" t="s">
        <v>19</v>
      </c>
      <c r="B3345" s="9" t="s">
        <v>17</v>
      </c>
      <c r="C3345" s="9" t="s">
        <v>17</v>
      </c>
      <c r="D3345" s="9" t="s">
        <v>17</v>
      </c>
      <c r="E3345" s="9" t="s">
        <v>17</v>
      </c>
      <c r="F3345" s="9" t="s">
        <v>17</v>
      </c>
      <c r="G3345" s="9" t="s">
        <v>17</v>
      </c>
      <c r="H3345" s="9" t="s">
        <v>17</v>
      </c>
      <c r="I3345" s="9" t="s">
        <v>17</v>
      </c>
      <c r="J3345" s="9" t="s">
        <v>17</v>
      </c>
      <c r="K3345" s="9"/>
      <c r="L3345" s="9"/>
      <c r="M3345" s="9"/>
      <c r="N3345" s="9"/>
      <c r="O3345" s="10" t="s">
        <v>20</v>
      </c>
      <c r="P3345" s="10" t="s">
        <v>20</v>
      </c>
      <c r="Q3345" s="11"/>
      <c r="R3345" s="12"/>
      <c r="X3345" s="29"/>
      <c r="Y3345" s="30" t="str">
        <f t="shared" si="52"/>
        <v/>
      </c>
    </row>
    <row r="3346" spans="1:25" x14ac:dyDescent="0.2">
      <c r="A3346" s="9" t="s">
        <v>21</v>
      </c>
      <c r="B3346" s="9" t="s">
        <v>17</v>
      </c>
      <c r="C3346" s="9" t="s">
        <v>17</v>
      </c>
      <c r="D3346" s="9" t="s">
        <v>17</v>
      </c>
      <c r="E3346" s="9" t="s">
        <v>17</v>
      </c>
      <c r="F3346" s="9" t="s">
        <v>17</v>
      </c>
      <c r="G3346" s="9" t="s">
        <v>17</v>
      </c>
      <c r="H3346" s="9" t="s">
        <v>17</v>
      </c>
      <c r="I3346" s="9" t="s">
        <v>17</v>
      </c>
      <c r="J3346" s="9" t="s">
        <v>17</v>
      </c>
      <c r="K3346" s="9"/>
      <c r="L3346" s="9"/>
      <c r="M3346" s="9"/>
      <c r="N3346" s="9"/>
      <c r="O3346" s="10" t="s">
        <v>20</v>
      </c>
      <c r="P3346" s="10" t="s">
        <v>20</v>
      </c>
      <c r="Q3346" s="11"/>
      <c r="R3346" s="12"/>
      <c r="X3346" s="29"/>
      <c r="Y3346" s="30" t="str">
        <f t="shared" si="52"/>
        <v/>
      </c>
    </row>
    <row r="3347" spans="1:25" x14ac:dyDescent="0.2">
      <c r="A3347" s="13" t="s">
        <v>22</v>
      </c>
      <c r="B3347" s="13" t="s">
        <v>17</v>
      </c>
      <c r="C3347" s="13" t="s">
        <v>17</v>
      </c>
      <c r="D3347" s="13" t="s">
        <v>17</v>
      </c>
      <c r="E3347" s="13" t="s">
        <v>17</v>
      </c>
      <c r="F3347" s="13" t="s">
        <v>17</v>
      </c>
      <c r="G3347" s="13" t="s">
        <v>17</v>
      </c>
      <c r="H3347" s="13" t="s">
        <v>17</v>
      </c>
      <c r="I3347" s="13" t="s">
        <v>23</v>
      </c>
      <c r="J3347" s="13" t="s">
        <v>17</v>
      </c>
      <c r="K3347" s="13"/>
      <c r="L3347" s="13"/>
      <c r="M3347" s="13"/>
      <c r="N3347" s="13"/>
      <c r="O3347" s="14" t="s">
        <v>40</v>
      </c>
      <c r="P3347" s="14" t="s">
        <v>40</v>
      </c>
      <c r="Q3347" s="15"/>
      <c r="R3347" s="12"/>
      <c r="T3347" s="16" t="s">
        <v>1584</v>
      </c>
      <c r="U3347" s="16" t="s">
        <v>40</v>
      </c>
      <c r="V3347" s="17" t="s">
        <v>23</v>
      </c>
      <c r="W3347" s="16">
        <v>1</v>
      </c>
      <c r="X3347" s="29">
        <v>77</v>
      </c>
      <c r="Y3347" s="30">
        <f t="shared" si="52"/>
        <v>77</v>
      </c>
    </row>
    <row r="3348" spans="1:25" x14ac:dyDescent="0.2">
      <c r="A3348" s="1" t="s">
        <v>79</v>
      </c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2"/>
      <c r="X3348" s="29"/>
      <c r="Y3348" s="30" t="str">
        <f t="shared" si="52"/>
        <v/>
      </c>
    </row>
    <row r="3349" spans="1:25" x14ac:dyDescent="0.2">
      <c r="A3349" s="4" t="s">
        <v>1587</v>
      </c>
      <c r="B3349" s="4"/>
      <c r="C3349" s="4"/>
      <c r="D3349" s="4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6"/>
      <c r="P3349" s="6"/>
      <c r="Q3349" s="7"/>
      <c r="R3349" s="8"/>
      <c r="X3349" s="29"/>
      <c r="Y3349" s="30" t="str">
        <f t="shared" si="52"/>
        <v/>
      </c>
    </row>
    <row r="3350" spans="1:25" x14ac:dyDescent="0.2">
      <c r="A3350" s="9"/>
      <c r="B3350" s="9" t="s">
        <v>1588</v>
      </c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/>
      <c r="O3350" s="10"/>
      <c r="P3350" s="10"/>
      <c r="Q3350" s="11"/>
      <c r="R3350" s="12" t="s">
        <v>1589</v>
      </c>
      <c r="X3350" s="29"/>
      <c r="Y3350" s="30" t="str">
        <f t="shared" si="52"/>
        <v/>
      </c>
    </row>
    <row r="3351" spans="1:25" x14ac:dyDescent="0.2">
      <c r="A3351" s="9" t="s">
        <v>8</v>
      </c>
      <c r="B3351" s="9" t="s">
        <v>36</v>
      </c>
      <c r="C3351" s="9" t="s">
        <v>37</v>
      </c>
      <c r="D3351" s="9" t="s">
        <v>210</v>
      </c>
      <c r="E3351" s="9" t="s">
        <v>38</v>
      </c>
      <c r="F3351" s="9" t="s">
        <v>211</v>
      </c>
      <c r="G3351" s="9" t="s">
        <v>27</v>
      </c>
      <c r="H3351" s="9" t="s">
        <v>39</v>
      </c>
      <c r="I3351" s="9" t="s">
        <v>9</v>
      </c>
      <c r="J3351" s="9" t="s">
        <v>10</v>
      </c>
      <c r="K3351" s="9"/>
      <c r="L3351" s="9"/>
      <c r="M3351" s="9"/>
      <c r="N3351" s="9"/>
      <c r="O3351" s="10" t="s">
        <v>15</v>
      </c>
      <c r="P3351" s="10" t="s">
        <v>15</v>
      </c>
      <c r="Q3351" s="11"/>
      <c r="R3351" s="12"/>
      <c r="X3351" s="29"/>
      <c r="Y3351" s="30" t="str">
        <f t="shared" si="52"/>
        <v/>
      </c>
    </row>
    <row r="3352" spans="1:25" x14ac:dyDescent="0.2">
      <c r="A3352" s="9" t="s">
        <v>16</v>
      </c>
      <c r="B3352" s="9" t="s">
        <v>17</v>
      </c>
      <c r="C3352" s="9" t="s">
        <v>17</v>
      </c>
      <c r="D3352" s="9" t="s">
        <v>17</v>
      </c>
      <c r="E3352" s="9" t="s">
        <v>17</v>
      </c>
      <c r="F3352" s="9" t="s">
        <v>17</v>
      </c>
      <c r="G3352" s="9" t="s">
        <v>17</v>
      </c>
      <c r="H3352" s="9" t="s">
        <v>534</v>
      </c>
      <c r="I3352" s="9" t="s">
        <v>17</v>
      </c>
      <c r="J3352" s="9" t="s">
        <v>17</v>
      </c>
      <c r="K3352" s="9"/>
      <c r="L3352" s="9"/>
      <c r="M3352" s="9"/>
      <c r="N3352" s="9"/>
      <c r="O3352" s="10" t="s">
        <v>58</v>
      </c>
      <c r="P3352" s="10" t="s">
        <v>58</v>
      </c>
      <c r="Q3352" s="11"/>
      <c r="R3352" s="12"/>
      <c r="X3352" s="29"/>
      <c r="Y3352" s="30" t="str">
        <f t="shared" si="52"/>
        <v/>
      </c>
    </row>
    <row r="3353" spans="1:25" x14ac:dyDescent="0.2">
      <c r="A3353" s="9" t="s">
        <v>19</v>
      </c>
      <c r="B3353" s="9" t="s">
        <v>17</v>
      </c>
      <c r="C3353" s="9" t="s">
        <v>17</v>
      </c>
      <c r="D3353" s="9" t="s">
        <v>17</v>
      </c>
      <c r="E3353" s="9" t="s">
        <v>17</v>
      </c>
      <c r="F3353" s="9" t="s">
        <v>17</v>
      </c>
      <c r="G3353" s="9" t="s">
        <v>17</v>
      </c>
      <c r="H3353" s="9" t="s">
        <v>17</v>
      </c>
      <c r="I3353" s="9" t="s">
        <v>17</v>
      </c>
      <c r="J3353" s="9" t="s">
        <v>17</v>
      </c>
      <c r="K3353" s="9"/>
      <c r="L3353" s="9"/>
      <c r="M3353" s="9"/>
      <c r="N3353" s="9"/>
      <c r="O3353" s="10" t="s">
        <v>20</v>
      </c>
      <c r="P3353" s="10" t="s">
        <v>20</v>
      </c>
      <c r="Q3353" s="11"/>
      <c r="R3353" s="12"/>
      <c r="X3353" s="29"/>
      <c r="Y3353" s="30" t="str">
        <f t="shared" si="52"/>
        <v/>
      </c>
    </row>
    <row r="3354" spans="1:25" x14ac:dyDescent="0.2">
      <c r="A3354" s="9" t="s">
        <v>21</v>
      </c>
      <c r="B3354" s="9" t="s">
        <v>17</v>
      </c>
      <c r="C3354" s="9" t="s">
        <v>17</v>
      </c>
      <c r="D3354" s="9" t="s">
        <v>17</v>
      </c>
      <c r="E3354" s="9" t="s">
        <v>17</v>
      </c>
      <c r="F3354" s="9" t="s">
        <v>17</v>
      </c>
      <c r="G3354" s="9" t="s">
        <v>17</v>
      </c>
      <c r="H3354" s="9" t="s">
        <v>17</v>
      </c>
      <c r="I3354" s="9" t="s">
        <v>17</v>
      </c>
      <c r="J3354" s="9" t="s">
        <v>17</v>
      </c>
      <c r="K3354" s="9"/>
      <c r="L3354" s="9"/>
      <c r="M3354" s="9"/>
      <c r="N3354" s="9"/>
      <c r="O3354" s="10" t="s">
        <v>20</v>
      </c>
      <c r="P3354" s="10" t="s">
        <v>20</v>
      </c>
      <c r="Q3354" s="11"/>
      <c r="R3354" s="12"/>
      <c r="X3354" s="29"/>
      <c r="Y3354" s="30" t="str">
        <f t="shared" si="52"/>
        <v/>
      </c>
    </row>
    <row r="3355" spans="1:25" x14ac:dyDescent="0.2">
      <c r="A3355" s="13" t="s">
        <v>22</v>
      </c>
      <c r="B3355" s="13" t="s">
        <v>17</v>
      </c>
      <c r="C3355" s="13" t="s">
        <v>17</v>
      </c>
      <c r="D3355" s="13" t="s">
        <v>17</v>
      </c>
      <c r="E3355" s="13" t="s">
        <v>17</v>
      </c>
      <c r="F3355" s="13" t="s">
        <v>17</v>
      </c>
      <c r="G3355" s="13" t="s">
        <v>17</v>
      </c>
      <c r="H3355" s="13" t="s">
        <v>534</v>
      </c>
      <c r="I3355" s="13" t="s">
        <v>17</v>
      </c>
      <c r="J3355" s="13" t="s">
        <v>17</v>
      </c>
      <c r="K3355" s="13"/>
      <c r="L3355" s="13"/>
      <c r="M3355" s="13"/>
      <c r="N3355" s="13"/>
      <c r="O3355" s="14" t="s">
        <v>58</v>
      </c>
      <c r="P3355" s="14" t="s">
        <v>58</v>
      </c>
      <c r="Q3355" s="15"/>
      <c r="R3355" s="12"/>
      <c r="T3355" s="16" t="s">
        <v>1587</v>
      </c>
      <c r="U3355" s="16" t="s">
        <v>58</v>
      </c>
      <c r="V3355" s="17" t="s">
        <v>23</v>
      </c>
      <c r="W3355" s="16">
        <v>16</v>
      </c>
      <c r="X3355" s="29">
        <v>121</v>
      </c>
      <c r="Y3355" s="30">
        <f t="shared" si="52"/>
        <v>1936</v>
      </c>
    </row>
    <row r="3356" spans="1:25" x14ac:dyDescent="0.2">
      <c r="A3356" s="4" t="s">
        <v>1590</v>
      </c>
      <c r="B3356" s="4"/>
      <c r="C3356" s="4"/>
      <c r="D3356" s="4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6"/>
      <c r="P3356" s="6"/>
      <c r="Q3356" s="7"/>
      <c r="R3356" s="8"/>
      <c r="X3356" s="29"/>
      <c r="Y3356" s="30" t="str">
        <f t="shared" si="52"/>
        <v/>
      </c>
    </row>
    <row r="3357" spans="1:25" x14ac:dyDescent="0.2">
      <c r="A3357" s="9"/>
      <c r="B3357" s="9" t="s">
        <v>1591</v>
      </c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/>
      <c r="O3357" s="10"/>
      <c r="P3357" s="10"/>
      <c r="Q3357" s="11"/>
      <c r="R3357" s="12" t="s">
        <v>1592</v>
      </c>
      <c r="X3357" s="29"/>
      <c r="Y3357" s="30" t="str">
        <f t="shared" si="52"/>
        <v/>
      </c>
    </row>
    <row r="3358" spans="1:25" x14ac:dyDescent="0.2">
      <c r="A3358" s="9" t="s">
        <v>8</v>
      </c>
      <c r="B3358" s="9" t="s">
        <v>36</v>
      </c>
      <c r="C3358" s="9" t="s">
        <v>37</v>
      </c>
      <c r="D3358" s="9" t="s">
        <v>38</v>
      </c>
      <c r="E3358" s="9" t="s">
        <v>27</v>
      </c>
      <c r="F3358" s="9" t="s">
        <v>39</v>
      </c>
      <c r="G3358" s="9" t="s">
        <v>9</v>
      </c>
      <c r="H3358" s="9" t="s">
        <v>10</v>
      </c>
      <c r="I3358" s="9"/>
      <c r="J3358" s="9"/>
      <c r="K3358" s="9"/>
      <c r="L3358" s="9"/>
      <c r="M3358" s="9"/>
      <c r="N3358" s="9"/>
      <c r="O3358" s="10" t="s">
        <v>15</v>
      </c>
      <c r="P3358" s="10" t="s">
        <v>15</v>
      </c>
      <c r="Q3358" s="11"/>
      <c r="R3358" s="12"/>
      <c r="X3358" s="29"/>
      <c r="Y3358" s="30" t="str">
        <f t="shared" si="52"/>
        <v/>
      </c>
    </row>
    <row r="3359" spans="1:25" x14ac:dyDescent="0.2">
      <c r="A3359" s="9" t="s">
        <v>16</v>
      </c>
      <c r="B3359" s="9" t="s">
        <v>17</v>
      </c>
      <c r="C3359" s="9" t="s">
        <v>17</v>
      </c>
      <c r="D3359" s="9" t="s">
        <v>45</v>
      </c>
      <c r="E3359" s="9" t="s">
        <v>17</v>
      </c>
      <c r="F3359" s="9" t="s">
        <v>539</v>
      </c>
      <c r="G3359" s="9" t="s">
        <v>23</v>
      </c>
      <c r="H3359" s="9" t="s">
        <v>17</v>
      </c>
      <c r="I3359" s="9"/>
      <c r="J3359" s="9"/>
      <c r="K3359" s="9"/>
      <c r="L3359" s="9"/>
      <c r="M3359" s="9"/>
      <c r="N3359" s="9"/>
      <c r="O3359" s="10" t="s">
        <v>58</v>
      </c>
      <c r="P3359" s="10" t="s">
        <v>58</v>
      </c>
      <c r="Q3359" s="11"/>
      <c r="R3359" s="12"/>
      <c r="X3359" s="29"/>
      <c r="Y3359" s="30" t="str">
        <f t="shared" si="52"/>
        <v/>
      </c>
    </row>
    <row r="3360" spans="1:25" x14ac:dyDescent="0.2">
      <c r="A3360" s="9" t="s">
        <v>19</v>
      </c>
      <c r="B3360" s="9" t="s">
        <v>17</v>
      </c>
      <c r="C3360" s="9" t="s">
        <v>17</v>
      </c>
      <c r="D3360" s="9" t="s">
        <v>17</v>
      </c>
      <c r="E3360" s="9" t="s">
        <v>17</v>
      </c>
      <c r="F3360" s="9" t="s">
        <v>17</v>
      </c>
      <c r="G3360" s="9" t="s">
        <v>17</v>
      </c>
      <c r="H3360" s="9" t="s">
        <v>17</v>
      </c>
      <c r="I3360" s="9"/>
      <c r="J3360" s="9"/>
      <c r="K3360" s="9"/>
      <c r="L3360" s="9"/>
      <c r="M3360" s="9"/>
      <c r="N3360" s="9"/>
      <c r="O3360" s="10" t="s">
        <v>20</v>
      </c>
      <c r="P3360" s="10" t="s">
        <v>20</v>
      </c>
      <c r="Q3360" s="11"/>
      <c r="R3360" s="12"/>
      <c r="X3360" s="29"/>
      <c r="Y3360" s="30" t="str">
        <f t="shared" si="52"/>
        <v/>
      </c>
    </row>
    <row r="3361" spans="1:25" x14ac:dyDescent="0.2">
      <c r="A3361" s="9" t="s">
        <v>21</v>
      </c>
      <c r="B3361" s="9" t="s">
        <v>23</v>
      </c>
      <c r="C3361" s="9" t="s">
        <v>45</v>
      </c>
      <c r="D3361" s="9" t="s">
        <v>36</v>
      </c>
      <c r="E3361" s="9" t="s">
        <v>36</v>
      </c>
      <c r="F3361" s="9" t="s">
        <v>45</v>
      </c>
      <c r="G3361" s="9" t="s">
        <v>23</v>
      </c>
      <c r="H3361" s="9" t="s">
        <v>17</v>
      </c>
      <c r="I3361" s="9"/>
      <c r="J3361" s="9"/>
      <c r="K3361" s="9"/>
      <c r="L3361" s="9"/>
      <c r="M3361" s="9"/>
      <c r="N3361" s="9"/>
      <c r="O3361" s="10" t="s">
        <v>596</v>
      </c>
      <c r="P3361" s="10" t="s">
        <v>596</v>
      </c>
      <c r="Q3361" s="11"/>
      <c r="R3361" s="12"/>
      <c r="X3361" s="29"/>
      <c r="Y3361" s="30" t="str">
        <f t="shared" si="52"/>
        <v/>
      </c>
    </row>
    <row r="3362" spans="1:25" x14ac:dyDescent="0.2">
      <c r="A3362" s="13" t="s">
        <v>22</v>
      </c>
      <c r="B3362" s="13" t="s">
        <v>248</v>
      </c>
      <c r="C3362" s="13" t="s">
        <v>1593</v>
      </c>
      <c r="D3362" s="13" t="s">
        <v>248</v>
      </c>
      <c r="E3362" s="13" t="s">
        <v>1594</v>
      </c>
      <c r="F3362" s="13" t="s">
        <v>13</v>
      </c>
      <c r="G3362" s="13" t="s">
        <v>17</v>
      </c>
      <c r="H3362" s="13" t="s">
        <v>17</v>
      </c>
      <c r="I3362" s="13"/>
      <c r="J3362" s="13"/>
      <c r="K3362" s="13"/>
      <c r="L3362" s="13"/>
      <c r="M3362" s="13"/>
      <c r="N3362" s="13"/>
      <c r="O3362" s="14" t="s">
        <v>46</v>
      </c>
      <c r="P3362" s="14" t="s">
        <v>46</v>
      </c>
      <c r="Q3362" s="15"/>
      <c r="R3362" s="12"/>
      <c r="T3362" s="16" t="s">
        <v>1590</v>
      </c>
      <c r="U3362" s="16" t="s">
        <v>46</v>
      </c>
      <c r="V3362" s="17" t="s">
        <v>23</v>
      </c>
      <c r="W3362" s="16">
        <v>4</v>
      </c>
      <c r="X3362" s="29">
        <v>121</v>
      </c>
      <c r="Y3362" s="30">
        <f t="shared" si="52"/>
        <v>484</v>
      </c>
    </row>
    <row r="3363" spans="1:25" x14ac:dyDescent="0.2">
      <c r="A3363" s="4" t="s">
        <v>1595</v>
      </c>
      <c r="B3363" s="4"/>
      <c r="C3363" s="4"/>
      <c r="D3363" s="4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6"/>
      <c r="P3363" s="6"/>
      <c r="Q3363" s="7"/>
      <c r="R3363" s="8"/>
      <c r="X3363" s="29"/>
      <c r="Y3363" s="30" t="str">
        <f t="shared" si="52"/>
        <v/>
      </c>
    </row>
    <row r="3364" spans="1:25" x14ac:dyDescent="0.2">
      <c r="A3364" s="9"/>
      <c r="B3364" s="9" t="s">
        <v>1596</v>
      </c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10"/>
      <c r="P3364" s="10"/>
      <c r="Q3364" s="11"/>
      <c r="R3364" s="12" t="s">
        <v>1597</v>
      </c>
      <c r="X3364" s="29"/>
      <c r="Y3364" s="30" t="str">
        <f t="shared" si="52"/>
        <v/>
      </c>
    </row>
    <row r="3365" spans="1:25" x14ac:dyDescent="0.2">
      <c r="A3365" s="9" t="s">
        <v>8</v>
      </c>
      <c r="B3365" s="9" t="s">
        <v>36</v>
      </c>
      <c r="C3365" s="9" t="s">
        <v>37</v>
      </c>
      <c r="D3365" s="9" t="s">
        <v>210</v>
      </c>
      <c r="E3365" s="9" t="s">
        <v>38</v>
      </c>
      <c r="F3365" s="9" t="s">
        <v>211</v>
      </c>
      <c r="G3365" s="9" t="s">
        <v>27</v>
      </c>
      <c r="H3365" s="9" t="s">
        <v>39</v>
      </c>
      <c r="I3365" s="9" t="s">
        <v>9</v>
      </c>
      <c r="J3365" s="9" t="s">
        <v>10</v>
      </c>
      <c r="K3365" s="9"/>
      <c r="L3365" s="9"/>
      <c r="M3365" s="9"/>
      <c r="N3365" s="9"/>
      <c r="O3365" s="10" t="s">
        <v>15</v>
      </c>
      <c r="P3365" s="10" t="s">
        <v>15</v>
      </c>
      <c r="Q3365" s="11"/>
      <c r="R3365" s="12"/>
      <c r="X3365" s="29"/>
      <c r="Y3365" s="30" t="str">
        <f t="shared" si="52"/>
        <v/>
      </c>
    </row>
    <row r="3366" spans="1:25" x14ac:dyDescent="0.2">
      <c r="A3366" s="9" t="s">
        <v>16</v>
      </c>
      <c r="B3366" s="9" t="s">
        <v>23</v>
      </c>
      <c r="C3366" s="9" t="s">
        <v>23</v>
      </c>
      <c r="D3366" s="9" t="s">
        <v>17</v>
      </c>
      <c r="E3366" s="9" t="s">
        <v>23</v>
      </c>
      <c r="F3366" s="9" t="s">
        <v>17</v>
      </c>
      <c r="G3366" s="9" t="s">
        <v>36</v>
      </c>
      <c r="H3366" s="9" t="s">
        <v>14</v>
      </c>
      <c r="I3366" s="9" t="s">
        <v>23</v>
      </c>
      <c r="J3366" s="9" t="s">
        <v>17</v>
      </c>
      <c r="K3366" s="9"/>
      <c r="L3366" s="9"/>
      <c r="M3366" s="9"/>
      <c r="N3366" s="9"/>
      <c r="O3366" s="10" t="s">
        <v>592</v>
      </c>
      <c r="P3366" s="10" t="s">
        <v>592</v>
      </c>
      <c r="Q3366" s="11"/>
      <c r="R3366" s="12"/>
      <c r="X3366" s="29"/>
      <c r="Y3366" s="30" t="str">
        <f t="shared" si="52"/>
        <v/>
      </c>
    </row>
    <row r="3367" spans="1:25" x14ac:dyDescent="0.2">
      <c r="A3367" s="9" t="s">
        <v>19</v>
      </c>
      <c r="B3367" s="9" t="s">
        <v>17</v>
      </c>
      <c r="C3367" s="9" t="s">
        <v>17</v>
      </c>
      <c r="D3367" s="9" t="s">
        <v>17</v>
      </c>
      <c r="E3367" s="9" t="s">
        <v>17</v>
      </c>
      <c r="F3367" s="9" t="s">
        <v>17</v>
      </c>
      <c r="G3367" s="9" t="s">
        <v>17</v>
      </c>
      <c r="H3367" s="9" t="s">
        <v>17</v>
      </c>
      <c r="I3367" s="9" t="s">
        <v>17</v>
      </c>
      <c r="J3367" s="9" t="s">
        <v>17</v>
      </c>
      <c r="K3367" s="9"/>
      <c r="L3367" s="9"/>
      <c r="M3367" s="9"/>
      <c r="N3367" s="9"/>
      <c r="O3367" s="10" t="s">
        <v>20</v>
      </c>
      <c r="P3367" s="10" t="s">
        <v>20</v>
      </c>
      <c r="Q3367" s="11"/>
      <c r="R3367" s="12"/>
      <c r="X3367" s="29"/>
      <c r="Y3367" s="30" t="str">
        <f t="shared" si="52"/>
        <v/>
      </c>
    </row>
    <row r="3368" spans="1:25" x14ac:dyDescent="0.2">
      <c r="A3368" s="9" t="s">
        <v>21</v>
      </c>
      <c r="B3368" s="9" t="s">
        <v>23</v>
      </c>
      <c r="C3368" s="9" t="s">
        <v>45</v>
      </c>
      <c r="D3368" s="9" t="s">
        <v>17</v>
      </c>
      <c r="E3368" s="9" t="s">
        <v>36</v>
      </c>
      <c r="F3368" s="9" t="s">
        <v>17</v>
      </c>
      <c r="G3368" s="9" t="s">
        <v>36</v>
      </c>
      <c r="H3368" s="9" t="s">
        <v>45</v>
      </c>
      <c r="I3368" s="9" t="s">
        <v>23</v>
      </c>
      <c r="J3368" s="9" t="s">
        <v>17</v>
      </c>
      <c r="K3368" s="9"/>
      <c r="L3368" s="9"/>
      <c r="M3368" s="9"/>
      <c r="N3368" s="9"/>
      <c r="O3368" s="10" t="s">
        <v>596</v>
      </c>
      <c r="P3368" s="10" t="s">
        <v>596</v>
      </c>
      <c r="Q3368" s="11"/>
      <c r="R3368" s="12"/>
      <c r="X3368" s="29"/>
      <c r="Y3368" s="30" t="str">
        <f t="shared" si="52"/>
        <v/>
      </c>
    </row>
    <row r="3369" spans="1:25" x14ac:dyDescent="0.2">
      <c r="A3369" s="13" t="s">
        <v>22</v>
      </c>
      <c r="B3369" s="13" t="s">
        <v>17</v>
      </c>
      <c r="C3369" s="13" t="s">
        <v>248</v>
      </c>
      <c r="D3369" s="13" t="s">
        <v>17</v>
      </c>
      <c r="E3369" s="13" t="s">
        <v>1593</v>
      </c>
      <c r="F3369" s="13" t="s">
        <v>17</v>
      </c>
      <c r="G3369" s="13" t="s">
        <v>17</v>
      </c>
      <c r="H3369" s="13" t="s">
        <v>12</v>
      </c>
      <c r="I3369" s="13" t="s">
        <v>17</v>
      </c>
      <c r="J3369" s="13" t="s">
        <v>17</v>
      </c>
      <c r="K3369" s="13"/>
      <c r="L3369" s="13"/>
      <c r="M3369" s="13"/>
      <c r="N3369" s="13"/>
      <c r="O3369" s="14" t="s">
        <v>219</v>
      </c>
      <c r="P3369" s="14" t="s">
        <v>219</v>
      </c>
      <c r="Q3369" s="15"/>
      <c r="R3369" s="12"/>
      <c r="T3369" s="16" t="s">
        <v>1595</v>
      </c>
      <c r="U3369" s="16" t="s">
        <v>219</v>
      </c>
      <c r="V3369" s="17" t="s">
        <v>23</v>
      </c>
      <c r="W3369" s="16">
        <v>7</v>
      </c>
      <c r="X3369" s="29">
        <v>121</v>
      </c>
      <c r="Y3369" s="30">
        <f t="shared" si="52"/>
        <v>847</v>
      </c>
    </row>
    <row r="3370" spans="1:25" x14ac:dyDescent="0.2">
      <c r="A3370" s="1" t="s">
        <v>103</v>
      </c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2"/>
      <c r="X3370" s="29"/>
      <c r="Y3370" s="30" t="str">
        <f t="shared" si="52"/>
        <v/>
      </c>
    </row>
    <row r="3371" spans="1:25" x14ac:dyDescent="0.2">
      <c r="A3371" s="4" t="s">
        <v>1598</v>
      </c>
      <c r="B3371" s="4"/>
      <c r="C3371" s="4"/>
      <c r="D3371" s="4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6"/>
      <c r="P3371" s="6"/>
      <c r="Q3371" s="7"/>
      <c r="R3371" s="8"/>
      <c r="X3371" s="29"/>
      <c r="Y3371" s="30" t="str">
        <f t="shared" si="52"/>
        <v/>
      </c>
    </row>
    <row r="3372" spans="1:25" x14ac:dyDescent="0.2">
      <c r="A3372" s="9"/>
      <c r="B3372" s="9" t="s">
        <v>1599</v>
      </c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/>
      <c r="O3372" s="10"/>
      <c r="P3372" s="10"/>
      <c r="Q3372" s="11"/>
      <c r="R3372" s="12" t="s">
        <v>1600</v>
      </c>
      <c r="X3372" s="29"/>
      <c r="Y3372" s="30" t="str">
        <f t="shared" si="52"/>
        <v/>
      </c>
    </row>
    <row r="3373" spans="1:25" x14ac:dyDescent="0.2">
      <c r="A3373" s="9" t="s">
        <v>8</v>
      </c>
      <c r="B3373" s="9" t="s">
        <v>36</v>
      </c>
      <c r="C3373" s="9" t="s">
        <v>209</v>
      </c>
      <c r="D3373" s="9" t="s">
        <v>37</v>
      </c>
      <c r="E3373" s="9" t="s">
        <v>210</v>
      </c>
      <c r="F3373" s="9" t="s">
        <v>38</v>
      </c>
      <c r="G3373" s="9" t="s">
        <v>211</v>
      </c>
      <c r="H3373" s="9" t="s">
        <v>27</v>
      </c>
      <c r="I3373" s="9" t="s">
        <v>39</v>
      </c>
      <c r="J3373" s="9" t="s">
        <v>9</v>
      </c>
      <c r="K3373" s="9" t="s">
        <v>10</v>
      </c>
      <c r="L3373" s="9"/>
      <c r="M3373" s="9"/>
      <c r="N3373" s="9"/>
      <c r="O3373" s="10" t="s">
        <v>15</v>
      </c>
      <c r="P3373" s="10" t="s">
        <v>15</v>
      </c>
      <c r="Q3373" s="11"/>
      <c r="R3373" s="12"/>
      <c r="X3373" s="29"/>
      <c r="Y3373" s="30" t="str">
        <f t="shared" si="52"/>
        <v/>
      </c>
    </row>
    <row r="3374" spans="1:25" x14ac:dyDescent="0.2">
      <c r="A3374" s="9" t="s">
        <v>16</v>
      </c>
      <c r="B3374" s="9" t="s">
        <v>1601</v>
      </c>
      <c r="C3374" s="9" t="s">
        <v>37</v>
      </c>
      <c r="D3374" s="9" t="s">
        <v>1397</v>
      </c>
      <c r="E3374" s="9" t="s">
        <v>17</v>
      </c>
      <c r="F3374" s="9" t="s">
        <v>558</v>
      </c>
      <c r="G3374" s="9" t="s">
        <v>45</v>
      </c>
      <c r="H3374" s="9" t="s">
        <v>1602</v>
      </c>
      <c r="I3374" s="9" t="s">
        <v>1603</v>
      </c>
      <c r="J3374" s="9" t="s">
        <v>1242</v>
      </c>
      <c r="K3374" s="9" t="s">
        <v>17</v>
      </c>
      <c r="L3374" s="9"/>
      <c r="M3374" s="9"/>
      <c r="N3374" s="9"/>
      <c r="O3374" s="10" t="s">
        <v>1604</v>
      </c>
      <c r="P3374" s="10" t="s">
        <v>1604</v>
      </c>
      <c r="Q3374" s="11"/>
      <c r="R3374" s="12"/>
      <c r="X3374" s="29"/>
      <c r="Y3374" s="30" t="str">
        <f t="shared" si="52"/>
        <v/>
      </c>
    </row>
    <row r="3375" spans="1:25" x14ac:dyDescent="0.2">
      <c r="A3375" s="9" t="s">
        <v>19</v>
      </c>
      <c r="B3375" s="9" t="s">
        <v>17</v>
      </c>
      <c r="C3375" s="9" t="s">
        <v>17</v>
      </c>
      <c r="D3375" s="9" t="s">
        <v>17</v>
      </c>
      <c r="E3375" s="9" t="s">
        <v>17</v>
      </c>
      <c r="F3375" s="9" t="s">
        <v>17</v>
      </c>
      <c r="G3375" s="9" t="s">
        <v>17</v>
      </c>
      <c r="H3375" s="9" t="s">
        <v>17</v>
      </c>
      <c r="I3375" s="9" t="s">
        <v>17</v>
      </c>
      <c r="J3375" s="9" t="s">
        <v>17</v>
      </c>
      <c r="K3375" s="9" t="s">
        <v>17</v>
      </c>
      <c r="L3375" s="9"/>
      <c r="M3375" s="9"/>
      <c r="N3375" s="9"/>
      <c r="O3375" s="10" t="s">
        <v>20</v>
      </c>
      <c r="P3375" s="10" t="s">
        <v>20</v>
      </c>
      <c r="Q3375" s="11"/>
      <c r="R3375" s="12"/>
      <c r="X3375" s="29"/>
      <c r="Y3375" s="30" t="str">
        <f t="shared" si="52"/>
        <v/>
      </c>
    </row>
    <row r="3376" spans="1:25" x14ac:dyDescent="0.2">
      <c r="A3376" s="9" t="s">
        <v>21</v>
      </c>
      <c r="B3376" s="9" t="s">
        <v>17</v>
      </c>
      <c r="C3376" s="9" t="s">
        <v>17</v>
      </c>
      <c r="D3376" s="9" t="s">
        <v>17</v>
      </c>
      <c r="E3376" s="9" t="s">
        <v>17</v>
      </c>
      <c r="F3376" s="9" t="s">
        <v>17</v>
      </c>
      <c r="G3376" s="9" t="s">
        <v>17</v>
      </c>
      <c r="H3376" s="9" t="s">
        <v>17</v>
      </c>
      <c r="I3376" s="9" t="s">
        <v>17</v>
      </c>
      <c r="J3376" s="9" t="s">
        <v>17</v>
      </c>
      <c r="K3376" s="9" t="s">
        <v>17</v>
      </c>
      <c r="L3376" s="9"/>
      <c r="M3376" s="9"/>
      <c r="N3376" s="9"/>
      <c r="O3376" s="10" t="s">
        <v>20</v>
      </c>
      <c r="P3376" s="10" t="s">
        <v>20</v>
      </c>
      <c r="Q3376" s="11"/>
      <c r="R3376" s="12"/>
      <c r="X3376" s="29"/>
      <c r="Y3376" s="30" t="str">
        <f t="shared" si="52"/>
        <v/>
      </c>
    </row>
    <row r="3377" spans="1:25" x14ac:dyDescent="0.2">
      <c r="A3377" s="13" t="s">
        <v>22</v>
      </c>
      <c r="B3377" s="13" t="s">
        <v>1601</v>
      </c>
      <c r="C3377" s="13" t="s">
        <v>37</v>
      </c>
      <c r="D3377" s="13" t="s">
        <v>1397</v>
      </c>
      <c r="E3377" s="13" t="s">
        <v>17</v>
      </c>
      <c r="F3377" s="13" t="s">
        <v>558</v>
      </c>
      <c r="G3377" s="13" t="s">
        <v>45</v>
      </c>
      <c r="H3377" s="13" t="s">
        <v>1602</v>
      </c>
      <c r="I3377" s="13" t="s">
        <v>1603</v>
      </c>
      <c r="J3377" s="13" t="s">
        <v>1242</v>
      </c>
      <c r="K3377" s="13" t="s">
        <v>17</v>
      </c>
      <c r="L3377" s="13"/>
      <c r="M3377" s="13"/>
      <c r="N3377" s="13"/>
      <c r="O3377" s="14" t="s">
        <v>1604</v>
      </c>
      <c r="P3377" s="14" t="s">
        <v>1604</v>
      </c>
      <c r="Q3377" s="15"/>
      <c r="R3377" s="12"/>
      <c r="T3377" s="16" t="s">
        <v>1598</v>
      </c>
      <c r="U3377" s="16" t="s">
        <v>1604</v>
      </c>
      <c r="V3377" s="17" t="s">
        <v>23</v>
      </c>
      <c r="W3377" s="16">
        <v>399</v>
      </c>
      <c r="X3377" s="29">
        <v>121</v>
      </c>
      <c r="Y3377" s="30">
        <f t="shared" si="52"/>
        <v>48279</v>
      </c>
    </row>
    <row r="3378" spans="1:25" x14ac:dyDescent="0.2">
      <c r="A3378" s="4" t="s">
        <v>1605</v>
      </c>
      <c r="B3378" s="4"/>
      <c r="C3378" s="4"/>
      <c r="D3378" s="4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6"/>
      <c r="P3378" s="6"/>
      <c r="Q3378" s="7"/>
      <c r="R3378" s="8"/>
      <c r="X3378" s="29"/>
      <c r="Y3378" s="30" t="str">
        <f t="shared" si="52"/>
        <v/>
      </c>
    </row>
    <row r="3379" spans="1:25" x14ac:dyDescent="0.2">
      <c r="A3379" s="9"/>
      <c r="B3379" s="9" t="s">
        <v>1606</v>
      </c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/>
      <c r="O3379" s="10"/>
      <c r="P3379" s="10"/>
      <c r="Q3379" s="11"/>
      <c r="R3379" s="12" t="s">
        <v>1607</v>
      </c>
      <c r="X3379" s="29"/>
      <c r="Y3379" s="30" t="str">
        <f t="shared" si="52"/>
        <v/>
      </c>
    </row>
    <row r="3380" spans="1:25" x14ac:dyDescent="0.2">
      <c r="A3380" s="9" t="s">
        <v>8</v>
      </c>
      <c r="B3380" s="9" t="s">
        <v>36</v>
      </c>
      <c r="C3380" s="9" t="s">
        <v>209</v>
      </c>
      <c r="D3380" s="9" t="s">
        <v>37</v>
      </c>
      <c r="E3380" s="9" t="s">
        <v>210</v>
      </c>
      <c r="F3380" s="9" t="s">
        <v>38</v>
      </c>
      <c r="G3380" s="9" t="s">
        <v>211</v>
      </c>
      <c r="H3380" s="9" t="s">
        <v>27</v>
      </c>
      <c r="I3380" s="9" t="s">
        <v>39</v>
      </c>
      <c r="J3380" s="9" t="s">
        <v>9</v>
      </c>
      <c r="K3380" s="9" t="s">
        <v>10</v>
      </c>
      <c r="L3380" s="9"/>
      <c r="M3380" s="9"/>
      <c r="N3380" s="9"/>
      <c r="O3380" s="10" t="s">
        <v>15</v>
      </c>
      <c r="P3380" s="10" t="s">
        <v>15</v>
      </c>
      <c r="Q3380" s="11"/>
      <c r="R3380" s="12"/>
      <c r="X3380" s="29"/>
      <c r="Y3380" s="30" t="str">
        <f t="shared" si="52"/>
        <v/>
      </c>
    </row>
    <row r="3381" spans="1:25" x14ac:dyDescent="0.2">
      <c r="A3381" s="9" t="s">
        <v>16</v>
      </c>
      <c r="B3381" s="9" t="s">
        <v>17</v>
      </c>
      <c r="C3381" s="9" t="s">
        <v>17</v>
      </c>
      <c r="D3381" s="9" t="s">
        <v>17</v>
      </c>
      <c r="E3381" s="9" t="s">
        <v>17</v>
      </c>
      <c r="F3381" s="9" t="s">
        <v>10</v>
      </c>
      <c r="G3381" s="9" t="s">
        <v>17</v>
      </c>
      <c r="H3381" s="9" t="s">
        <v>17</v>
      </c>
      <c r="I3381" s="9" t="s">
        <v>37</v>
      </c>
      <c r="J3381" s="9" t="s">
        <v>17</v>
      </c>
      <c r="K3381" s="9" t="s">
        <v>17</v>
      </c>
      <c r="L3381" s="9"/>
      <c r="M3381" s="9"/>
      <c r="N3381" s="9"/>
      <c r="O3381" s="10" t="s">
        <v>596</v>
      </c>
      <c r="P3381" s="10" t="s">
        <v>596</v>
      </c>
      <c r="Q3381" s="11"/>
      <c r="R3381" s="12"/>
      <c r="X3381" s="29"/>
      <c r="Y3381" s="30" t="str">
        <f t="shared" si="52"/>
        <v/>
      </c>
    </row>
    <row r="3382" spans="1:25" x14ac:dyDescent="0.2">
      <c r="A3382" s="9" t="s">
        <v>19</v>
      </c>
      <c r="B3382" s="9" t="s">
        <v>17</v>
      </c>
      <c r="C3382" s="9" t="s">
        <v>17</v>
      </c>
      <c r="D3382" s="9" t="s">
        <v>17</v>
      </c>
      <c r="E3382" s="9" t="s">
        <v>17</v>
      </c>
      <c r="F3382" s="9" t="s">
        <v>17</v>
      </c>
      <c r="G3382" s="9" t="s">
        <v>17</v>
      </c>
      <c r="H3382" s="9" t="s">
        <v>17</v>
      </c>
      <c r="I3382" s="9" t="s">
        <v>17</v>
      </c>
      <c r="J3382" s="9" t="s">
        <v>17</v>
      </c>
      <c r="K3382" s="9" t="s">
        <v>17</v>
      </c>
      <c r="L3382" s="9"/>
      <c r="M3382" s="9"/>
      <c r="N3382" s="9"/>
      <c r="O3382" s="10" t="s">
        <v>20</v>
      </c>
      <c r="P3382" s="10" t="s">
        <v>20</v>
      </c>
      <c r="Q3382" s="11"/>
      <c r="R3382" s="12"/>
      <c r="X3382" s="29"/>
      <c r="Y3382" s="30" t="str">
        <f t="shared" si="52"/>
        <v/>
      </c>
    </row>
    <row r="3383" spans="1:25" x14ac:dyDescent="0.2">
      <c r="A3383" s="9" t="s">
        <v>21</v>
      </c>
      <c r="B3383" s="9" t="s">
        <v>17</v>
      </c>
      <c r="C3383" s="9" t="s">
        <v>17</v>
      </c>
      <c r="D3383" s="9" t="s">
        <v>17</v>
      </c>
      <c r="E3383" s="9" t="s">
        <v>17</v>
      </c>
      <c r="F3383" s="9" t="s">
        <v>17</v>
      </c>
      <c r="G3383" s="9" t="s">
        <v>17</v>
      </c>
      <c r="H3383" s="9" t="s">
        <v>17</v>
      </c>
      <c r="I3383" s="9" t="s">
        <v>17</v>
      </c>
      <c r="J3383" s="9" t="s">
        <v>17</v>
      </c>
      <c r="K3383" s="9" t="s">
        <v>17</v>
      </c>
      <c r="L3383" s="9"/>
      <c r="M3383" s="9"/>
      <c r="N3383" s="9"/>
      <c r="O3383" s="10" t="s">
        <v>20</v>
      </c>
      <c r="P3383" s="10" t="s">
        <v>20</v>
      </c>
      <c r="Q3383" s="11"/>
      <c r="R3383" s="12"/>
      <c r="X3383" s="29"/>
      <c r="Y3383" s="30" t="str">
        <f t="shared" si="52"/>
        <v/>
      </c>
    </row>
    <row r="3384" spans="1:25" x14ac:dyDescent="0.2">
      <c r="A3384" s="13" t="s">
        <v>22</v>
      </c>
      <c r="B3384" s="13" t="s">
        <v>17</v>
      </c>
      <c r="C3384" s="13" t="s">
        <v>17</v>
      </c>
      <c r="D3384" s="13" t="s">
        <v>17</v>
      </c>
      <c r="E3384" s="13" t="s">
        <v>17</v>
      </c>
      <c r="F3384" s="13" t="s">
        <v>10</v>
      </c>
      <c r="G3384" s="13" t="s">
        <v>17</v>
      </c>
      <c r="H3384" s="13" t="s">
        <v>17</v>
      </c>
      <c r="I3384" s="13" t="s">
        <v>37</v>
      </c>
      <c r="J3384" s="13" t="s">
        <v>17</v>
      </c>
      <c r="K3384" s="13" t="s">
        <v>17</v>
      </c>
      <c r="L3384" s="13"/>
      <c r="M3384" s="13"/>
      <c r="N3384" s="13"/>
      <c r="O3384" s="14" t="s">
        <v>596</v>
      </c>
      <c r="P3384" s="14" t="s">
        <v>596</v>
      </c>
      <c r="Q3384" s="15"/>
      <c r="R3384" s="12"/>
      <c r="T3384" s="16" t="s">
        <v>1605</v>
      </c>
      <c r="U3384" s="16" t="s">
        <v>596</v>
      </c>
      <c r="V3384" s="17" t="s">
        <v>23</v>
      </c>
      <c r="W3384" s="16">
        <v>12</v>
      </c>
      <c r="X3384" s="29">
        <v>121</v>
      </c>
      <c r="Y3384" s="30">
        <f t="shared" si="52"/>
        <v>1452</v>
      </c>
    </row>
    <row r="3385" spans="1:25" x14ac:dyDescent="0.2">
      <c r="A3385" s="4" t="s">
        <v>1608</v>
      </c>
      <c r="B3385" s="4"/>
      <c r="C3385" s="4"/>
      <c r="D3385" s="4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6"/>
      <c r="P3385" s="6"/>
      <c r="Q3385" s="7"/>
      <c r="R3385" s="8"/>
      <c r="X3385" s="29"/>
      <c r="Y3385" s="30" t="str">
        <f t="shared" si="52"/>
        <v/>
      </c>
    </row>
    <row r="3386" spans="1:25" x14ac:dyDescent="0.2">
      <c r="A3386" s="9"/>
      <c r="B3386" s="9" t="s">
        <v>1609</v>
      </c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/>
      <c r="O3386" s="10"/>
      <c r="P3386" s="10"/>
      <c r="Q3386" s="11"/>
      <c r="R3386" s="12" t="s">
        <v>1610</v>
      </c>
      <c r="X3386" s="29"/>
      <c r="Y3386" s="30" t="str">
        <f t="shared" si="52"/>
        <v/>
      </c>
    </row>
    <row r="3387" spans="1:25" x14ac:dyDescent="0.2">
      <c r="A3387" s="9" t="s">
        <v>8</v>
      </c>
      <c r="B3387" s="9" t="s">
        <v>36</v>
      </c>
      <c r="C3387" s="9" t="s">
        <v>37</v>
      </c>
      <c r="D3387" s="9" t="s">
        <v>210</v>
      </c>
      <c r="E3387" s="9" t="s">
        <v>38</v>
      </c>
      <c r="F3387" s="9" t="s">
        <v>211</v>
      </c>
      <c r="G3387" s="9" t="s">
        <v>27</v>
      </c>
      <c r="H3387" s="9" t="s">
        <v>39</v>
      </c>
      <c r="I3387" s="9" t="s">
        <v>9</v>
      </c>
      <c r="J3387" s="9" t="s">
        <v>10</v>
      </c>
      <c r="K3387" s="9"/>
      <c r="L3387" s="9"/>
      <c r="M3387" s="9"/>
      <c r="N3387" s="9"/>
      <c r="O3387" s="10" t="s">
        <v>15</v>
      </c>
      <c r="P3387" s="10" t="s">
        <v>15</v>
      </c>
      <c r="Q3387" s="11"/>
      <c r="R3387" s="12"/>
      <c r="X3387" s="29"/>
      <c r="Y3387" s="30" t="str">
        <f t="shared" si="52"/>
        <v/>
      </c>
    </row>
    <row r="3388" spans="1:25" x14ac:dyDescent="0.2">
      <c r="A3388" s="9" t="s">
        <v>16</v>
      </c>
      <c r="B3388" s="9" t="s">
        <v>1411</v>
      </c>
      <c r="C3388" s="9" t="s">
        <v>1611</v>
      </c>
      <c r="D3388" s="9" t="s">
        <v>503</v>
      </c>
      <c r="E3388" s="9" t="s">
        <v>1612</v>
      </c>
      <c r="F3388" s="9" t="s">
        <v>503</v>
      </c>
      <c r="G3388" s="9" t="s">
        <v>1612</v>
      </c>
      <c r="H3388" s="9" t="s">
        <v>1613</v>
      </c>
      <c r="I3388" s="9" t="s">
        <v>1488</v>
      </c>
      <c r="J3388" s="9" t="s">
        <v>17</v>
      </c>
      <c r="K3388" s="9"/>
      <c r="L3388" s="9"/>
      <c r="M3388" s="9"/>
      <c r="N3388" s="9"/>
      <c r="O3388" s="10" t="s">
        <v>1614</v>
      </c>
      <c r="P3388" s="10" t="s">
        <v>1614</v>
      </c>
      <c r="Q3388" s="11"/>
      <c r="R3388" s="12"/>
      <c r="X3388" s="29"/>
      <c r="Y3388" s="30" t="str">
        <f t="shared" si="52"/>
        <v/>
      </c>
    </row>
    <row r="3389" spans="1:25" x14ac:dyDescent="0.2">
      <c r="A3389" s="9" t="s">
        <v>19</v>
      </c>
      <c r="B3389" s="9" t="s">
        <v>17</v>
      </c>
      <c r="C3389" s="9" t="s">
        <v>17</v>
      </c>
      <c r="D3389" s="9" t="s">
        <v>17</v>
      </c>
      <c r="E3389" s="9" t="s">
        <v>17</v>
      </c>
      <c r="F3389" s="9" t="s">
        <v>17</v>
      </c>
      <c r="G3389" s="9" t="s">
        <v>17</v>
      </c>
      <c r="H3389" s="9" t="s">
        <v>17</v>
      </c>
      <c r="I3389" s="9" t="s">
        <v>17</v>
      </c>
      <c r="J3389" s="9" t="s">
        <v>17</v>
      </c>
      <c r="K3389" s="9"/>
      <c r="L3389" s="9"/>
      <c r="M3389" s="9"/>
      <c r="N3389" s="9"/>
      <c r="O3389" s="10" t="s">
        <v>20</v>
      </c>
      <c r="P3389" s="10" t="s">
        <v>20</v>
      </c>
      <c r="Q3389" s="11"/>
      <c r="R3389" s="12"/>
      <c r="X3389" s="29"/>
      <c r="Y3389" s="30" t="str">
        <f t="shared" si="52"/>
        <v/>
      </c>
    </row>
    <row r="3390" spans="1:25" x14ac:dyDescent="0.2">
      <c r="A3390" s="9" t="s">
        <v>21</v>
      </c>
      <c r="B3390" s="9" t="s">
        <v>17</v>
      </c>
      <c r="C3390" s="9" t="s">
        <v>17</v>
      </c>
      <c r="D3390" s="9" t="s">
        <v>17</v>
      </c>
      <c r="E3390" s="9" t="s">
        <v>17</v>
      </c>
      <c r="F3390" s="9" t="s">
        <v>17</v>
      </c>
      <c r="G3390" s="9" t="s">
        <v>17</v>
      </c>
      <c r="H3390" s="9" t="s">
        <v>17</v>
      </c>
      <c r="I3390" s="9" t="s">
        <v>17</v>
      </c>
      <c r="J3390" s="9" t="s">
        <v>17</v>
      </c>
      <c r="K3390" s="9"/>
      <c r="L3390" s="9"/>
      <c r="M3390" s="9"/>
      <c r="N3390" s="9"/>
      <c r="O3390" s="10" t="s">
        <v>20</v>
      </c>
      <c r="P3390" s="10" t="s">
        <v>20</v>
      </c>
      <c r="Q3390" s="11"/>
      <c r="R3390" s="12"/>
      <c r="X3390" s="29"/>
      <c r="Y3390" s="30" t="str">
        <f t="shared" si="52"/>
        <v/>
      </c>
    </row>
    <row r="3391" spans="1:25" x14ac:dyDescent="0.2">
      <c r="A3391" s="13" t="s">
        <v>22</v>
      </c>
      <c r="B3391" s="13" t="s">
        <v>1411</v>
      </c>
      <c r="C3391" s="13" t="s">
        <v>1611</v>
      </c>
      <c r="D3391" s="13" t="s">
        <v>503</v>
      </c>
      <c r="E3391" s="13" t="s">
        <v>1612</v>
      </c>
      <c r="F3391" s="13" t="s">
        <v>503</v>
      </c>
      <c r="G3391" s="13" t="s">
        <v>1612</v>
      </c>
      <c r="H3391" s="13" t="s">
        <v>1613</v>
      </c>
      <c r="I3391" s="13" t="s">
        <v>1488</v>
      </c>
      <c r="J3391" s="13" t="s">
        <v>17</v>
      </c>
      <c r="K3391" s="13"/>
      <c r="L3391" s="13"/>
      <c r="M3391" s="13"/>
      <c r="N3391" s="13"/>
      <c r="O3391" s="14" t="s">
        <v>1614</v>
      </c>
      <c r="P3391" s="14" t="s">
        <v>1614</v>
      </c>
      <c r="Q3391" s="15"/>
      <c r="R3391" s="12"/>
      <c r="T3391" s="16" t="s">
        <v>1608</v>
      </c>
      <c r="U3391" s="16" t="s">
        <v>1614</v>
      </c>
      <c r="V3391" s="17" t="s">
        <v>23</v>
      </c>
      <c r="W3391" s="16">
        <v>713</v>
      </c>
      <c r="X3391" s="29">
        <v>121</v>
      </c>
      <c r="Y3391" s="30">
        <f t="shared" si="52"/>
        <v>86273</v>
      </c>
    </row>
    <row r="3392" spans="1:25" x14ac:dyDescent="0.2">
      <c r="A3392" s="1" t="s">
        <v>87</v>
      </c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2"/>
      <c r="X3392" s="29"/>
      <c r="Y3392" s="30" t="str">
        <f t="shared" si="52"/>
        <v/>
      </c>
    </row>
    <row r="3393" spans="1:25" x14ac:dyDescent="0.2">
      <c r="A3393" s="4" t="s">
        <v>1615</v>
      </c>
      <c r="B3393" s="4"/>
      <c r="C3393" s="4"/>
      <c r="D3393" s="4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6"/>
      <c r="P3393" s="6"/>
      <c r="Q3393" s="7"/>
      <c r="R3393" s="8"/>
      <c r="X3393" s="29"/>
      <c r="Y3393" s="30" t="str">
        <f t="shared" si="52"/>
        <v/>
      </c>
    </row>
    <row r="3394" spans="1:25" x14ac:dyDescent="0.2">
      <c r="A3394" s="9"/>
      <c r="B3394" s="9" t="s">
        <v>1616</v>
      </c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10"/>
      <c r="P3394" s="10"/>
      <c r="Q3394" s="11"/>
      <c r="R3394" s="12" t="s">
        <v>1617</v>
      </c>
      <c r="X3394" s="29"/>
      <c r="Y3394" s="30" t="str">
        <f t="shared" si="52"/>
        <v/>
      </c>
    </row>
    <row r="3395" spans="1:25" x14ac:dyDescent="0.2">
      <c r="A3395" s="9" t="s">
        <v>8</v>
      </c>
      <c r="B3395" s="9" t="s">
        <v>9</v>
      </c>
      <c r="C3395" s="9" t="s">
        <v>10</v>
      </c>
      <c r="D3395" s="9" t="s">
        <v>11</v>
      </c>
      <c r="E3395" s="9" t="s">
        <v>12</v>
      </c>
      <c r="F3395" s="9" t="s">
        <v>13</v>
      </c>
      <c r="G3395" s="9" t="s">
        <v>14</v>
      </c>
      <c r="H3395" s="9"/>
      <c r="I3395" s="9"/>
      <c r="J3395" s="9"/>
      <c r="K3395" s="9"/>
      <c r="L3395" s="9"/>
      <c r="M3395" s="9"/>
      <c r="N3395" s="9"/>
      <c r="O3395" s="10" t="s">
        <v>15</v>
      </c>
      <c r="P3395" s="10" t="s">
        <v>15</v>
      </c>
      <c r="Q3395" s="11"/>
      <c r="R3395" s="12"/>
      <c r="X3395" s="29"/>
      <c r="Y3395" s="30" t="str">
        <f t="shared" si="52"/>
        <v/>
      </c>
    </row>
    <row r="3396" spans="1:25" x14ac:dyDescent="0.2">
      <c r="A3396" s="9" t="s">
        <v>16</v>
      </c>
      <c r="B3396" s="9" t="s">
        <v>766</v>
      </c>
      <c r="C3396" s="9" t="s">
        <v>1242</v>
      </c>
      <c r="D3396" s="9" t="s">
        <v>1618</v>
      </c>
      <c r="E3396" s="9" t="s">
        <v>1398</v>
      </c>
      <c r="F3396" s="9" t="s">
        <v>630</v>
      </c>
      <c r="G3396" s="9" t="s">
        <v>534</v>
      </c>
      <c r="H3396" s="9"/>
      <c r="I3396" s="9"/>
      <c r="J3396" s="9"/>
      <c r="K3396" s="9"/>
      <c r="L3396" s="9"/>
      <c r="M3396" s="9"/>
      <c r="N3396" s="9"/>
      <c r="O3396" s="10" t="s">
        <v>1619</v>
      </c>
      <c r="P3396" s="10" t="s">
        <v>1619</v>
      </c>
      <c r="Q3396" s="11"/>
      <c r="R3396" s="12"/>
      <c r="X3396" s="29"/>
      <c r="Y3396" s="30" t="str">
        <f t="shared" si="52"/>
        <v/>
      </c>
    </row>
    <row r="3397" spans="1:25" x14ac:dyDescent="0.2">
      <c r="A3397" s="9" t="s">
        <v>19</v>
      </c>
      <c r="B3397" s="9" t="s">
        <v>17</v>
      </c>
      <c r="C3397" s="9" t="s">
        <v>17</v>
      </c>
      <c r="D3397" s="9" t="s">
        <v>17</v>
      </c>
      <c r="E3397" s="9" t="s">
        <v>17</v>
      </c>
      <c r="F3397" s="9" t="s">
        <v>17</v>
      </c>
      <c r="G3397" s="9" t="s">
        <v>17</v>
      </c>
      <c r="H3397" s="9"/>
      <c r="I3397" s="9"/>
      <c r="J3397" s="9"/>
      <c r="K3397" s="9"/>
      <c r="L3397" s="9"/>
      <c r="M3397" s="9"/>
      <c r="N3397" s="9"/>
      <c r="O3397" s="10" t="s">
        <v>20</v>
      </c>
      <c r="P3397" s="10" t="s">
        <v>20</v>
      </c>
      <c r="Q3397" s="11"/>
      <c r="R3397" s="12"/>
      <c r="X3397" s="29"/>
      <c r="Y3397" s="30" t="str">
        <f t="shared" si="52"/>
        <v/>
      </c>
    </row>
    <row r="3398" spans="1:25" x14ac:dyDescent="0.2">
      <c r="A3398" s="9" t="s">
        <v>21</v>
      </c>
      <c r="B3398" s="9" t="s">
        <v>17</v>
      </c>
      <c r="C3398" s="9" t="s">
        <v>17</v>
      </c>
      <c r="D3398" s="9" t="s">
        <v>17</v>
      </c>
      <c r="E3398" s="9" t="s">
        <v>17</v>
      </c>
      <c r="F3398" s="9" t="s">
        <v>17</v>
      </c>
      <c r="G3398" s="9" t="s">
        <v>17</v>
      </c>
      <c r="H3398" s="9"/>
      <c r="I3398" s="9"/>
      <c r="J3398" s="9"/>
      <c r="K3398" s="9"/>
      <c r="L3398" s="9"/>
      <c r="M3398" s="9"/>
      <c r="N3398" s="9"/>
      <c r="O3398" s="10" t="s">
        <v>20</v>
      </c>
      <c r="P3398" s="10" t="s">
        <v>20</v>
      </c>
      <c r="Q3398" s="11"/>
      <c r="R3398" s="12"/>
      <c r="X3398" s="29"/>
      <c r="Y3398" s="30" t="str">
        <f t="shared" si="52"/>
        <v/>
      </c>
    </row>
    <row r="3399" spans="1:25" x14ac:dyDescent="0.2">
      <c r="A3399" s="13" t="s">
        <v>22</v>
      </c>
      <c r="B3399" s="13" t="s">
        <v>766</v>
      </c>
      <c r="C3399" s="13" t="s">
        <v>1242</v>
      </c>
      <c r="D3399" s="13" t="s">
        <v>1618</v>
      </c>
      <c r="E3399" s="13" t="s">
        <v>1398</v>
      </c>
      <c r="F3399" s="13" t="s">
        <v>630</v>
      </c>
      <c r="G3399" s="13" t="s">
        <v>534</v>
      </c>
      <c r="H3399" s="13"/>
      <c r="I3399" s="13"/>
      <c r="J3399" s="13"/>
      <c r="K3399" s="13"/>
      <c r="L3399" s="13"/>
      <c r="M3399" s="13"/>
      <c r="N3399" s="13"/>
      <c r="O3399" s="14" t="s">
        <v>1619</v>
      </c>
      <c r="P3399" s="14" t="s">
        <v>1619</v>
      </c>
      <c r="Q3399" s="15"/>
      <c r="R3399" s="12"/>
      <c r="T3399" s="16" t="s">
        <v>1615</v>
      </c>
      <c r="U3399" s="16" t="s">
        <v>1619</v>
      </c>
      <c r="V3399" s="17" t="s">
        <v>23</v>
      </c>
      <c r="W3399" s="16">
        <v>241</v>
      </c>
      <c r="X3399" s="29">
        <v>132</v>
      </c>
      <c r="Y3399" s="30">
        <f t="shared" si="52"/>
        <v>31812</v>
      </c>
    </row>
    <row r="3400" spans="1:25" x14ac:dyDescent="0.2">
      <c r="A3400" s="4" t="s">
        <v>1620</v>
      </c>
      <c r="B3400" s="4"/>
      <c r="C3400" s="4"/>
      <c r="D3400" s="4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6"/>
      <c r="P3400" s="6"/>
      <c r="Q3400" s="7"/>
      <c r="R3400" s="8"/>
      <c r="X3400" s="29"/>
      <c r="Y3400" s="30" t="str">
        <f t="shared" si="52"/>
        <v/>
      </c>
    </row>
    <row r="3401" spans="1:25" x14ac:dyDescent="0.2">
      <c r="A3401" s="9"/>
      <c r="B3401" s="9" t="s">
        <v>1621</v>
      </c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/>
      <c r="O3401" s="10"/>
      <c r="P3401" s="10"/>
      <c r="Q3401" s="11"/>
      <c r="R3401" s="12" t="s">
        <v>1622</v>
      </c>
      <c r="X3401" s="29"/>
      <c r="Y3401" s="30" t="str">
        <f t="shared" si="52"/>
        <v/>
      </c>
    </row>
    <row r="3402" spans="1:25" x14ac:dyDescent="0.2">
      <c r="A3402" s="9" t="s">
        <v>8</v>
      </c>
      <c r="B3402" s="9" t="s">
        <v>9</v>
      </c>
      <c r="C3402" s="9" t="s">
        <v>10</v>
      </c>
      <c r="D3402" s="9" t="s">
        <v>11</v>
      </c>
      <c r="E3402" s="9" t="s">
        <v>12</v>
      </c>
      <c r="F3402" s="9" t="s">
        <v>13</v>
      </c>
      <c r="G3402" s="9" t="s">
        <v>14</v>
      </c>
      <c r="H3402" s="9"/>
      <c r="I3402" s="9"/>
      <c r="J3402" s="9"/>
      <c r="K3402" s="9"/>
      <c r="L3402" s="9"/>
      <c r="M3402" s="9"/>
      <c r="N3402" s="9"/>
      <c r="O3402" s="10" t="s">
        <v>15</v>
      </c>
      <c r="P3402" s="10" t="s">
        <v>15</v>
      </c>
      <c r="Q3402" s="11"/>
      <c r="R3402" s="12"/>
      <c r="X3402" s="29"/>
      <c r="Y3402" s="30" t="str">
        <f t="shared" si="52"/>
        <v/>
      </c>
    </row>
    <row r="3403" spans="1:25" x14ac:dyDescent="0.2">
      <c r="A3403" s="9" t="s">
        <v>16</v>
      </c>
      <c r="B3403" s="9" t="s">
        <v>13</v>
      </c>
      <c r="C3403" s="9" t="s">
        <v>10</v>
      </c>
      <c r="D3403" s="9" t="s">
        <v>11</v>
      </c>
      <c r="E3403" s="9" t="s">
        <v>535</v>
      </c>
      <c r="F3403" s="9" t="s">
        <v>1385</v>
      </c>
      <c r="G3403" s="9" t="s">
        <v>515</v>
      </c>
      <c r="H3403" s="9"/>
      <c r="I3403" s="9"/>
      <c r="J3403" s="9"/>
      <c r="K3403" s="9"/>
      <c r="L3403" s="9"/>
      <c r="M3403" s="9"/>
      <c r="N3403" s="9"/>
      <c r="O3403" s="10" t="s">
        <v>1623</v>
      </c>
      <c r="P3403" s="10" t="s">
        <v>1623</v>
      </c>
      <c r="Q3403" s="11"/>
      <c r="R3403" s="12"/>
      <c r="X3403" s="29"/>
      <c r="Y3403" s="30" t="str">
        <f t="shared" si="52"/>
        <v/>
      </c>
    </row>
    <row r="3404" spans="1:25" x14ac:dyDescent="0.2">
      <c r="A3404" s="9" t="s">
        <v>19</v>
      </c>
      <c r="B3404" s="9" t="s">
        <v>17</v>
      </c>
      <c r="C3404" s="9" t="s">
        <v>17</v>
      </c>
      <c r="D3404" s="9" t="s">
        <v>17</v>
      </c>
      <c r="E3404" s="9" t="s">
        <v>17</v>
      </c>
      <c r="F3404" s="9" t="s">
        <v>17</v>
      </c>
      <c r="G3404" s="9" t="s">
        <v>17</v>
      </c>
      <c r="H3404" s="9"/>
      <c r="I3404" s="9"/>
      <c r="J3404" s="9"/>
      <c r="K3404" s="9"/>
      <c r="L3404" s="9"/>
      <c r="M3404" s="9"/>
      <c r="N3404" s="9"/>
      <c r="O3404" s="10" t="s">
        <v>20</v>
      </c>
      <c r="P3404" s="10" t="s">
        <v>20</v>
      </c>
      <c r="Q3404" s="11"/>
      <c r="R3404" s="12"/>
      <c r="X3404" s="29"/>
      <c r="Y3404" s="30" t="str">
        <f t="shared" si="52"/>
        <v/>
      </c>
    </row>
    <row r="3405" spans="1:25" x14ac:dyDescent="0.2">
      <c r="A3405" s="9" t="s">
        <v>21</v>
      </c>
      <c r="B3405" s="9" t="s">
        <v>17</v>
      </c>
      <c r="C3405" s="9" t="s">
        <v>17</v>
      </c>
      <c r="D3405" s="9" t="s">
        <v>17</v>
      </c>
      <c r="E3405" s="9" t="s">
        <v>17</v>
      </c>
      <c r="F3405" s="9" t="s">
        <v>17</v>
      </c>
      <c r="G3405" s="9" t="s">
        <v>17</v>
      </c>
      <c r="H3405" s="9"/>
      <c r="I3405" s="9"/>
      <c r="J3405" s="9"/>
      <c r="K3405" s="9"/>
      <c r="L3405" s="9"/>
      <c r="M3405" s="9"/>
      <c r="N3405" s="9"/>
      <c r="O3405" s="10" t="s">
        <v>20</v>
      </c>
      <c r="P3405" s="10" t="s">
        <v>20</v>
      </c>
      <c r="Q3405" s="11"/>
      <c r="R3405" s="12"/>
      <c r="X3405" s="29"/>
      <c r="Y3405" s="30" t="str">
        <f t="shared" si="52"/>
        <v/>
      </c>
    </row>
    <row r="3406" spans="1:25" x14ac:dyDescent="0.2">
      <c r="A3406" s="13" t="s">
        <v>22</v>
      </c>
      <c r="B3406" s="13" t="s">
        <v>13</v>
      </c>
      <c r="C3406" s="13" t="s">
        <v>10</v>
      </c>
      <c r="D3406" s="13" t="s">
        <v>11</v>
      </c>
      <c r="E3406" s="13" t="s">
        <v>535</v>
      </c>
      <c r="F3406" s="13" t="s">
        <v>1385</v>
      </c>
      <c r="G3406" s="13" t="s">
        <v>515</v>
      </c>
      <c r="H3406" s="13"/>
      <c r="I3406" s="13"/>
      <c r="J3406" s="13"/>
      <c r="K3406" s="13"/>
      <c r="L3406" s="13"/>
      <c r="M3406" s="13"/>
      <c r="N3406" s="13"/>
      <c r="O3406" s="14" t="s">
        <v>1623</v>
      </c>
      <c r="P3406" s="14" t="s">
        <v>1623</v>
      </c>
      <c r="Q3406" s="15"/>
      <c r="R3406" s="12"/>
      <c r="T3406" s="16" t="s">
        <v>1620</v>
      </c>
      <c r="U3406" s="16" t="s">
        <v>1623</v>
      </c>
      <c r="V3406" s="17" t="s">
        <v>23</v>
      </c>
      <c r="W3406" s="16">
        <v>114</v>
      </c>
      <c r="X3406" s="29">
        <v>132</v>
      </c>
      <c r="Y3406" s="30">
        <f t="shared" si="52"/>
        <v>15048</v>
      </c>
    </row>
    <row r="3407" spans="1:25" x14ac:dyDescent="0.2">
      <c r="A3407" s="4" t="s">
        <v>1624</v>
      </c>
      <c r="B3407" s="4"/>
      <c r="C3407" s="4"/>
      <c r="D3407" s="4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6"/>
      <c r="P3407" s="6"/>
      <c r="Q3407" s="7"/>
      <c r="R3407" s="8"/>
      <c r="X3407" s="29"/>
      <c r="Y3407" s="30" t="str">
        <f t="shared" ref="Y3407:Y3470" si="53">IF(X3407="","",X3407*W3407)</f>
        <v/>
      </c>
    </row>
    <row r="3408" spans="1:25" x14ac:dyDescent="0.2">
      <c r="A3408" s="9"/>
      <c r="B3408" s="9" t="s">
        <v>1625</v>
      </c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/>
      <c r="O3408" s="10"/>
      <c r="P3408" s="10"/>
      <c r="Q3408" s="11"/>
      <c r="R3408" s="12" t="s">
        <v>1626</v>
      </c>
      <c r="X3408" s="29"/>
      <c r="Y3408" s="30" t="str">
        <f t="shared" si="53"/>
        <v/>
      </c>
    </row>
    <row r="3409" spans="1:25" x14ac:dyDescent="0.2">
      <c r="A3409" s="9" t="s">
        <v>8</v>
      </c>
      <c r="B3409" s="9" t="s">
        <v>9</v>
      </c>
      <c r="C3409" s="9" t="s">
        <v>10</v>
      </c>
      <c r="D3409" s="9" t="s">
        <v>11</v>
      </c>
      <c r="E3409" s="9" t="s">
        <v>12</v>
      </c>
      <c r="F3409" s="9" t="s">
        <v>13</v>
      </c>
      <c r="G3409" s="9" t="s">
        <v>14</v>
      </c>
      <c r="H3409" s="9"/>
      <c r="I3409" s="9"/>
      <c r="J3409" s="9"/>
      <c r="K3409" s="9"/>
      <c r="L3409" s="9"/>
      <c r="M3409" s="9"/>
      <c r="N3409" s="9"/>
      <c r="O3409" s="10" t="s">
        <v>15</v>
      </c>
      <c r="P3409" s="10" t="s">
        <v>15</v>
      </c>
      <c r="Q3409" s="11"/>
      <c r="R3409" s="12"/>
      <c r="X3409" s="29"/>
      <c r="Y3409" s="30" t="str">
        <f t="shared" si="53"/>
        <v/>
      </c>
    </row>
    <row r="3410" spans="1:25" x14ac:dyDescent="0.2">
      <c r="A3410" s="9" t="s">
        <v>16</v>
      </c>
      <c r="B3410" s="9" t="s">
        <v>501</v>
      </c>
      <c r="C3410" s="9" t="s">
        <v>534</v>
      </c>
      <c r="D3410" s="9" t="s">
        <v>736</v>
      </c>
      <c r="E3410" s="9" t="s">
        <v>1498</v>
      </c>
      <c r="F3410" s="9" t="s">
        <v>1259</v>
      </c>
      <c r="G3410" s="9" t="s">
        <v>57</v>
      </c>
      <c r="H3410" s="9"/>
      <c r="I3410" s="9"/>
      <c r="J3410" s="9"/>
      <c r="K3410" s="9"/>
      <c r="L3410" s="9"/>
      <c r="M3410" s="9"/>
      <c r="N3410" s="9"/>
      <c r="O3410" s="10" t="s">
        <v>1252</v>
      </c>
      <c r="P3410" s="10" t="s">
        <v>1252</v>
      </c>
      <c r="Q3410" s="11"/>
      <c r="R3410" s="12"/>
      <c r="X3410" s="29"/>
      <c r="Y3410" s="30" t="str">
        <f t="shared" si="53"/>
        <v/>
      </c>
    </row>
    <row r="3411" spans="1:25" x14ac:dyDescent="0.2">
      <c r="A3411" s="9" t="s">
        <v>19</v>
      </c>
      <c r="B3411" s="9" t="s">
        <v>17</v>
      </c>
      <c r="C3411" s="9" t="s">
        <v>17</v>
      </c>
      <c r="D3411" s="9" t="s">
        <v>17</v>
      </c>
      <c r="E3411" s="9" t="s">
        <v>17</v>
      </c>
      <c r="F3411" s="9" t="s">
        <v>17</v>
      </c>
      <c r="G3411" s="9" t="s">
        <v>17</v>
      </c>
      <c r="H3411" s="9"/>
      <c r="I3411" s="9"/>
      <c r="J3411" s="9"/>
      <c r="K3411" s="9"/>
      <c r="L3411" s="9"/>
      <c r="M3411" s="9"/>
      <c r="N3411" s="9"/>
      <c r="O3411" s="10" t="s">
        <v>20</v>
      </c>
      <c r="P3411" s="10" t="s">
        <v>20</v>
      </c>
      <c r="Q3411" s="11"/>
      <c r="R3411" s="12"/>
      <c r="X3411" s="29"/>
      <c r="Y3411" s="30" t="str">
        <f t="shared" si="53"/>
        <v/>
      </c>
    </row>
    <row r="3412" spans="1:25" x14ac:dyDescent="0.2">
      <c r="A3412" s="9" t="s">
        <v>21</v>
      </c>
      <c r="B3412" s="9" t="s">
        <v>17</v>
      </c>
      <c r="C3412" s="9" t="s">
        <v>17</v>
      </c>
      <c r="D3412" s="9" t="s">
        <v>17</v>
      </c>
      <c r="E3412" s="9" t="s">
        <v>17</v>
      </c>
      <c r="F3412" s="9" t="s">
        <v>17</v>
      </c>
      <c r="G3412" s="9" t="s">
        <v>17</v>
      </c>
      <c r="H3412" s="9"/>
      <c r="I3412" s="9"/>
      <c r="J3412" s="9"/>
      <c r="K3412" s="9"/>
      <c r="L3412" s="9"/>
      <c r="M3412" s="9"/>
      <c r="N3412" s="9"/>
      <c r="O3412" s="10" t="s">
        <v>20</v>
      </c>
      <c r="P3412" s="10" t="s">
        <v>20</v>
      </c>
      <c r="Q3412" s="11"/>
      <c r="R3412" s="12"/>
      <c r="X3412" s="29"/>
      <c r="Y3412" s="30" t="str">
        <f t="shared" si="53"/>
        <v/>
      </c>
    </row>
    <row r="3413" spans="1:25" x14ac:dyDescent="0.2">
      <c r="A3413" s="13" t="s">
        <v>22</v>
      </c>
      <c r="B3413" s="13" t="s">
        <v>501</v>
      </c>
      <c r="C3413" s="13" t="s">
        <v>534</v>
      </c>
      <c r="D3413" s="13" t="s">
        <v>736</v>
      </c>
      <c r="E3413" s="13" t="s">
        <v>1498</v>
      </c>
      <c r="F3413" s="13" t="s">
        <v>1259</v>
      </c>
      <c r="G3413" s="13" t="s">
        <v>57</v>
      </c>
      <c r="H3413" s="13"/>
      <c r="I3413" s="13"/>
      <c r="J3413" s="13"/>
      <c r="K3413" s="13"/>
      <c r="L3413" s="13"/>
      <c r="M3413" s="13"/>
      <c r="N3413" s="13"/>
      <c r="O3413" s="14" t="s">
        <v>1252</v>
      </c>
      <c r="P3413" s="14" t="s">
        <v>1252</v>
      </c>
      <c r="Q3413" s="15"/>
      <c r="R3413" s="12"/>
      <c r="T3413" s="16" t="s">
        <v>1624</v>
      </c>
      <c r="U3413" s="16" t="s">
        <v>1252</v>
      </c>
      <c r="V3413" s="17" t="s">
        <v>23</v>
      </c>
      <c r="W3413" s="16">
        <v>134</v>
      </c>
      <c r="X3413" s="29">
        <v>132</v>
      </c>
      <c r="Y3413" s="30">
        <f t="shared" si="53"/>
        <v>17688</v>
      </c>
    </row>
    <row r="3414" spans="1:25" x14ac:dyDescent="0.2">
      <c r="A3414" s="4" t="s">
        <v>1627</v>
      </c>
      <c r="B3414" s="4"/>
      <c r="C3414" s="4"/>
      <c r="D3414" s="4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6"/>
      <c r="P3414" s="6"/>
      <c r="Q3414" s="7"/>
      <c r="R3414" s="8"/>
      <c r="X3414" s="29"/>
      <c r="Y3414" s="30" t="str">
        <f t="shared" si="53"/>
        <v/>
      </c>
    </row>
    <row r="3415" spans="1:25" x14ac:dyDescent="0.2">
      <c r="A3415" s="9"/>
      <c r="B3415" s="9" t="s">
        <v>1628</v>
      </c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/>
      <c r="O3415" s="10"/>
      <c r="P3415" s="10"/>
      <c r="Q3415" s="11"/>
      <c r="R3415" s="12" t="s">
        <v>1629</v>
      </c>
      <c r="X3415" s="29"/>
      <c r="Y3415" s="30" t="str">
        <f t="shared" si="53"/>
        <v/>
      </c>
    </row>
    <row r="3416" spans="1:25" x14ac:dyDescent="0.2">
      <c r="A3416" s="9" t="s">
        <v>8</v>
      </c>
      <c r="B3416" s="9" t="s">
        <v>9</v>
      </c>
      <c r="C3416" s="9" t="s">
        <v>10</v>
      </c>
      <c r="D3416" s="9" t="s">
        <v>11</v>
      </c>
      <c r="E3416" s="9" t="s">
        <v>12</v>
      </c>
      <c r="F3416" s="9" t="s">
        <v>13</v>
      </c>
      <c r="G3416" s="9" t="s">
        <v>14</v>
      </c>
      <c r="H3416" s="9"/>
      <c r="I3416" s="9"/>
      <c r="J3416" s="9"/>
      <c r="K3416" s="9"/>
      <c r="L3416" s="9"/>
      <c r="M3416" s="9"/>
      <c r="N3416" s="9"/>
      <c r="O3416" s="10" t="s">
        <v>15</v>
      </c>
      <c r="P3416" s="10" t="s">
        <v>15</v>
      </c>
      <c r="Q3416" s="11"/>
      <c r="R3416" s="12"/>
      <c r="X3416" s="29"/>
      <c r="Y3416" s="30" t="str">
        <f t="shared" si="53"/>
        <v/>
      </c>
    </row>
    <row r="3417" spans="1:25" x14ac:dyDescent="0.2">
      <c r="A3417" s="9" t="s">
        <v>16</v>
      </c>
      <c r="B3417" s="9" t="s">
        <v>13</v>
      </c>
      <c r="C3417" s="9" t="s">
        <v>13</v>
      </c>
      <c r="D3417" s="9" t="s">
        <v>10</v>
      </c>
      <c r="E3417" s="9" t="s">
        <v>57</v>
      </c>
      <c r="F3417" s="9" t="s">
        <v>539</v>
      </c>
      <c r="G3417" s="9" t="s">
        <v>36</v>
      </c>
      <c r="H3417" s="9"/>
      <c r="I3417" s="9"/>
      <c r="J3417" s="9"/>
      <c r="K3417" s="9"/>
      <c r="L3417" s="9"/>
      <c r="M3417" s="9"/>
      <c r="N3417" s="9"/>
      <c r="O3417" s="10" t="s">
        <v>584</v>
      </c>
      <c r="P3417" s="10" t="s">
        <v>584</v>
      </c>
      <c r="Q3417" s="11"/>
      <c r="R3417" s="12"/>
      <c r="X3417" s="29"/>
      <c r="Y3417" s="30" t="str">
        <f t="shared" si="53"/>
        <v/>
      </c>
    </row>
    <row r="3418" spans="1:25" x14ac:dyDescent="0.2">
      <c r="A3418" s="9" t="s">
        <v>19</v>
      </c>
      <c r="B3418" s="9" t="s">
        <v>17</v>
      </c>
      <c r="C3418" s="9" t="s">
        <v>17</v>
      </c>
      <c r="D3418" s="9" t="s">
        <v>17</v>
      </c>
      <c r="E3418" s="9" t="s">
        <v>17</v>
      </c>
      <c r="F3418" s="9" t="s">
        <v>17</v>
      </c>
      <c r="G3418" s="9" t="s">
        <v>17</v>
      </c>
      <c r="H3418" s="9"/>
      <c r="I3418" s="9"/>
      <c r="J3418" s="9"/>
      <c r="K3418" s="9"/>
      <c r="L3418" s="9"/>
      <c r="M3418" s="9"/>
      <c r="N3418" s="9"/>
      <c r="O3418" s="10" t="s">
        <v>20</v>
      </c>
      <c r="P3418" s="10" t="s">
        <v>20</v>
      </c>
      <c r="Q3418" s="11"/>
      <c r="R3418" s="12"/>
      <c r="X3418" s="29"/>
      <c r="Y3418" s="30" t="str">
        <f t="shared" si="53"/>
        <v/>
      </c>
    </row>
    <row r="3419" spans="1:25" x14ac:dyDescent="0.2">
      <c r="A3419" s="9" t="s">
        <v>21</v>
      </c>
      <c r="B3419" s="9" t="s">
        <v>17</v>
      </c>
      <c r="C3419" s="9" t="s">
        <v>17</v>
      </c>
      <c r="D3419" s="9" t="s">
        <v>17</v>
      </c>
      <c r="E3419" s="9" t="s">
        <v>17</v>
      </c>
      <c r="F3419" s="9" t="s">
        <v>17</v>
      </c>
      <c r="G3419" s="9" t="s">
        <v>17</v>
      </c>
      <c r="H3419" s="9"/>
      <c r="I3419" s="9"/>
      <c r="J3419" s="9"/>
      <c r="K3419" s="9"/>
      <c r="L3419" s="9"/>
      <c r="M3419" s="9"/>
      <c r="N3419" s="9"/>
      <c r="O3419" s="10" t="s">
        <v>20</v>
      </c>
      <c r="P3419" s="10" t="s">
        <v>20</v>
      </c>
      <c r="Q3419" s="11"/>
      <c r="R3419" s="12"/>
      <c r="X3419" s="29"/>
      <c r="Y3419" s="30" t="str">
        <f t="shared" si="53"/>
        <v/>
      </c>
    </row>
    <row r="3420" spans="1:25" x14ac:dyDescent="0.2">
      <c r="A3420" s="13" t="s">
        <v>22</v>
      </c>
      <c r="B3420" s="13" t="s">
        <v>13</v>
      </c>
      <c r="C3420" s="13" t="s">
        <v>13</v>
      </c>
      <c r="D3420" s="13" t="s">
        <v>10</v>
      </c>
      <c r="E3420" s="13" t="s">
        <v>57</v>
      </c>
      <c r="F3420" s="13" t="s">
        <v>539</v>
      </c>
      <c r="G3420" s="13" t="s">
        <v>36</v>
      </c>
      <c r="H3420" s="13"/>
      <c r="I3420" s="13"/>
      <c r="J3420" s="13"/>
      <c r="K3420" s="13"/>
      <c r="L3420" s="13"/>
      <c r="M3420" s="13"/>
      <c r="N3420" s="13"/>
      <c r="O3420" s="14" t="s">
        <v>584</v>
      </c>
      <c r="P3420" s="14" t="s">
        <v>584</v>
      </c>
      <c r="Q3420" s="15"/>
      <c r="R3420" s="12"/>
      <c r="T3420" s="16" t="s">
        <v>1627</v>
      </c>
      <c r="U3420" s="16" t="s">
        <v>584</v>
      </c>
      <c r="V3420" s="17" t="s">
        <v>23</v>
      </c>
      <c r="W3420" s="16">
        <v>60</v>
      </c>
      <c r="X3420" s="29">
        <v>143</v>
      </c>
      <c r="Y3420" s="30">
        <f t="shared" si="53"/>
        <v>8580</v>
      </c>
    </row>
    <row r="3421" spans="1:25" x14ac:dyDescent="0.2">
      <c r="A3421" s="4" t="s">
        <v>1630</v>
      </c>
      <c r="B3421" s="4"/>
      <c r="C3421" s="4"/>
      <c r="D3421" s="4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6"/>
      <c r="P3421" s="6"/>
      <c r="Q3421" s="7"/>
      <c r="R3421" s="8"/>
      <c r="X3421" s="29"/>
      <c r="Y3421" s="30" t="str">
        <f t="shared" si="53"/>
        <v/>
      </c>
    </row>
    <row r="3422" spans="1:25" x14ac:dyDescent="0.2">
      <c r="A3422" s="9"/>
      <c r="B3422" s="9" t="s">
        <v>1631</v>
      </c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10"/>
      <c r="P3422" s="10"/>
      <c r="Q3422" s="11"/>
      <c r="R3422" s="12" t="s">
        <v>1632</v>
      </c>
      <c r="X3422" s="29"/>
      <c r="Y3422" s="30" t="str">
        <f t="shared" si="53"/>
        <v/>
      </c>
    </row>
    <row r="3423" spans="1:25" x14ac:dyDescent="0.2">
      <c r="A3423" s="9" t="s">
        <v>8</v>
      </c>
      <c r="B3423" s="9" t="s">
        <v>9</v>
      </c>
      <c r="C3423" s="9" t="s">
        <v>10</v>
      </c>
      <c r="D3423" s="9" t="s">
        <v>11</v>
      </c>
      <c r="E3423" s="9" t="s">
        <v>12</v>
      </c>
      <c r="F3423" s="9" t="s">
        <v>13</v>
      </c>
      <c r="G3423" s="9" t="s">
        <v>14</v>
      </c>
      <c r="H3423" s="9"/>
      <c r="I3423" s="9"/>
      <c r="J3423" s="9"/>
      <c r="K3423" s="9"/>
      <c r="L3423" s="9"/>
      <c r="M3423" s="9"/>
      <c r="N3423" s="9"/>
      <c r="O3423" s="10" t="s">
        <v>15</v>
      </c>
      <c r="P3423" s="10" t="s">
        <v>15</v>
      </c>
      <c r="Q3423" s="11"/>
      <c r="R3423" s="12"/>
      <c r="X3423" s="29"/>
      <c r="Y3423" s="30" t="str">
        <f t="shared" si="53"/>
        <v/>
      </c>
    </row>
    <row r="3424" spans="1:25" x14ac:dyDescent="0.2">
      <c r="A3424" s="9" t="s">
        <v>16</v>
      </c>
      <c r="B3424" s="9" t="s">
        <v>17</v>
      </c>
      <c r="C3424" s="9" t="s">
        <v>45</v>
      </c>
      <c r="D3424" s="9" t="s">
        <v>23</v>
      </c>
      <c r="E3424" s="9" t="s">
        <v>17</v>
      </c>
      <c r="F3424" s="9" t="s">
        <v>17</v>
      </c>
      <c r="G3424" s="9" t="s">
        <v>17</v>
      </c>
      <c r="H3424" s="9"/>
      <c r="I3424" s="9"/>
      <c r="J3424" s="9"/>
      <c r="K3424" s="9"/>
      <c r="L3424" s="9"/>
      <c r="M3424" s="9"/>
      <c r="N3424" s="9"/>
      <c r="O3424" s="10" t="s">
        <v>66</v>
      </c>
      <c r="P3424" s="10" t="s">
        <v>66</v>
      </c>
      <c r="Q3424" s="11"/>
      <c r="R3424" s="12"/>
      <c r="X3424" s="29"/>
      <c r="Y3424" s="30" t="str">
        <f t="shared" si="53"/>
        <v/>
      </c>
    </row>
    <row r="3425" spans="1:25" x14ac:dyDescent="0.2">
      <c r="A3425" s="9" t="s">
        <v>19</v>
      </c>
      <c r="B3425" s="9" t="s">
        <v>17</v>
      </c>
      <c r="C3425" s="9" t="s">
        <v>17</v>
      </c>
      <c r="D3425" s="9" t="s">
        <v>17</v>
      </c>
      <c r="E3425" s="9" t="s">
        <v>17</v>
      </c>
      <c r="F3425" s="9" t="s">
        <v>17</v>
      </c>
      <c r="G3425" s="9" t="s">
        <v>17</v>
      </c>
      <c r="H3425" s="9"/>
      <c r="I3425" s="9"/>
      <c r="J3425" s="9"/>
      <c r="K3425" s="9"/>
      <c r="L3425" s="9"/>
      <c r="M3425" s="9"/>
      <c r="N3425" s="9"/>
      <c r="O3425" s="10" t="s">
        <v>20</v>
      </c>
      <c r="P3425" s="10" t="s">
        <v>20</v>
      </c>
      <c r="Q3425" s="11"/>
      <c r="R3425" s="12"/>
      <c r="X3425" s="29"/>
      <c r="Y3425" s="30" t="str">
        <f t="shared" si="53"/>
        <v/>
      </c>
    </row>
    <row r="3426" spans="1:25" x14ac:dyDescent="0.2">
      <c r="A3426" s="9" t="s">
        <v>21</v>
      </c>
      <c r="B3426" s="9" t="s">
        <v>17</v>
      </c>
      <c r="C3426" s="9" t="s">
        <v>17</v>
      </c>
      <c r="D3426" s="9" t="s">
        <v>17</v>
      </c>
      <c r="E3426" s="9" t="s">
        <v>17</v>
      </c>
      <c r="F3426" s="9" t="s">
        <v>17</v>
      </c>
      <c r="G3426" s="9" t="s">
        <v>17</v>
      </c>
      <c r="H3426" s="9"/>
      <c r="I3426" s="9"/>
      <c r="J3426" s="9"/>
      <c r="K3426" s="9"/>
      <c r="L3426" s="9"/>
      <c r="M3426" s="9"/>
      <c r="N3426" s="9"/>
      <c r="O3426" s="10" t="s">
        <v>20</v>
      </c>
      <c r="P3426" s="10" t="s">
        <v>20</v>
      </c>
      <c r="Q3426" s="11"/>
      <c r="R3426" s="12"/>
      <c r="X3426" s="29"/>
      <c r="Y3426" s="30" t="str">
        <f t="shared" si="53"/>
        <v/>
      </c>
    </row>
    <row r="3427" spans="1:25" x14ac:dyDescent="0.2">
      <c r="A3427" s="13" t="s">
        <v>22</v>
      </c>
      <c r="B3427" s="13" t="s">
        <v>17</v>
      </c>
      <c r="C3427" s="13" t="s">
        <v>45</v>
      </c>
      <c r="D3427" s="13" t="s">
        <v>23</v>
      </c>
      <c r="E3427" s="13" t="s">
        <v>17</v>
      </c>
      <c r="F3427" s="13" t="s">
        <v>17</v>
      </c>
      <c r="G3427" s="13" t="s">
        <v>17</v>
      </c>
      <c r="H3427" s="13"/>
      <c r="I3427" s="13"/>
      <c r="J3427" s="13"/>
      <c r="K3427" s="13"/>
      <c r="L3427" s="13"/>
      <c r="M3427" s="13"/>
      <c r="N3427" s="13"/>
      <c r="O3427" s="14" t="s">
        <v>66</v>
      </c>
      <c r="P3427" s="14" t="s">
        <v>66</v>
      </c>
      <c r="Q3427" s="15"/>
      <c r="R3427" s="12"/>
      <c r="T3427" s="16" t="s">
        <v>1630</v>
      </c>
      <c r="U3427" s="16" t="s">
        <v>66</v>
      </c>
      <c r="V3427" s="17" t="s">
        <v>23</v>
      </c>
      <c r="W3427" s="16">
        <v>3</v>
      </c>
      <c r="X3427" s="29">
        <v>131</v>
      </c>
      <c r="Y3427" s="30">
        <f t="shared" si="53"/>
        <v>393</v>
      </c>
    </row>
    <row r="3428" spans="1:25" x14ac:dyDescent="0.2">
      <c r="A3428" s="4" t="s">
        <v>1633</v>
      </c>
      <c r="B3428" s="4"/>
      <c r="C3428" s="4"/>
      <c r="D3428" s="4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6"/>
      <c r="P3428" s="6"/>
      <c r="Q3428" s="7"/>
      <c r="R3428" s="8"/>
      <c r="X3428" s="29"/>
      <c r="Y3428" s="30" t="str">
        <f t="shared" si="53"/>
        <v/>
      </c>
    </row>
    <row r="3429" spans="1:25" x14ac:dyDescent="0.2">
      <c r="A3429" s="9"/>
      <c r="B3429" s="9" t="s">
        <v>1634</v>
      </c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/>
      <c r="O3429" s="10"/>
      <c r="P3429" s="10"/>
      <c r="Q3429" s="11"/>
      <c r="R3429" s="12" t="s">
        <v>1635</v>
      </c>
      <c r="X3429" s="29"/>
      <c r="Y3429" s="30" t="str">
        <f t="shared" si="53"/>
        <v/>
      </c>
    </row>
    <row r="3430" spans="1:25" x14ac:dyDescent="0.2">
      <c r="A3430" s="9" t="s">
        <v>8</v>
      </c>
      <c r="B3430" s="9" t="s">
        <v>9</v>
      </c>
      <c r="C3430" s="9" t="s">
        <v>10</v>
      </c>
      <c r="D3430" s="9" t="s">
        <v>11</v>
      </c>
      <c r="E3430" s="9" t="s">
        <v>12</v>
      </c>
      <c r="F3430" s="9" t="s">
        <v>13</v>
      </c>
      <c r="G3430" s="9" t="s">
        <v>14</v>
      </c>
      <c r="H3430" s="9"/>
      <c r="I3430" s="9"/>
      <c r="J3430" s="9"/>
      <c r="K3430" s="9"/>
      <c r="L3430" s="9"/>
      <c r="M3430" s="9"/>
      <c r="N3430" s="9"/>
      <c r="O3430" s="10" t="s">
        <v>15</v>
      </c>
      <c r="P3430" s="10" t="s">
        <v>15</v>
      </c>
      <c r="Q3430" s="11"/>
      <c r="R3430" s="12"/>
      <c r="X3430" s="29"/>
      <c r="Y3430" s="30" t="str">
        <f t="shared" si="53"/>
        <v/>
      </c>
    </row>
    <row r="3431" spans="1:25" x14ac:dyDescent="0.2">
      <c r="A3431" s="9" t="s">
        <v>16</v>
      </c>
      <c r="B3431" s="9" t="s">
        <v>23</v>
      </c>
      <c r="C3431" s="9" t="s">
        <v>17</v>
      </c>
      <c r="D3431" s="9" t="s">
        <v>17</v>
      </c>
      <c r="E3431" s="9" t="s">
        <v>17</v>
      </c>
      <c r="F3431" s="9" t="s">
        <v>17</v>
      </c>
      <c r="G3431" s="9" t="s">
        <v>17</v>
      </c>
      <c r="H3431" s="9"/>
      <c r="I3431" s="9"/>
      <c r="J3431" s="9"/>
      <c r="K3431" s="9"/>
      <c r="L3431" s="9"/>
      <c r="M3431" s="9"/>
      <c r="N3431" s="9"/>
      <c r="O3431" s="10" t="s">
        <v>40</v>
      </c>
      <c r="P3431" s="10" t="s">
        <v>40</v>
      </c>
      <c r="Q3431" s="11"/>
      <c r="R3431" s="12"/>
      <c r="X3431" s="29"/>
      <c r="Y3431" s="30" t="str">
        <f t="shared" si="53"/>
        <v/>
      </c>
    </row>
    <row r="3432" spans="1:25" x14ac:dyDescent="0.2">
      <c r="A3432" s="9" t="s">
        <v>19</v>
      </c>
      <c r="B3432" s="9" t="s">
        <v>17</v>
      </c>
      <c r="C3432" s="9" t="s">
        <v>17</v>
      </c>
      <c r="D3432" s="9" t="s">
        <v>17</v>
      </c>
      <c r="E3432" s="9" t="s">
        <v>17</v>
      </c>
      <c r="F3432" s="9" t="s">
        <v>17</v>
      </c>
      <c r="G3432" s="9" t="s">
        <v>17</v>
      </c>
      <c r="H3432" s="9"/>
      <c r="I3432" s="9"/>
      <c r="J3432" s="9"/>
      <c r="K3432" s="9"/>
      <c r="L3432" s="9"/>
      <c r="M3432" s="9"/>
      <c r="N3432" s="9"/>
      <c r="O3432" s="10" t="s">
        <v>20</v>
      </c>
      <c r="P3432" s="10" t="s">
        <v>20</v>
      </c>
      <c r="Q3432" s="11"/>
      <c r="R3432" s="12"/>
      <c r="X3432" s="29"/>
      <c r="Y3432" s="30" t="str">
        <f t="shared" si="53"/>
        <v/>
      </c>
    </row>
    <row r="3433" spans="1:25" x14ac:dyDescent="0.2">
      <c r="A3433" s="9" t="s">
        <v>21</v>
      </c>
      <c r="B3433" s="9" t="s">
        <v>17</v>
      </c>
      <c r="C3433" s="9" t="s">
        <v>17</v>
      </c>
      <c r="D3433" s="9" t="s">
        <v>17</v>
      </c>
      <c r="E3433" s="9" t="s">
        <v>17</v>
      </c>
      <c r="F3433" s="9" t="s">
        <v>17</v>
      </c>
      <c r="G3433" s="9" t="s">
        <v>17</v>
      </c>
      <c r="H3433" s="9"/>
      <c r="I3433" s="9"/>
      <c r="J3433" s="9"/>
      <c r="K3433" s="9"/>
      <c r="L3433" s="9"/>
      <c r="M3433" s="9"/>
      <c r="N3433" s="9"/>
      <c r="O3433" s="10" t="s">
        <v>20</v>
      </c>
      <c r="P3433" s="10" t="s">
        <v>20</v>
      </c>
      <c r="Q3433" s="11"/>
      <c r="R3433" s="12"/>
      <c r="X3433" s="29"/>
      <c r="Y3433" s="30" t="str">
        <f t="shared" si="53"/>
        <v/>
      </c>
    </row>
    <row r="3434" spans="1:25" x14ac:dyDescent="0.2">
      <c r="A3434" s="13" t="s">
        <v>22</v>
      </c>
      <c r="B3434" s="13" t="s">
        <v>23</v>
      </c>
      <c r="C3434" s="13" t="s">
        <v>17</v>
      </c>
      <c r="D3434" s="13" t="s">
        <v>17</v>
      </c>
      <c r="E3434" s="13" t="s">
        <v>17</v>
      </c>
      <c r="F3434" s="13" t="s">
        <v>17</v>
      </c>
      <c r="G3434" s="13" t="s">
        <v>17</v>
      </c>
      <c r="H3434" s="13"/>
      <c r="I3434" s="13"/>
      <c r="J3434" s="13"/>
      <c r="K3434" s="13"/>
      <c r="L3434" s="13"/>
      <c r="M3434" s="13"/>
      <c r="N3434" s="13"/>
      <c r="O3434" s="14" t="s">
        <v>40</v>
      </c>
      <c r="P3434" s="14" t="s">
        <v>40</v>
      </c>
      <c r="Q3434" s="15"/>
      <c r="R3434" s="12"/>
      <c r="T3434" s="16" t="s">
        <v>1633</v>
      </c>
      <c r="U3434" s="16" t="s">
        <v>40</v>
      </c>
      <c r="V3434" s="17" t="s">
        <v>23</v>
      </c>
      <c r="W3434" s="16">
        <v>1</v>
      </c>
      <c r="X3434" s="29">
        <v>131</v>
      </c>
      <c r="Y3434" s="30">
        <f t="shared" si="53"/>
        <v>131</v>
      </c>
    </row>
    <row r="3435" spans="1:25" x14ac:dyDescent="0.2">
      <c r="A3435" s="4" t="s">
        <v>1636</v>
      </c>
      <c r="B3435" s="4"/>
      <c r="C3435" s="4"/>
      <c r="D3435" s="4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6"/>
      <c r="P3435" s="6"/>
      <c r="Q3435" s="7"/>
      <c r="R3435" s="8"/>
      <c r="X3435" s="29"/>
      <c r="Y3435" s="30" t="str">
        <f t="shared" si="53"/>
        <v/>
      </c>
    </row>
    <row r="3436" spans="1:25" x14ac:dyDescent="0.2">
      <c r="A3436" s="9"/>
      <c r="B3436" s="9" t="s">
        <v>1637</v>
      </c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/>
      <c r="O3436" s="10"/>
      <c r="P3436" s="10"/>
      <c r="Q3436" s="11"/>
      <c r="R3436" s="12" t="s">
        <v>1638</v>
      </c>
      <c r="X3436" s="29"/>
      <c r="Y3436" s="30" t="str">
        <f t="shared" si="53"/>
        <v/>
      </c>
    </row>
    <row r="3437" spans="1:25" x14ac:dyDescent="0.2">
      <c r="A3437" s="9" t="s">
        <v>8</v>
      </c>
      <c r="B3437" s="9" t="s">
        <v>9</v>
      </c>
      <c r="C3437" s="9" t="s">
        <v>10</v>
      </c>
      <c r="D3437" s="9" t="s">
        <v>11</v>
      </c>
      <c r="E3437" s="9" t="s">
        <v>12</v>
      </c>
      <c r="F3437" s="9" t="s">
        <v>13</v>
      </c>
      <c r="G3437" s="9" t="s">
        <v>14</v>
      </c>
      <c r="H3437" s="9"/>
      <c r="I3437" s="9"/>
      <c r="J3437" s="9"/>
      <c r="K3437" s="9"/>
      <c r="L3437" s="9"/>
      <c r="M3437" s="9"/>
      <c r="N3437" s="9"/>
      <c r="O3437" s="10" t="s">
        <v>15</v>
      </c>
      <c r="P3437" s="10" t="s">
        <v>15</v>
      </c>
      <c r="Q3437" s="11"/>
      <c r="R3437" s="12"/>
      <c r="X3437" s="29"/>
      <c r="Y3437" s="30" t="str">
        <f t="shared" si="53"/>
        <v/>
      </c>
    </row>
    <row r="3438" spans="1:25" x14ac:dyDescent="0.2">
      <c r="A3438" s="9" t="s">
        <v>16</v>
      </c>
      <c r="B3438" s="9" t="s">
        <v>17</v>
      </c>
      <c r="C3438" s="9" t="s">
        <v>23</v>
      </c>
      <c r="D3438" s="9" t="s">
        <v>17</v>
      </c>
      <c r="E3438" s="9" t="s">
        <v>17</v>
      </c>
      <c r="F3438" s="9" t="s">
        <v>17</v>
      </c>
      <c r="G3438" s="9" t="s">
        <v>17</v>
      </c>
      <c r="H3438" s="9"/>
      <c r="I3438" s="9"/>
      <c r="J3438" s="9"/>
      <c r="K3438" s="9"/>
      <c r="L3438" s="9"/>
      <c r="M3438" s="9"/>
      <c r="N3438" s="9"/>
      <c r="O3438" s="10" t="s">
        <v>40</v>
      </c>
      <c r="P3438" s="10" t="s">
        <v>40</v>
      </c>
      <c r="Q3438" s="11"/>
      <c r="R3438" s="12"/>
      <c r="X3438" s="29"/>
      <c r="Y3438" s="30" t="str">
        <f t="shared" si="53"/>
        <v/>
      </c>
    </row>
    <row r="3439" spans="1:25" x14ac:dyDescent="0.2">
      <c r="A3439" s="9" t="s">
        <v>19</v>
      </c>
      <c r="B3439" s="9" t="s">
        <v>17</v>
      </c>
      <c r="C3439" s="9" t="s">
        <v>17</v>
      </c>
      <c r="D3439" s="9" t="s">
        <v>17</v>
      </c>
      <c r="E3439" s="9" t="s">
        <v>17</v>
      </c>
      <c r="F3439" s="9" t="s">
        <v>17</v>
      </c>
      <c r="G3439" s="9" t="s">
        <v>17</v>
      </c>
      <c r="H3439" s="9"/>
      <c r="I3439" s="9"/>
      <c r="J3439" s="9"/>
      <c r="K3439" s="9"/>
      <c r="L3439" s="9"/>
      <c r="M3439" s="9"/>
      <c r="N3439" s="9"/>
      <c r="O3439" s="10" t="s">
        <v>20</v>
      </c>
      <c r="P3439" s="10" t="s">
        <v>20</v>
      </c>
      <c r="Q3439" s="11"/>
      <c r="R3439" s="12"/>
      <c r="X3439" s="29"/>
      <c r="Y3439" s="30" t="str">
        <f t="shared" si="53"/>
        <v/>
      </c>
    </row>
    <row r="3440" spans="1:25" x14ac:dyDescent="0.2">
      <c r="A3440" s="9" t="s">
        <v>21</v>
      </c>
      <c r="B3440" s="9" t="s">
        <v>17</v>
      </c>
      <c r="C3440" s="9" t="s">
        <v>17</v>
      </c>
      <c r="D3440" s="9" t="s">
        <v>17</v>
      </c>
      <c r="E3440" s="9" t="s">
        <v>17</v>
      </c>
      <c r="F3440" s="9" t="s">
        <v>17</v>
      </c>
      <c r="G3440" s="9" t="s">
        <v>17</v>
      </c>
      <c r="H3440" s="9"/>
      <c r="I3440" s="9"/>
      <c r="J3440" s="9"/>
      <c r="K3440" s="9"/>
      <c r="L3440" s="9"/>
      <c r="M3440" s="9"/>
      <c r="N3440" s="9"/>
      <c r="O3440" s="10" t="s">
        <v>20</v>
      </c>
      <c r="P3440" s="10" t="s">
        <v>20</v>
      </c>
      <c r="Q3440" s="11"/>
      <c r="R3440" s="12"/>
      <c r="X3440" s="29"/>
      <c r="Y3440" s="30" t="str">
        <f t="shared" si="53"/>
        <v/>
      </c>
    </row>
    <row r="3441" spans="1:25" x14ac:dyDescent="0.2">
      <c r="A3441" s="13" t="s">
        <v>22</v>
      </c>
      <c r="B3441" s="13" t="s">
        <v>17</v>
      </c>
      <c r="C3441" s="13" t="s">
        <v>23</v>
      </c>
      <c r="D3441" s="13" t="s">
        <v>17</v>
      </c>
      <c r="E3441" s="13" t="s">
        <v>17</v>
      </c>
      <c r="F3441" s="13" t="s">
        <v>17</v>
      </c>
      <c r="G3441" s="13" t="s">
        <v>17</v>
      </c>
      <c r="H3441" s="13"/>
      <c r="I3441" s="13"/>
      <c r="J3441" s="13"/>
      <c r="K3441" s="13"/>
      <c r="L3441" s="13"/>
      <c r="M3441" s="13"/>
      <c r="N3441" s="13"/>
      <c r="O3441" s="14" t="s">
        <v>40</v>
      </c>
      <c r="P3441" s="14" t="s">
        <v>40</v>
      </c>
      <c r="Q3441" s="15"/>
      <c r="R3441" s="12"/>
      <c r="T3441" s="16" t="s">
        <v>1636</v>
      </c>
      <c r="U3441" s="16" t="s">
        <v>40</v>
      </c>
      <c r="V3441" s="17" t="s">
        <v>23</v>
      </c>
      <c r="W3441" s="16">
        <v>1</v>
      </c>
      <c r="X3441" s="29">
        <v>131</v>
      </c>
      <c r="Y3441" s="30">
        <f t="shared" si="53"/>
        <v>131</v>
      </c>
    </row>
    <row r="3442" spans="1:25" x14ac:dyDescent="0.2">
      <c r="A3442" s="1" t="s">
        <v>1639</v>
      </c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2"/>
      <c r="X3442" s="29"/>
      <c r="Y3442" s="30" t="str">
        <f t="shared" si="53"/>
        <v/>
      </c>
    </row>
    <row r="3443" spans="1:25" x14ac:dyDescent="0.2">
      <c r="A3443" s="4" t="s">
        <v>1640</v>
      </c>
      <c r="B3443" s="4"/>
      <c r="C3443" s="4"/>
      <c r="D3443" s="4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6"/>
      <c r="P3443" s="6"/>
      <c r="Q3443" s="7"/>
      <c r="R3443" s="8"/>
      <c r="X3443" s="29"/>
      <c r="Y3443" s="30" t="str">
        <f t="shared" si="53"/>
        <v/>
      </c>
    </row>
    <row r="3444" spans="1:25" x14ac:dyDescent="0.2">
      <c r="A3444" s="9"/>
      <c r="B3444" s="9" t="s">
        <v>1641</v>
      </c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10"/>
      <c r="P3444" s="10"/>
      <c r="Q3444" s="11"/>
      <c r="R3444" s="12" t="s">
        <v>1642</v>
      </c>
      <c r="X3444" s="29"/>
      <c r="Y3444" s="30" t="str">
        <f t="shared" si="53"/>
        <v/>
      </c>
    </row>
    <row r="3445" spans="1:25" x14ac:dyDescent="0.2">
      <c r="A3445" s="9" t="s">
        <v>8</v>
      </c>
      <c r="B3445" s="9" t="s">
        <v>9</v>
      </c>
      <c r="C3445" s="9" t="s">
        <v>10</v>
      </c>
      <c r="D3445" s="9" t="s">
        <v>11</v>
      </c>
      <c r="E3445" s="9" t="s">
        <v>12</v>
      </c>
      <c r="F3445" s="9" t="s">
        <v>13</v>
      </c>
      <c r="G3445" s="9" t="s">
        <v>14</v>
      </c>
      <c r="H3445" s="9"/>
      <c r="I3445" s="9"/>
      <c r="J3445" s="9"/>
      <c r="K3445" s="9"/>
      <c r="L3445" s="9"/>
      <c r="M3445" s="9"/>
      <c r="N3445" s="9"/>
      <c r="O3445" s="10" t="s">
        <v>15</v>
      </c>
      <c r="P3445" s="10" t="s">
        <v>15</v>
      </c>
      <c r="Q3445" s="11"/>
      <c r="R3445" s="12"/>
      <c r="X3445" s="29"/>
      <c r="Y3445" s="30" t="str">
        <f t="shared" si="53"/>
        <v/>
      </c>
    </row>
    <row r="3446" spans="1:25" x14ac:dyDescent="0.2">
      <c r="A3446" s="9" t="s">
        <v>16</v>
      </c>
      <c r="B3446" s="9" t="s">
        <v>17</v>
      </c>
      <c r="C3446" s="9" t="s">
        <v>17</v>
      </c>
      <c r="D3446" s="9" t="s">
        <v>17</v>
      </c>
      <c r="E3446" s="9" t="s">
        <v>17</v>
      </c>
      <c r="F3446" s="9" t="s">
        <v>17</v>
      </c>
      <c r="G3446" s="9" t="s">
        <v>23</v>
      </c>
      <c r="H3446" s="9"/>
      <c r="I3446" s="9"/>
      <c r="J3446" s="9"/>
      <c r="K3446" s="9"/>
      <c r="L3446" s="9"/>
      <c r="M3446" s="9"/>
      <c r="N3446" s="9"/>
      <c r="O3446" s="10" t="s">
        <v>40</v>
      </c>
      <c r="P3446" s="10" t="s">
        <v>40</v>
      </c>
      <c r="Q3446" s="11"/>
      <c r="R3446" s="12"/>
      <c r="X3446" s="29"/>
      <c r="Y3446" s="30" t="str">
        <f t="shared" si="53"/>
        <v/>
      </c>
    </row>
    <row r="3447" spans="1:25" x14ac:dyDescent="0.2">
      <c r="A3447" s="9" t="s">
        <v>19</v>
      </c>
      <c r="B3447" s="9" t="s">
        <v>17</v>
      </c>
      <c r="C3447" s="9" t="s">
        <v>17</v>
      </c>
      <c r="D3447" s="9" t="s">
        <v>17</v>
      </c>
      <c r="E3447" s="9" t="s">
        <v>17</v>
      </c>
      <c r="F3447" s="9" t="s">
        <v>17</v>
      </c>
      <c r="G3447" s="9" t="s">
        <v>17</v>
      </c>
      <c r="H3447" s="9"/>
      <c r="I3447" s="9"/>
      <c r="J3447" s="9"/>
      <c r="K3447" s="9"/>
      <c r="L3447" s="9"/>
      <c r="M3447" s="9"/>
      <c r="N3447" s="9"/>
      <c r="O3447" s="10" t="s">
        <v>20</v>
      </c>
      <c r="P3447" s="10" t="s">
        <v>20</v>
      </c>
      <c r="Q3447" s="11"/>
      <c r="R3447" s="12"/>
      <c r="X3447" s="29"/>
      <c r="Y3447" s="30" t="str">
        <f t="shared" si="53"/>
        <v/>
      </c>
    </row>
    <row r="3448" spans="1:25" x14ac:dyDescent="0.2">
      <c r="A3448" s="9" t="s">
        <v>21</v>
      </c>
      <c r="B3448" s="9" t="s">
        <v>17</v>
      </c>
      <c r="C3448" s="9" t="s">
        <v>17</v>
      </c>
      <c r="D3448" s="9" t="s">
        <v>17</v>
      </c>
      <c r="E3448" s="9" t="s">
        <v>17</v>
      </c>
      <c r="F3448" s="9" t="s">
        <v>17</v>
      </c>
      <c r="G3448" s="9" t="s">
        <v>17</v>
      </c>
      <c r="H3448" s="9"/>
      <c r="I3448" s="9"/>
      <c r="J3448" s="9"/>
      <c r="K3448" s="9"/>
      <c r="L3448" s="9"/>
      <c r="M3448" s="9"/>
      <c r="N3448" s="9"/>
      <c r="O3448" s="10" t="s">
        <v>20</v>
      </c>
      <c r="P3448" s="10" t="s">
        <v>20</v>
      </c>
      <c r="Q3448" s="11"/>
      <c r="R3448" s="12"/>
      <c r="X3448" s="29"/>
      <c r="Y3448" s="30" t="str">
        <f t="shared" si="53"/>
        <v/>
      </c>
    </row>
    <row r="3449" spans="1:25" x14ac:dyDescent="0.2">
      <c r="A3449" s="13" t="s">
        <v>22</v>
      </c>
      <c r="B3449" s="13" t="s">
        <v>17</v>
      </c>
      <c r="C3449" s="13" t="s">
        <v>17</v>
      </c>
      <c r="D3449" s="13" t="s">
        <v>17</v>
      </c>
      <c r="E3449" s="13" t="s">
        <v>17</v>
      </c>
      <c r="F3449" s="13" t="s">
        <v>17</v>
      </c>
      <c r="G3449" s="13" t="s">
        <v>23</v>
      </c>
      <c r="H3449" s="13"/>
      <c r="I3449" s="13"/>
      <c r="J3449" s="13"/>
      <c r="K3449" s="13"/>
      <c r="L3449" s="13"/>
      <c r="M3449" s="13"/>
      <c r="N3449" s="13"/>
      <c r="O3449" s="14" t="s">
        <v>40</v>
      </c>
      <c r="P3449" s="14" t="s">
        <v>40</v>
      </c>
      <c r="Q3449" s="15"/>
      <c r="R3449" s="12"/>
      <c r="T3449" s="16" t="s">
        <v>1640</v>
      </c>
      <c r="U3449" s="16" t="s">
        <v>40</v>
      </c>
      <c r="V3449" s="17" t="s">
        <v>23</v>
      </c>
      <c r="W3449" s="16">
        <v>1</v>
      </c>
      <c r="X3449" s="29">
        <v>33</v>
      </c>
      <c r="Y3449" s="30">
        <f t="shared" si="53"/>
        <v>33</v>
      </c>
    </row>
    <row r="3450" spans="1:25" x14ac:dyDescent="0.2">
      <c r="A3450" s="4" t="s">
        <v>1643</v>
      </c>
      <c r="B3450" s="4"/>
      <c r="C3450" s="4"/>
      <c r="D3450" s="4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6"/>
      <c r="P3450" s="6"/>
      <c r="Q3450" s="7"/>
      <c r="R3450" s="8"/>
      <c r="X3450" s="29"/>
      <c r="Y3450" s="30" t="str">
        <f t="shared" si="53"/>
        <v/>
      </c>
    </row>
    <row r="3451" spans="1:25" x14ac:dyDescent="0.2">
      <c r="A3451" s="9"/>
      <c r="B3451" s="9" t="s">
        <v>1644</v>
      </c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/>
      <c r="O3451" s="10"/>
      <c r="P3451" s="10"/>
      <c r="Q3451" s="11"/>
      <c r="R3451" s="12" t="s">
        <v>1645</v>
      </c>
      <c r="X3451" s="29"/>
      <c r="Y3451" s="30" t="str">
        <f t="shared" si="53"/>
        <v/>
      </c>
    </row>
    <row r="3452" spans="1:25" x14ac:dyDescent="0.2">
      <c r="A3452" s="9" t="s">
        <v>8</v>
      </c>
      <c r="B3452" s="9" t="s">
        <v>9</v>
      </c>
      <c r="C3452" s="9" t="s">
        <v>10</v>
      </c>
      <c r="D3452" s="9" t="s">
        <v>11</v>
      </c>
      <c r="E3452" s="9" t="s">
        <v>12</v>
      </c>
      <c r="F3452" s="9" t="s">
        <v>13</v>
      </c>
      <c r="G3452" s="9" t="s">
        <v>14</v>
      </c>
      <c r="H3452" s="9"/>
      <c r="I3452" s="9"/>
      <c r="J3452" s="9"/>
      <c r="K3452" s="9"/>
      <c r="L3452" s="9"/>
      <c r="M3452" s="9"/>
      <c r="N3452" s="9"/>
      <c r="O3452" s="10" t="s">
        <v>15</v>
      </c>
      <c r="P3452" s="10" t="s">
        <v>15</v>
      </c>
      <c r="Q3452" s="11"/>
      <c r="R3452" s="12"/>
      <c r="X3452" s="29"/>
      <c r="Y3452" s="30" t="str">
        <f t="shared" si="53"/>
        <v/>
      </c>
    </row>
    <row r="3453" spans="1:25" x14ac:dyDescent="0.2">
      <c r="A3453" s="9" t="s">
        <v>16</v>
      </c>
      <c r="B3453" s="9" t="s">
        <v>23</v>
      </c>
      <c r="C3453" s="9" t="s">
        <v>17</v>
      </c>
      <c r="D3453" s="9" t="s">
        <v>17</v>
      </c>
      <c r="E3453" s="9" t="s">
        <v>13</v>
      </c>
      <c r="F3453" s="9" t="s">
        <v>539</v>
      </c>
      <c r="G3453" s="9" t="s">
        <v>37</v>
      </c>
      <c r="H3453" s="9"/>
      <c r="I3453" s="9"/>
      <c r="J3453" s="9"/>
      <c r="K3453" s="9"/>
      <c r="L3453" s="9"/>
      <c r="M3453" s="9"/>
      <c r="N3453" s="9"/>
      <c r="O3453" s="10" t="s">
        <v>199</v>
      </c>
      <c r="P3453" s="10" t="s">
        <v>199</v>
      </c>
      <c r="Q3453" s="11"/>
      <c r="R3453" s="12"/>
      <c r="X3453" s="29"/>
      <c r="Y3453" s="30" t="str">
        <f t="shared" si="53"/>
        <v/>
      </c>
    </row>
    <row r="3454" spans="1:25" x14ac:dyDescent="0.2">
      <c r="A3454" s="9" t="s">
        <v>19</v>
      </c>
      <c r="B3454" s="9" t="s">
        <v>17</v>
      </c>
      <c r="C3454" s="9" t="s">
        <v>17</v>
      </c>
      <c r="D3454" s="9" t="s">
        <v>17</v>
      </c>
      <c r="E3454" s="9" t="s">
        <v>17</v>
      </c>
      <c r="F3454" s="9" t="s">
        <v>17</v>
      </c>
      <c r="G3454" s="9" t="s">
        <v>17</v>
      </c>
      <c r="H3454" s="9"/>
      <c r="I3454" s="9"/>
      <c r="J3454" s="9"/>
      <c r="K3454" s="9"/>
      <c r="L3454" s="9"/>
      <c r="M3454" s="9"/>
      <c r="N3454" s="9"/>
      <c r="O3454" s="10" t="s">
        <v>20</v>
      </c>
      <c r="P3454" s="10" t="s">
        <v>20</v>
      </c>
      <c r="Q3454" s="11"/>
      <c r="R3454" s="12"/>
      <c r="X3454" s="29"/>
      <c r="Y3454" s="30" t="str">
        <f t="shared" si="53"/>
        <v/>
      </c>
    </row>
    <row r="3455" spans="1:25" x14ac:dyDescent="0.2">
      <c r="A3455" s="9" t="s">
        <v>21</v>
      </c>
      <c r="B3455" s="9" t="s">
        <v>17</v>
      </c>
      <c r="C3455" s="9" t="s">
        <v>17</v>
      </c>
      <c r="D3455" s="9" t="s">
        <v>17</v>
      </c>
      <c r="E3455" s="9" t="s">
        <v>17</v>
      </c>
      <c r="F3455" s="9" t="s">
        <v>17</v>
      </c>
      <c r="G3455" s="9" t="s">
        <v>17</v>
      </c>
      <c r="H3455" s="9"/>
      <c r="I3455" s="9"/>
      <c r="J3455" s="9"/>
      <c r="K3455" s="9"/>
      <c r="L3455" s="9"/>
      <c r="M3455" s="9"/>
      <c r="N3455" s="9"/>
      <c r="O3455" s="10" t="s">
        <v>20</v>
      </c>
      <c r="P3455" s="10" t="s">
        <v>20</v>
      </c>
      <c r="Q3455" s="11"/>
      <c r="R3455" s="12"/>
      <c r="X3455" s="29"/>
      <c r="Y3455" s="30" t="str">
        <f t="shared" si="53"/>
        <v/>
      </c>
    </row>
    <row r="3456" spans="1:25" x14ac:dyDescent="0.2">
      <c r="A3456" s="13" t="s">
        <v>22</v>
      </c>
      <c r="B3456" s="13" t="s">
        <v>23</v>
      </c>
      <c r="C3456" s="13" t="s">
        <v>17</v>
      </c>
      <c r="D3456" s="13" t="s">
        <v>17</v>
      </c>
      <c r="E3456" s="13" t="s">
        <v>13</v>
      </c>
      <c r="F3456" s="13" t="s">
        <v>539</v>
      </c>
      <c r="G3456" s="13" t="s">
        <v>37</v>
      </c>
      <c r="H3456" s="13"/>
      <c r="I3456" s="13"/>
      <c r="J3456" s="13"/>
      <c r="K3456" s="13"/>
      <c r="L3456" s="13"/>
      <c r="M3456" s="13"/>
      <c r="N3456" s="13"/>
      <c r="O3456" s="14" t="s">
        <v>199</v>
      </c>
      <c r="P3456" s="14" t="s">
        <v>199</v>
      </c>
      <c r="Q3456" s="15"/>
      <c r="R3456" s="12"/>
      <c r="T3456" s="16" t="s">
        <v>1643</v>
      </c>
      <c r="U3456" s="16" t="s">
        <v>199</v>
      </c>
      <c r="V3456" s="17" t="s">
        <v>23</v>
      </c>
      <c r="W3456" s="16">
        <v>29</v>
      </c>
      <c r="X3456" s="29">
        <v>33</v>
      </c>
      <c r="Y3456" s="30">
        <f t="shared" si="53"/>
        <v>957</v>
      </c>
    </row>
    <row r="3457" spans="1:25" x14ac:dyDescent="0.2">
      <c r="A3457" s="4" t="s">
        <v>1646</v>
      </c>
      <c r="B3457" s="4"/>
      <c r="C3457" s="4"/>
      <c r="D3457" s="4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6"/>
      <c r="P3457" s="6"/>
      <c r="Q3457" s="7"/>
      <c r="R3457" s="8"/>
      <c r="X3457" s="29"/>
      <c r="Y3457" s="30" t="str">
        <f t="shared" si="53"/>
        <v/>
      </c>
    </row>
    <row r="3458" spans="1:25" x14ac:dyDescent="0.2">
      <c r="A3458" s="9"/>
      <c r="B3458" s="9" t="s">
        <v>1647</v>
      </c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/>
      <c r="O3458" s="10"/>
      <c r="P3458" s="10"/>
      <c r="Q3458" s="11"/>
      <c r="R3458" s="12" t="s">
        <v>1648</v>
      </c>
      <c r="X3458" s="29"/>
      <c r="Y3458" s="30" t="str">
        <f t="shared" si="53"/>
        <v/>
      </c>
    </row>
    <row r="3459" spans="1:25" x14ac:dyDescent="0.2">
      <c r="A3459" s="9" t="s">
        <v>8</v>
      </c>
      <c r="B3459" s="9" t="s">
        <v>9</v>
      </c>
      <c r="C3459" s="9" t="s">
        <v>10</v>
      </c>
      <c r="D3459" s="9" t="s">
        <v>11</v>
      </c>
      <c r="E3459" s="9" t="s">
        <v>12</v>
      </c>
      <c r="F3459" s="9" t="s">
        <v>13</v>
      </c>
      <c r="G3459" s="9" t="s">
        <v>14</v>
      </c>
      <c r="H3459" s="9"/>
      <c r="I3459" s="9"/>
      <c r="J3459" s="9"/>
      <c r="K3459" s="9"/>
      <c r="L3459" s="9"/>
      <c r="M3459" s="9"/>
      <c r="N3459" s="9"/>
      <c r="O3459" s="10" t="s">
        <v>15</v>
      </c>
      <c r="P3459" s="10" t="s">
        <v>15</v>
      </c>
      <c r="Q3459" s="11"/>
      <c r="R3459" s="12"/>
      <c r="X3459" s="29"/>
      <c r="Y3459" s="30" t="str">
        <f t="shared" si="53"/>
        <v/>
      </c>
    </row>
    <row r="3460" spans="1:25" x14ac:dyDescent="0.2">
      <c r="A3460" s="9" t="s">
        <v>16</v>
      </c>
      <c r="B3460" s="9" t="s">
        <v>17</v>
      </c>
      <c r="C3460" s="9" t="s">
        <v>17</v>
      </c>
      <c r="D3460" s="9" t="s">
        <v>534</v>
      </c>
      <c r="E3460" s="9" t="s">
        <v>534</v>
      </c>
      <c r="F3460" s="9" t="s">
        <v>27</v>
      </c>
      <c r="G3460" s="9" t="s">
        <v>23</v>
      </c>
      <c r="H3460" s="9"/>
      <c r="I3460" s="9"/>
      <c r="J3460" s="9"/>
      <c r="K3460" s="9"/>
      <c r="L3460" s="9"/>
      <c r="M3460" s="9"/>
      <c r="N3460" s="9"/>
      <c r="O3460" s="10" t="s">
        <v>529</v>
      </c>
      <c r="P3460" s="10" t="s">
        <v>529</v>
      </c>
      <c r="Q3460" s="11"/>
      <c r="R3460" s="12"/>
      <c r="X3460" s="29"/>
      <c r="Y3460" s="30" t="str">
        <f t="shared" si="53"/>
        <v/>
      </c>
    </row>
    <row r="3461" spans="1:25" x14ac:dyDescent="0.2">
      <c r="A3461" s="9" t="s">
        <v>19</v>
      </c>
      <c r="B3461" s="9" t="s">
        <v>17</v>
      </c>
      <c r="C3461" s="9" t="s">
        <v>17</v>
      </c>
      <c r="D3461" s="9" t="s">
        <v>17</v>
      </c>
      <c r="E3461" s="9" t="s">
        <v>17</v>
      </c>
      <c r="F3461" s="9" t="s">
        <v>17</v>
      </c>
      <c r="G3461" s="9" t="s">
        <v>17</v>
      </c>
      <c r="H3461" s="9"/>
      <c r="I3461" s="9"/>
      <c r="J3461" s="9"/>
      <c r="K3461" s="9"/>
      <c r="L3461" s="9"/>
      <c r="M3461" s="9"/>
      <c r="N3461" s="9"/>
      <c r="O3461" s="10" t="s">
        <v>20</v>
      </c>
      <c r="P3461" s="10" t="s">
        <v>20</v>
      </c>
      <c r="Q3461" s="11"/>
      <c r="R3461" s="12"/>
      <c r="X3461" s="29"/>
      <c r="Y3461" s="30" t="str">
        <f t="shared" si="53"/>
        <v/>
      </c>
    </row>
    <row r="3462" spans="1:25" x14ac:dyDescent="0.2">
      <c r="A3462" s="9" t="s">
        <v>21</v>
      </c>
      <c r="B3462" s="9" t="s">
        <v>17</v>
      </c>
      <c r="C3462" s="9" t="s">
        <v>17</v>
      </c>
      <c r="D3462" s="9" t="s">
        <v>17</v>
      </c>
      <c r="E3462" s="9" t="s">
        <v>17</v>
      </c>
      <c r="F3462" s="9" t="s">
        <v>17</v>
      </c>
      <c r="G3462" s="9" t="s">
        <v>17</v>
      </c>
      <c r="H3462" s="9"/>
      <c r="I3462" s="9"/>
      <c r="J3462" s="9"/>
      <c r="K3462" s="9"/>
      <c r="L3462" s="9"/>
      <c r="M3462" s="9"/>
      <c r="N3462" s="9"/>
      <c r="O3462" s="10" t="s">
        <v>20</v>
      </c>
      <c r="P3462" s="10" t="s">
        <v>20</v>
      </c>
      <c r="Q3462" s="11"/>
      <c r="R3462" s="12"/>
      <c r="X3462" s="29"/>
      <c r="Y3462" s="30" t="str">
        <f t="shared" si="53"/>
        <v/>
      </c>
    </row>
    <row r="3463" spans="1:25" x14ac:dyDescent="0.2">
      <c r="A3463" s="13" t="s">
        <v>22</v>
      </c>
      <c r="B3463" s="13" t="s">
        <v>17</v>
      </c>
      <c r="C3463" s="13" t="s">
        <v>17</v>
      </c>
      <c r="D3463" s="13" t="s">
        <v>534</v>
      </c>
      <c r="E3463" s="13" t="s">
        <v>534</v>
      </c>
      <c r="F3463" s="13" t="s">
        <v>27</v>
      </c>
      <c r="G3463" s="13" t="s">
        <v>23</v>
      </c>
      <c r="H3463" s="13"/>
      <c r="I3463" s="13"/>
      <c r="J3463" s="13"/>
      <c r="K3463" s="13"/>
      <c r="L3463" s="13"/>
      <c r="M3463" s="13"/>
      <c r="N3463" s="13"/>
      <c r="O3463" s="14" t="s">
        <v>529</v>
      </c>
      <c r="P3463" s="14" t="s">
        <v>529</v>
      </c>
      <c r="Q3463" s="15"/>
      <c r="R3463" s="12"/>
      <c r="T3463" s="16" t="s">
        <v>1646</v>
      </c>
      <c r="U3463" s="16" t="s">
        <v>529</v>
      </c>
      <c r="V3463" s="17" t="s">
        <v>23</v>
      </c>
      <c r="W3463" s="16">
        <v>39</v>
      </c>
      <c r="X3463" s="29">
        <v>33</v>
      </c>
      <c r="Y3463" s="30">
        <f t="shared" si="53"/>
        <v>1287</v>
      </c>
    </row>
    <row r="3464" spans="1:25" x14ac:dyDescent="0.2">
      <c r="A3464" s="4" t="s">
        <v>1649</v>
      </c>
      <c r="B3464" s="4"/>
      <c r="C3464" s="4"/>
      <c r="D3464" s="4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6"/>
      <c r="P3464" s="6"/>
      <c r="Q3464" s="7"/>
      <c r="R3464" s="8"/>
      <c r="X3464" s="29"/>
      <c r="Y3464" s="30" t="str">
        <f t="shared" si="53"/>
        <v/>
      </c>
    </row>
    <row r="3465" spans="1:25" x14ac:dyDescent="0.2">
      <c r="A3465" s="9"/>
      <c r="B3465" s="9" t="s">
        <v>1650</v>
      </c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/>
      <c r="O3465" s="10"/>
      <c r="P3465" s="10"/>
      <c r="Q3465" s="11"/>
      <c r="R3465" s="12" t="s">
        <v>1651</v>
      </c>
      <c r="X3465" s="29"/>
      <c r="Y3465" s="30" t="str">
        <f t="shared" si="53"/>
        <v/>
      </c>
    </row>
    <row r="3466" spans="1:25" x14ac:dyDescent="0.2">
      <c r="A3466" s="9" t="s">
        <v>8</v>
      </c>
      <c r="B3466" s="9" t="s">
        <v>9</v>
      </c>
      <c r="C3466" s="9" t="s">
        <v>10</v>
      </c>
      <c r="D3466" s="9" t="s">
        <v>11</v>
      </c>
      <c r="E3466" s="9" t="s">
        <v>12</v>
      </c>
      <c r="F3466" s="9" t="s">
        <v>13</v>
      </c>
      <c r="G3466" s="9" t="s">
        <v>14</v>
      </c>
      <c r="H3466" s="9"/>
      <c r="I3466" s="9"/>
      <c r="J3466" s="9"/>
      <c r="K3466" s="9"/>
      <c r="L3466" s="9"/>
      <c r="M3466" s="9"/>
      <c r="N3466" s="9"/>
      <c r="O3466" s="10" t="s">
        <v>15</v>
      </c>
      <c r="P3466" s="10" t="s">
        <v>15</v>
      </c>
      <c r="Q3466" s="11"/>
      <c r="R3466" s="12"/>
      <c r="X3466" s="29"/>
      <c r="Y3466" s="30" t="str">
        <f t="shared" si="53"/>
        <v/>
      </c>
    </row>
    <row r="3467" spans="1:25" x14ac:dyDescent="0.2">
      <c r="A3467" s="9" t="s">
        <v>16</v>
      </c>
      <c r="B3467" s="9" t="s">
        <v>17</v>
      </c>
      <c r="C3467" s="9" t="s">
        <v>515</v>
      </c>
      <c r="D3467" s="9" t="s">
        <v>1445</v>
      </c>
      <c r="E3467" s="9" t="s">
        <v>1601</v>
      </c>
      <c r="F3467" s="9" t="s">
        <v>1242</v>
      </c>
      <c r="G3467" s="9" t="s">
        <v>528</v>
      </c>
      <c r="H3467" s="9"/>
      <c r="I3467" s="9"/>
      <c r="J3467" s="9"/>
      <c r="K3467" s="9"/>
      <c r="L3467" s="9"/>
      <c r="M3467" s="9"/>
      <c r="N3467" s="9"/>
      <c r="O3467" s="10" t="s">
        <v>1652</v>
      </c>
      <c r="P3467" s="10" t="s">
        <v>1652</v>
      </c>
      <c r="Q3467" s="11"/>
      <c r="R3467" s="12"/>
      <c r="X3467" s="29"/>
      <c r="Y3467" s="30" t="str">
        <f t="shared" si="53"/>
        <v/>
      </c>
    </row>
    <row r="3468" spans="1:25" x14ac:dyDescent="0.2">
      <c r="A3468" s="9" t="s">
        <v>19</v>
      </c>
      <c r="B3468" s="9" t="s">
        <v>17</v>
      </c>
      <c r="C3468" s="9" t="s">
        <v>17</v>
      </c>
      <c r="D3468" s="9" t="s">
        <v>17</v>
      </c>
      <c r="E3468" s="9" t="s">
        <v>17</v>
      </c>
      <c r="F3468" s="9" t="s">
        <v>17</v>
      </c>
      <c r="G3468" s="9" t="s">
        <v>17</v>
      </c>
      <c r="H3468" s="9"/>
      <c r="I3468" s="9"/>
      <c r="J3468" s="9"/>
      <c r="K3468" s="9"/>
      <c r="L3468" s="9"/>
      <c r="M3468" s="9"/>
      <c r="N3468" s="9"/>
      <c r="O3468" s="10" t="s">
        <v>20</v>
      </c>
      <c r="P3468" s="10" t="s">
        <v>20</v>
      </c>
      <c r="Q3468" s="11"/>
      <c r="R3468" s="12"/>
      <c r="X3468" s="29"/>
      <c r="Y3468" s="30" t="str">
        <f t="shared" si="53"/>
        <v/>
      </c>
    </row>
    <row r="3469" spans="1:25" x14ac:dyDescent="0.2">
      <c r="A3469" s="9" t="s">
        <v>21</v>
      </c>
      <c r="B3469" s="9" t="s">
        <v>17</v>
      </c>
      <c r="C3469" s="9" t="s">
        <v>17</v>
      </c>
      <c r="D3469" s="9" t="s">
        <v>17</v>
      </c>
      <c r="E3469" s="9" t="s">
        <v>17</v>
      </c>
      <c r="F3469" s="9" t="s">
        <v>17</v>
      </c>
      <c r="G3469" s="9" t="s">
        <v>17</v>
      </c>
      <c r="H3469" s="9"/>
      <c r="I3469" s="9"/>
      <c r="J3469" s="9"/>
      <c r="K3469" s="9"/>
      <c r="L3469" s="9"/>
      <c r="M3469" s="9"/>
      <c r="N3469" s="9"/>
      <c r="O3469" s="10" t="s">
        <v>20</v>
      </c>
      <c r="P3469" s="10" t="s">
        <v>20</v>
      </c>
      <c r="Q3469" s="11"/>
      <c r="R3469" s="12"/>
      <c r="X3469" s="29"/>
      <c r="Y3469" s="30" t="str">
        <f t="shared" si="53"/>
        <v/>
      </c>
    </row>
    <row r="3470" spans="1:25" x14ac:dyDescent="0.2">
      <c r="A3470" s="13" t="s">
        <v>22</v>
      </c>
      <c r="B3470" s="13" t="s">
        <v>17</v>
      </c>
      <c r="C3470" s="13" t="s">
        <v>515</v>
      </c>
      <c r="D3470" s="13" t="s">
        <v>1445</v>
      </c>
      <c r="E3470" s="13" t="s">
        <v>1601</v>
      </c>
      <c r="F3470" s="13" t="s">
        <v>1242</v>
      </c>
      <c r="G3470" s="13" t="s">
        <v>528</v>
      </c>
      <c r="H3470" s="13"/>
      <c r="I3470" s="13"/>
      <c r="J3470" s="13"/>
      <c r="K3470" s="13"/>
      <c r="L3470" s="13"/>
      <c r="M3470" s="13"/>
      <c r="N3470" s="13"/>
      <c r="O3470" s="14" t="s">
        <v>1652</v>
      </c>
      <c r="P3470" s="14" t="s">
        <v>1652</v>
      </c>
      <c r="Q3470" s="15"/>
      <c r="R3470" s="12"/>
      <c r="T3470" s="16" t="s">
        <v>1649</v>
      </c>
      <c r="U3470" s="16" t="s">
        <v>1652</v>
      </c>
      <c r="V3470" s="17" t="s">
        <v>23</v>
      </c>
      <c r="W3470" s="16">
        <v>198</v>
      </c>
      <c r="X3470" s="29">
        <v>33</v>
      </c>
      <c r="Y3470" s="30">
        <f t="shared" si="53"/>
        <v>6534</v>
      </c>
    </row>
    <row r="3471" spans="1:25" x14ac:dyDescent="0.2">
      <c r="A3471" s="1" t="s">
        <v>162</v>
      </c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2"/>
      <c r="X3471" s="29"/>
      <c r="Y3471" s="30" t="str">
        <f t="shared" ref="Y3471:Y3534" si="54">IF(X3471="","",X3471*W3471)</f>
        <v/>
      </c>
    </row>
    <row r="3472" spans="1:25" x14ac:dyDescent="0.2">
      <c r="A3472" s="4" t="s">
        <v>1653</v>
      </c>
      <c r="B3472" s="4"/>
      <c r="C3472" s="4"/>
      <c r="D3472" s="4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6"/>
      <c r="P3472" s="6"/>
      <c r="Q3472" s="7"/>
      <c r="R3472" s="8"/>
      <c r="X3472" s="29"/>
      <c r="Y3472" s="30" t="str">
        <f t="shared" si="54"/>
        <v/>
      </c>
    </row>
    <row r="3473" spans="1:25" x14ac:dyDescent="0.2">
      <c r="A3473" s="9"/>
      <c r="B3473" s="9" t="s">
        <v>1654</v>
      </c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/>
      <c r="O3473" s="10"/>
      <c r="P3473" s="10"/>
      <c r="Q3473" s="11"/>
      <c r="R3473" s="12" t="s">
        <v>1655</v>
      </c>
      <c r="X3473" s="29"/>
      <c r="Y3473" s="30" t="str">
        <f t="shared" si="54"/>
        <v/>
      </c>
    </row>
    <row r="3474" spans="1:25" x14ac:dyDescent="0.2">
      <c r="A3474" s="9" t="s">
        <v>8</v>
      </c>
      <c r="B3474" s="9" t="s">
        <v>36</v>
      </c>
      <c r="C3474" s="9" t="s">
        <v>37</v>
      </c>
      <c r="D3474" s="9" t="s">
        <v>210</v>
      </c>
      <c r="E3474" s="9" t="s">
        <v>38</v>
      </c>
      <c r="F3474" s="9" t="s">
        <v>211</v>
      </c>
      <c r="G3474" s="9" t="s">
        <v>27</v>
      </c>
      <c r="H3474" s="9" t="s">
        <v>39</v>
      </c>
      <c r="I3474" s="9" t="s">
        <v>9</v>
      </c>
      <c r="J3474" s="9" t="s">
        <v>10</v>
      </c>
      <c r="K3474" s="9"/>
      <c r="L3474" s="9"/>
      <c r="M3474" s="9"/>
      <c r="N3474" s="9"/>
      <c r="O3474" s="10" t="s">
        <v>15</v>
      </c>
      <c r="P3474" s="10" t="s">
        <v>15</v>
      </c>
      <c r="Q3474" s="11"/>
      <c r="R3474" s="12"/>
      <c r="X3474" s="29"/>
      <c r="Y3474" s="30" t="str">
        <f t="shared" si="54"/>
        <v/>
      </c>
    </row>
    <row r="3475" spans="1:25" x14ac:dyDescent="0.2">
      <c r="A3475" s="9" t="s">
        <v>16</v>
      </c>
      <c r="B3475" s="9" t="s">
        <v>985</v>
      </c>
      <c r="C3475" s="9" t="s">
        <v>517</v>
      </c>
      <c r="D3475" s="9" t="s">
        <v>17</v>
      </c>
      <c r="E3475" s="9" t="s">
        <v>736</v>
      </c>
      <c r="F3475" s="9" t="s">
        <v>17</v>
      </c>
      <c r="G3475" s="9" t="s">
        <v>533</v>
      </c>
      <c r="H3475" s="9" t="s">
        <v>517</v>
      </c>
      <c r="I3475" s="9" t="s">
        <v>537</v>
      </c>
      <c r="J3475" s="9" t="s">
        <v>501</v>
      </c>
      <c r="K3475" s="9"/>
      <c r="L3475" s="9"/>
      <c r="M3475" s="9"/>
      <c r="N3475" s="9"/>
      <c r="O3475" s="10" t="s">
        <v>1656</v>
      </c>
      <c r="P3475" s="10" t="s">
        <v>1656</v>
      </c>
      <c r="Q3475" s="11"/>
      <c r="R3475" s="12"/>
      <c r="X3475" s="29"/>
      <c r="Y3475" s="30" t="str">
        <f t="shared" si="54"/>
        <v/>
      </c>
    </row>
    <row r="3476" spans="1:25" x14ac:dyDescent="0.2">
      <c r="A3476" s="9" t="s">
        <v>19</v>
      </c>
      <c r="B3476" s="9" t="s">
        <v>17</v>
      </c>
      <c r="C3476" s="9" t="s">
        <v>17</v>
      </c>
      <c r="D3476" s="9" t="s">
        <v>17</v>
      </c>
      <c r="E3476" s="9" t="s">
        <v>17</v>
      </c>
      <c r="F3476" s="9" t="s">
        <v>17</v>
      </c>
      <c r="G3476" s="9" t="s">
        <v>17</v>
      </c>
      <c r="H3476" s="9" t="s">
        <v>17</v>
      </c>
      <c r="I3476" s="9" t="s">
        <v>17</v>
      </c>
      <c r="J3476" s="9" t="s">
        <v>17</v>
      </c>
      <c r="K3476" s="9"/>
      <c r="L3476" s="9"/>
      <c r="M3476" s="9"/>
      <c r="N3476" s="9"/>
      <c r="O3476" s="10" t="s">
        <v>20</v>
      </c>
      <c r="P3476" s="10" t="s">
        <v>20</v>
      </c>
      <c r="Q3476" s="11"/>
      <c r="R3476" s="12"/>
      <c r="X3476" s="29"/>
      <c r="Y3476" s="30" t="str">
        <f t="shared" si="54"/>
        <v/>
      </c>
    </row>
    <row r="3477" spans="1:25" x14ac:dyDescent="0.2">
      <c r="A3477" s="9" t="s">
        <v>21</v>
      </c>
      <c r="B3477" s="9" t="s">
        <v>17</v>
      </c>
      <c r="C3477" s="9" t="s">
        <v>17</v>
      </c>
      <c r="D3477" s="9" t="s">
        <v>17</v>
      </c>
      <c r="E3477" s="9" t="s">
        <v>17</v>
      </c>
      <c r="F3477" s="9" t="s">
        <v>17</v>
      </c>
      <c r="G3477" s="9" t="s">
        <v>17</v>
      </c>
      <c r="H3477" s="9" t="s">
        <v>17</v>
      </c>
      <c r="I3477" s="9" t="s">
        <v>17</v>
      </c>
      <c r="J3477" s="9" t="s">
        <v>17</v>
      </c>
      <c r="K3477" s="9"/>
      <c r="L3477" s="9"/>
      <c r="M3477" s="9"/>
      <c r="N3477" s="9"/>
      <c r="O3477" s="10" t="s">
        <v>20</v>
      </c>
      <c r="P3477" s="10" t="s">
        <v>20</v>
      </c>
      <c r="Q3477" s="11"/>
      <c r="R3477" s="12"/>
      <c r="X3477" s="29"/>
      <c r="Y3477" s="30" t="str">
        <f t="shared" si="54"/>
        <v/>
      </c>
    </row>
    <row r="3478" spans="1:25" x14ac:dyDescent="0.2">
      <c r="A3478" s="13" t="s">
        <v>22</v>
      </c>
      <c r="B3478" s="13" t="s">
        <v>985</v>
      </c>
      <c r="C3478" s="13" t="s">
        <v>517</v>
      </c>
      <c r="D3478" s="13" t="s">
        <v>17</v>
      </c>
      <c r="E3478" s="13" t="s">
        <v>736</v>
      </c>
      <c r="F3478" s="13" t="s">
        <v>17</v>
      </c>
      <c r="G3478" s="13" t="s">
        <v>533</v>
      </c>
      <c r="H3478" s="13" t="s">
        <v>517</v>
      </c>
      <c r="I3478" s="13" t="s">
        <v>537</v>
      </c>
      <c r="J3478" s="13" t="s">
        <v>501</v>
      </c>
      <c r="K3478" s="13"/>
      <c r="L3478" s="13"/>
      <c r="M3478" s="13"/>
      <c r="N3478" s="13"/>
      <c r="O3478" s="14" t="s">
        <v>1656</v>
      </c>
      <c r="P3478" s="14" t="s">
        <v>1656</v>
      </c>
      <c r="Q3478" s="15"/>
      <c r="R3478" s="12"/>
      <c r="T3478" s="16" t="s">
        <v>1653</v>
      </c>
      <c r="U3478" s="16" t="s">
        <v>1656</v>
      </c>
      <c r="V3478" s="17" t="s">
        <v>23</v>
      </c>
      <c r="W3478" s="16">
        <v>172</v>
      </c>
      <c r="X3478" s="29">
        <v>110</v>
      </c>
      <c r="Y3478" s="30">
        <f t="shared" si="54"/>
        <v>18920</v>
      </c>
    </row>
    <row r="3479" spans="1:25" x14ac:dyDescent="0.2">
      <c r="A3479" s="4" t="s">
        <v>1657</v>
      </c>
      <c r="B3479" s="4"/>
      <c r="C3479" s="4"/>
      <c r="D3479" s="4"/>
      <c r="E3479" s="5"/>
      <c r="F3479" s="5"/>
      <c r="G3479" s="5"/>
      <c r="H3479" s="5"/>
      <c r="I3479" s="5"/>
      <c r="J3479" s="5"/>
      <c r="K3479" s="5"/>
      <c r="L3479" s="5"/>
      <c r="M3479" s="5"/>
      <c r="N3479" s="5"/>
      <c r="O3479" s="6"/>
      <c r="P3479" s="6"/>
      <c r="Q3479" s="7"/>
      <c r="R3479" s="8"/>
      <c r="X3479" s="29"/>
      <c r="Y3479" s="30" t="str">
        <f t="shared" si="54"/>
        <v/>
      </c>
    </row>
    <row r="3480" spans="1:25" x14ac:dyDescent="0.2">
      <c r="A3480" s="9"/>
      <c r="B3480" s="9" t="s">
        <v>1658</v>
      </c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/>
      <c r="O3480" s="10"/>
      <c r="P3480" s="10"/>
      <c r="Q3480" s="11"/>
      <c r="R3480" s="12" t="s">
        <v>1659</v>
      </c>
      <c r="X3480" s="29"/>
      <c r="Y3480" s="30" t="str">
        <f t="shared" si="54"/>
        <v/>
      </c>
    </row>
    <row r="3481" spans="1:25" x14ac:dyDescent="0.2">
      <c r="A3481" s="9" t="s">
        <v>8</v>
      </c>
      <c r="B3481" s="9" t="s">
        <v>36</v>
      </c>
      <c r="C3481" s="9" t="s">
        <v>37</v>
      </c>
      <c r="D3481" s="9" t="s">
        <v>210</v>
      </c>
      <c r="E3481" s="9" t="s">
        <v>38</v>
      </c>
      <c r="F3481" s="9" t="s">
        <v>211</v>
      </c>
      <c r="G3481" s="9" t="s">
        <v>27</v>
      </c>
      <c r="H3481" s="9" t="s">
        <v>39</v>
      </c>
      <c r="I3481" s="9" t="s">
        <v>9</v>
      </c>
      <c r="J3481" s="9" t="s">
        <v>10</v>
      </c>
      <c r="K3481" s="9"/>
      <c r="L3481" s="9"/>
      <c r="M3481" s="9"/>
      <c r="N3481" s="9"/>
      <c r="O3481" s="10" t="s">
        <v>15</v>
      </c>
      <c r="P3481" s="10" t="s">
        <v>15</v>
      </c>
      <c r="Q3481" s="11"/>
      <c r="R3481" s="12"/>
      <c r="X3481" s="29"/>
      <c r="Y3481" s="30" t="str">
        <f t="shared" si="54"/>
        <v/>
      </c>
    </row>
    <row r="3482" spans="1:25" x14ac:dyDescent="0.2">
      <c r="A3482" s="9" t="s">
        <v>16</v>
      </c>
      <c r="B3482" s="9" t="s">
        <v>1264</v>
      </c>
      <c r="C3482" s="9" t="s">
        <v>533</v>
      </c>
      <c r="D3482" s="9" t="s">
        <v>14</v>
      </c>
      <c r="E3482" s="9" t="s">
        <v>515</v>
      </c>
      <c r="F3482" s="9" t="s">
        <v>501</v>
      </c>
      <c r="G3482" s="9" t="s">
        <v>515</v>
      </c>
      <c r="H3482" s="9" t="s">
        <v>1242</v>
      </c>
      <c r="I3482" s="9" t="s">
        <v>508</v>
      </c>
      <c r="J3482" s="9" t="s">
        <v>533</v>
      </c>
      <c r="K3482" s="9"/>
      <c r="L3482" s="9"/>
      <c r="M3482" s="9"/>
      <c r="N3482" s="9"/>
      <c r="O3482" s="10" t="s">
        <v>1399</v>
      </c>
      <c r="P3482" s="10" t="s">
        <v>1399</v>
      </c>
      <c r="Q3482" s="11"/>
      <c r="R3482" s="12"/>
      <c r="X3482" s="29"/>
      <c r="Y3482" s="30" t="str">
        <f t="shared" si="54"/>
        <v/>
      </c>
    </row>
    <row r="3483" spans="1:25" x14ac:dyDescent="0.2">
      <c r="A3483" s="9" t="s">
        <v>19</v>
      </c>
      <c r="B3483" s="9" t="s">
        <v>17</v>
      </c>
      <c r="C3483" s="9" t="s">
        <v>17</v>
      </c>
      <c r="D3483" s="9" t="s">
        <v>17</v>
      </c>
      <c r="E3483" s="9" t="s">
        <v>17</v>
      </c>
      <c r="F3483" s="9" t="s">
        <v>17</v>
      </c>
      <c r="G3483" s="9" t="s">
        <v>17</v>
      </c>
      <c r="H3483" s="9" t="s">
        <v>17</v>
      </c>
      <c r="I3483" s="9" t="s">
        <v>17</v>
      </c>
      <c r="J3483" s="9" t="s">
        <v>17</v>
      </c>
      <c r="K3483" s="9"/>
      <c r="L3483" s="9"/>
      <c r="M3483" s="9"/>
      <c r="N3483" s="9"/>
      <c r="O3483" s="10" t="s">
        <v>20</v>
      </c>
      <c r="P3483" s="10" t="s">
        <v>20</v>
      </c>
      <c r="Q3483" s="11"/>
      <c r="R3483" s="12"/>
      <c r="X3483" s="29"/>
      <c r="Y3483" s="30" t="str">
        <f t="shared" si="54"/>
        <v/>
      </c>
    </row>
    <row r="3484" spans="1:25" x14ac:dyDescent="0.2">
      <c r="A3484" s="9" t="s">
        <v>21</v>
      </c>
      <c r="B3484" s="9" t="s">
        <v>17</v>
      </c>
      <c r="C3484" s="9" t="s">
        <v>17</v>
      </c>
      <c r="D3484" s="9" t="s">
        <v>17</v>
      </c>
      <c r="E3484" s="9" t="s">
        <v>17</v>
      </c>
      <c r="F3484" s="9" t="s">
        <v>17</v>
      </c>
      <c r="G3484" s="9" t="s">
        <v>17</v>
      </c>
      <c r="H3484" s="9" t="s">
        <v>17</v>
      </c>
      <c r="I3484" s="9" t="s">
        <v>17</v>
      </c>
      <c r="J3484" s="9" t="s">
        <v>17</v>
      </c>
      <c r="K3484" s="9"/>
      <c r="L3484" s="9"/>
      <c r="M3484" s="9"/>
      <c r="N3484" s="9"/>
      <c r="O3484" s="10" t="s">
        <v>20</v>
      </c>
      <c r="P3484" s="10" t="s">
        <v>20</v>
      </c>
      <c r="Q3484" s="11"/>
      <c r="R3484" s="12"/>
      <c r="X3484" s="29"/>
      <c r="Y3484" s="30" t="str">
        <f t="shared" si="54"/>
        <v/>
      </c>
    </row>
    <row r="3485" spans="1:25" x14ac:dyDescent="0.2">
      <c r="A3485" s="13" t="s">
        <v>22</v>
      </c>
      <c r="B3485" s="13" t="s">
        <v>1264</v>
      </c>
      <c r="C3485" s="13" t="s">
        <v>533</v>
      </c>
      <c r="D3485" s="13" t="s">
        <v>14</v>
      </c>
      <c r="E3485" s="13" t="s">
        <v>515</v>
      </c>
      <c r="F3485" s="13" t="s">
        <v>501</v>
      </c>
      <c r="G3485" s="13" t="s">
        <v>515</v>
      </c>
      <c r="H3485" s="13" t="s">
        <v>1242</v>
      </c>
      <c r="I3485" s="13" t="s">
        <v>508</v>
      </c>
      <c r="J3485" s="13" t="s">
        <v>533</v>
      </c>
      <c r="K3485" s="13"/>
      <c r="L3485" s="13"/>
      <c r="M3485" s="13"/>
      <c r="N3485" s="13"/>
      <c r="O3485" s="14" t="s">
        <v>1399</v>
      </c>
      <c r="P3485" s="14" t="s">
        <v>1399</v>
      </c>
      <c r="Q3485" s="15"/>
      <c r="R3485" s="12"/>
      <c r="T3485" s="16" t="s">
        <v>1657</v>
      </c>
      <c r="U3485" s="16" t="s">
        <v>1399</v>
      </c>
      <c r="V3485" s="17" t="s">
        <v>23</v>
      </c>
      <c r="W3485" s="16">
        <v>248</v>
      </c>
      <c r="X3485" s="29">
        <v>110</v>
      </c>
      <c r="Y3485" s="30">
        <f t="shared" si="54"/>
        <v>27280</v>
      </c>
    </row>
    <row r="3486" spans="1:25" x14ac:dyDescent="0.2">
      <c r="A3486" s="4" t="s">
        <v>1660</v>
      </c>
      <c r="B3486" s="4"/>
      <c r="C3486" s="4"/>
      <c r="D3486" s="4"/>
      <c r="E3486" s="5"/>
      <c r="F3486" s="5"/>
      <c r="G3486" s="5"/>
      <c r="H3486" s="5"/>
      <c r="I3486" s="5"/>
      <c r="J3486" s="5"/>
      <c r="K3486" s="5"/>
      <c r="L3486" s="5"/>
      <c r="M3486" s="5"/>
      <c r="N3486" s="5"/>
      <c r="O3486" s="6"/>
      <c r="P3486" s="6"/>
      <c r="Q3486" s="7"/>
      <c r="R3486" s="8"/>
      <c r="X3486" s="29"/>
      <c r="Y3486" s="30" t="str">
        <f t="shared" si="54"/>
        <v/>
      </c>
    </row>
    <row r="3487" spans="1:25" x14ac:dyDescent="0.2">
      <c r="A3487" s="9"/>
      <c r="B3487" s="9" t="s">
        <v>1661</v>
      </c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10"/>
      <c r="P3487" s="10"/>
      <c r="Q3487" s="11"/>
      <c r="R3487" s="12" t="s">
        <v>1662</v>
      </c>
      <c r="X3487" s="29"/>
      <c r="Y3487" s="30" t="str">
        <f t="shared" si="54"/>
        <v/>
      </c>
    </row>
    <row r="3488" spans="1:25" x14ac:dyDescent="0.2">
      <c r="A3488" s="9" t="s">
        <v>8</v>
      </c>
      <c r="B3488" s="9" t="s">
        <v>36</v>
      </c>
      <c r="C3488" s="9" t="s">
        <v>37</v>
      </c>
      <c r="D3488" s="9" t="s">
        <v>210</v>
      </c>
      <c r="E3488" s="9" t="s">
        <v>38</v>
      </c>
      <c r="F3488" s="9" t="s">
        <v>211</v>
      </c>
      <c r="G3488" s="9" t="s">
        <v>27</v>
      </c>
      <c r="H3488" s="9" t="s">
        <v>39</v>
      </c>
      <c r="I3488" s="9" t="s">
        <v>9</v>
      </c>
      <c r="J3488" s="9" t="s">
        <v>10</v>
      </c>
      <c r="K3488" s="9"/>
      <c r="L3488" s="9"/>
      <c r="M3488" s="9"/>
      <c r="N3488" s="9"/>
      <c r="O3488" s="10" t="s">
        <v>15</v>
      </c>
      <c r="P3488" s="10" t="s">
        <v>15</v>
      </c>
      <c r="Q3488" s="11"/>
      <c r="R3488" s="12"/>
      <c r="X3488" s="29"/>
      <c r="Y3488" s="30" t="str">
        <f t="shared" si="54"/>
        <v/>
      </c>
    </row>
    <row r="3489" spans="1:25" x14ac:dyDescent="0.2">
      <c r="A3489" s="9" t="s">
        <v>16</v>
      </c>
      <c r="B3489" s="9" t="s">
        <v>630</v>
      </c>
      <c r="C3489" s="9" t="s">
        <v>544</v>
      </c>
      <c r="D3489" s="9" t="s">
        <v>17</v>
      </c>
      <c r="E3489" s="9" t="s">
        <v>12</v>
      </c>
      <c r="F3489" s="9" t="s">
        <v>517</v>
      </c>
      <c r="G3489" s="9" t="s">
        <v>14</v>
      </c>
      <c r="H3489" s="9" t="s">
        <v>1663</v>
      </c>
      <c r="I3489" s="9" t="s">
        <v>1385</v>
      </c>
      <c r="J3489" s="9" t="s">
        <v>523</v>
      </c>
      <c r="K3489" s="9"/>
      <c r="L3489" s="9"/>
      <c r="M3489" s="9"/>
      <c r="N3489" s="9"/>
      <c r="O3489" s="10" t="s">
        <v>1664</v>
      </c>
      <c r="P3489" s="10" t="s">
        <v>1664</v>
      </c>
      <c r="Q3489" s="11"/>
      <c r="R3489" s="12"/>
      <c r="X3489" s="29"/>
      <c r="Y3489" s="30" t="str">
        <f t="shared" si="54"/>
        <v/>
      </c>
    </row>
    <row r="3490" spans="1:25" x14ac:dyDescent="0.2">
      <c r="A3490" s="9" t="s">
        <v>19</v>
      </c>
      <c r="B3490" s="9" t="s">
        <v>17</v>
      </c>
      <c r="C3490" s="9" t="s">
        <v>17</v>
      </c>
      <c r="D3490" s="9" t="s">
        <v>17</v>
      </c>
      <c r="E3490" s="9" t="s">
        <v>17</v>
      </c>
      <c r="F3490" s="9" t="s">
        <v>17</v>
      </c>
      <c r="G3490" s="9" t="s">
        <v>17</v>
      </c>
      <c r="H3490" s="9" t="s">
        <v>17</v>
      </c>
      <c r="I3490" s="9" t="s">
        <v>17</v>
      </c>
      <c r="J3490" s="9" t="s">
        <v>17</v>
      </c>
      <c r="K3490" s="9"/>
      <c r="L3490" s="9"/>
      <c r="M3490" s="9"/>
      <c r="N3490" s="9"/>
      <c r="O3490" s="10" t="s">
        <v>20</v>
      </c>
      <c r="P3490" s="10" t="s">
        <v>20</v>
      </c>
      <c r="Q3490" s="11"/>
      <c r="R3490" s="12"/>
      <c r="X3490" s="29"/>
      <c r="Y3490" s="30" t="str">
        <f t="shared" si="54"/>
        <v/>
      </c>
    </row>
    <row r="3491" spans="1:25" x14ac:dyDescent="0.2">
      <c r="A3491" s="9" t="s">
        <v>21</v>
      </c>
      <c r="B3491" s="9" t="s">
        <v>17</v>
      </c>
      <c r="C3491" s="9" t="s">
        <v>17</v>
      </c>
      <c r="D3491" s="9" t="s">
        <v>17</v>
      </c>
      <c r="E3491" s="9" t="s">
        <v>17</v>
      </c>
      <c r="F3491" s="9" t="s">
        <v>17</v>
      </c>
      <c r="G3491" s="9" t="s">
        <v>17</v>
      </c>
      <c r="H3491" s="9" t="s">
        <v>17</v>
      </c>
      <c r="I3491" s="9" t="s">
        <v>17</v>
      </c>
      <c r="J3491" s="9" t="s">
        <v>17</v>
      </c>
      <c r="K3491" s="9"/>
      <c r="L3491" s="9"/>
      <c r="M3491" s="9"/>
      <c r="N3491" s="9"/>
      <c r="O3491" s="10" t="s">
        <v>20</v>
      </c>
      <c r="P3491" s="10" t="s">
        <v>20</v>
      </c>
      <c r="Q3491" s="11"/>
      <c r="R3491" s="12"/>
      <c r="X3491" s="29"/>
      <c r="Y3491" s="30" t="str">
        <f t="shared" si="54"/>
        <v/>
      </c>
    </row>
    <row r="3492" spans="1:25" x14ac:dyDescent="0.2">
      <c r="A3492" s="13" t="s">
        <v>22</v>
      </c>
      <c r="B3492" s="13" t="s">
        <v>630</v>
      </c>
      <c r="C3492" s="13" t="s">
        <v>544</v>
      </c>
      <c r="D3492" s="13" t="s">
        <v>17</v>
      </c>
      <c r="E3492" s="13" t="s">
        <v>12</v>
      </c>
      <c r="F3492" s="13" t="s">
        <v>517</v>
      </c>
      <c r="G3492" s="13" t="s">
        <v>14</v>
      </c>
      <c r="H3492" s="13" t="s">
        <v>1663</v>
      </c>
      <c r="I3492" s="13" t="s">
        <v>1385</v>
      </c>
      <c r="J3492" s="13" t="s">
        <v>523</v>
      </c>
      <c r="K3492" s="13"/>
      <c r="L3492" s="13"/>
      <c r="M3492" s="13"/>
      <c r="N3492" s="13"/>
      <c r="O3492" s="14" t="s">
        <v>1664</v>
      </c>
      <c r="P3492" s="14" t="s">
        <v>1664</v>
      </c>
      <c r="Q3492" s="15"/>
      <c r="R3492" s="12"/>
      <c r="T3492" s="16" t="s">
        <v>1660</v>
      </c>
      <c r="U3492" s="16" t="s">
        <v>1664</v>
      </c>
      <c r="V3492" s="17" t="s">
        <v>23</v>
      </c>
      <c r="W3492" s="16">
        <v>266</v>
      </c>
      <c r="X3492" s="29">
        <v>110</v>
      </c>
      <c r="Y3492" s="30">
        <f t="shared" si="54"/>
        <v>29260</v>
      </c>
    </row>
    <row r="3493" spans="1:25" x14ac:dyDescent="0.2">
      <c r="A3493" s="4" t="s">
        <v>1665</v>
      </c>
      <c r="B3493" s="4"/>
      <c r="C3493" s="4"/>
      <c r="D3493" s="4"/>
      <c r="E3493" s="5"/>
      <c r="F3493" s="5"/>
      <c r="G3493" s="5"/>
      <c r="H3493" s="5"/>
      <c r="I3493" s="5"/>
      <c r="J3493" s="5"/>
      <c r="K3493" s="5"/>
      <c r="L3493" s="5"/>
      <c r="M3493" s="5"/>
      <c r="N3493" s="5"/>
      <c r="O3493" s="6"/>
      <c r="P3493" s="6"/>
      <c r="Q3493" s="7"/>
      <c r="R3493" s="8"/>
      <c r="X3493" s="29"/>
      <c r="Y3493" s="30" t="str">
        <f t="shared" si="54"/>
        <v/>
      </c>
    </row>
    <row r="3494" spans="1:25" x14ac:dyDescent="0.2">
      <c r="A3494" s="9"/>
      <c r="B3494" s="9" t="s">
        <v>1666</v>
      </c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/>
      <c r="O3494" s="10"/>
      <c r="P3494" s="10"/>
      <c r="Q3494" s="11"/>
      <c r="R3494" s="12" t="s">
        <v>1667</v>
      </c>
      <c r="X3494" s="29"/>
      <c r="Y3494" s="30" t="str">
        <f t="shared" si="54"/>
        <v/>
      </c>
    </row>
    <row r="3495" spans="1:25" x14ac:dyDescent="0.2">
      <c r="A3495" s="9" t="s">
        <v>8</v>
      </c>
      <c r="B3495" s="9" t="s">
        <v>36</v>
      </c>
      <c r="C3495" s="9" t="s">
        <v>37</v>
      </c>
      <c r="D3495" s="9" t="s">
        <v>210</v>
      </c>
      <c r="E3495" s="9" t="s">
        <v>38</v>
      </c>
      <c r="F3495" s="9" t="s">
        <v>211</v>
      </c>
      <c r="G3495" s="9" t="s">
        <v>27</v>
      </c>
      <c r="H3495" s="9" t="s">
        <v>39</v>
      </c>
      <c r="I3495" s="9" t="s">
        <v>9</v>
      </c>
      <c r="J3495" s="9" t="s">
        <v>10</v>
      </c>
      <c r="K3495" s="9"/>
      <c r="L3495" s="9"/>
      <c r="M3495" s="9"/>
      <c r="N3495" s="9"/>
      <c r="O3495" s="10" t="s">
        <v>15</v>
      </c>
      <c r="P3495" s="10" t="s">
        <v>15</v>
      </c>
      <c r="Q3495" s="11"/>
      <c r="R3495" s="12"/>
      <c r="X3495" s="29"/>
      <c r="Y3495" s="30" t="str">
        <f t="shared" si="54"/>
        <v/>
      </c>
    </row>
    <row r="3496" spans="1:25" x14ac:dyDescent="0.2">
      <c r="A3496" s="9" t="s">
        <v>16</v>
      </c>
      <c r="B3496" s="9" t="s">
        <v>36</v>
      </c>
      <c r="C3496" s="9" t="s">
        <v>23</v>
      </c>
      <c r="D3496" s="9" t="s">
        <v>17</v>
      </c>
      <c r="E3496" s="9" t="s">
        <v>17</v>
      </c>
      <c r="F3496" s="9" t="s">
        <v>17</v>
      </c>
      <c r="G3496" s="9" t="s">
        <v>17</v>
      </c>
      <c r="H3496" s="9" t="s">
        <v>45</v>
      </c>
      <c r="I3496" s="9" t="s">
        <v>517</v>
      </c>
      <c r="J3496" s="9" t="s">
        <v>23</v>
      </c>
      <c r="K3496" s="9"/>
      <c r="L3496" s="9"/>
      <c r="M3496" s="9"/>
      <c r="N3496" s="9"/>
      <c r="O3496" s="10" t="s">
        <v>978</v>
      </c>
      <c r="P3496" s="10" t="s">
        <v>978</v>
      </c>
      <c r="Q3496" s="11"/>
      <c r="R3496" s="12"/>
      <c r="X3496" s="29"/>
      <c r="Y3496" s="30" t="str">
        <f t="shared" si="54"/>
        <v/>
      </c>
    </row>
    <row r="3497" spans="1:25" x14ac:dyDescent="0.2">
      <c r="A3497" s="9" t="s">
        <v>19</v>
      </c>
      <c r="B3497" s="9" t="s">
        <v>17</v>
      </c>
      <c r="C3497" s="9" t="s">
        <v>17</v>
      </c>
      <c r="D3497" s="9" t="s">
        <v>17</v>
      </c>
      <c r="E3497" s="9" t="s">
        <v>17</v>
      </c>
      <c r="F3497" s="9" t="s">
        <v>17</v>
      </c>
      <c r="G3497" s="9" t="s">
        <v>17</v>
      </c>
      <c r="H3497" s="9" t="s">
        <v>17</v>
      </c>
      <c r="I3497" s="9" t="s">
        <v>17</v>
      </c>
      <c r="J3497" s="9" t="s">
        <v>17</v>
      </c>
      <c r="K3497" s="9"/>
      <c r="L3497" s="9"/>
      <c r="M3497" s="9"/>
      <c r="N3497" s="9"/>
      <c r="O3497" s="10" t="s">
        <v>20</v>
      </c>
      <c r="P3497" s="10" t="s">
        <v>20</v>
      </c>
      <c r="Q3497" s="11"/>
      <c r="R3497" s="12"/>
      <c r="X3497" s="29"/>
      <c r="Y3497" s="30" t="str">
        <f t="shared" si="54"/>
        <v/>
      </c>
    </row>
    <row r="3498" spans="1:25" x14ac:dyDescent="0.2">
      <c r="A3498" s="9" t="s">
        <v>21</v>
      </c>
      <c r="B3498" s="9" t="s">
        <v>17</v>
      </c>
      <c r="C3498" s="9" t="s">
        <v>17</v>
      </c>
      <c r="D3498" s="9" t="s">
        <v>17</v>
      </c>
      <c r="E3498" s="9" t="s">
        <v>17</v>
      </c>
      <c r="F3498" s="9" t="s">
        <v>17</v>
      </c>
      <c r="G3498" s="9" t="s">
        <v>17</v>
      </c>
      <c r="H3498" s="9" t="s">
        <v>17</v>
      </c>
      <c r="I3498" s="9" t="s">
        <v>17</v>
      </c>
      <c r="J3498" s="9" t="s">
        <v>17</v>
      </c>
      <c r="K3498" s="9"/>
      <c r="L3498" s="9"/>
      <c r="M3498" s="9"/>
      <c r="N3498" s="9"/>
      <c r="O3498" s="10" t="s">
        <v>20</v>
      </c>
      <c r="P3498" s="10" t="s">
        <v>20</v>
      </c>
      <c r="Q3498" s="11"/>
      <c r="R3498" s="12"/>
      <c r="X3498" s="29"/>
      <c r="Y3498" s="30" t="str">
        <f t="shared" si="54"/>
        <v/>
      </c>
    </row>
    <row r="3499" spans="1:25" x14ac:dyDescent="0.2">
      <c r="A3499" s="13" t="s">
        <v>22</v>
      </c>
      <c r="B3499" s="13" t="s">
        <v>36</v>
      </c>
      <c r="C3499" s="13" t="s">
        <v>23</v>
      </c>
      <c r="D3499" s="13" t="s">
        <v>17</v>
      </c>
      <c r="E3499" s="13" t="s">
        <v>17</v>
      </c>
      <c r="F3499" s="13" t="s">
        <v>17</v>
      </c>
      <c r="G3499" s="13" t="s">
        <v>17</v>
      </c>
      <c r="H3499" s="13" t="s">
        <v>45</v>
      </c>
      <c r="I3499" s="13" t="s">
        <v>517</v>
      </c>
      <c r="J3499" s="13" t="s">
        <v>23</v>
      </c>
      <c r="K3499" s="13"/>
      <c r="L3499" s="13"/>
      <c r="M3499" s="13"/>
      <c r="N3499" s="13"/>
      <c r="O3499" s="14" t="s">
        <v>978</v>
      </c>
      <c r="P3499" s="14" t="s">
        <v>978</v>
      </c>
      <c r="Q3499" s="15"/>
      <c r="R3499" s="12"/>
      <c r="T3499" s="16" t="s">
        <v>1665</v>
      </c>
      <c r="U3499" s="16" t="s">
        <v>978</v>
      </c>
      <c r="V3499" s="17" t="s">
        <v>23</v>
      </c>
      <c r="W3499" s="16">
        <v>36</v>
      </c>
      <c r="X3499" s="29">
        <v>110</v>
      </c>
      <c r="Y3499" s="30">
        <f t="shared" si="54"/>
        <v>3960</v>
      </c>
    </row>
    <row r="3500" spans="1:25" x14ac:dyDescent="0.2">
      <c r="A3500" s="4" t="s">
        <v>1668</v>
      </c>
      <c r="B3500" s="4"/>
      <c r="C3500" s="4"/>
      <c r="D3500" s="4"/>
      <c r="E3500" s="5"/>
      <c r="F3500" s="5"/>
      <c r="G3500" s="5"/>
      <c r="H3500" s="5"/>
      <c r="I3500" s="5"/>
      <c r="J3500" s="5"/>
      <c r="K3500" s="5"/>
      <c r="L3500" s="5"/>
      <c r="M3500" s="5"/>
      <c r="N3500" s="5"/>
      <c r="O3500" s="6"/>
      <c r="P3500" s="6"/>
      <c r="Q3500" s="7"/>
      <c r="R3500" s="8"/>
      <c r="X3500" s="29"/>
      <c r="Y3500" s="30" t="str">
        <f t="shared" si="54"/>
        <v/>
      </c>
    </row>
    <row r="3501" spans="1:25" x14ac:dyDescent="0.2">
      <c r="A3501" s="9"/>
      <c r="B3501" s="9" t="s">
        <v>1669</v>
      </c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/>
      <c r="O3501" s="10"/>
      <c r="P3501" s="10"/>
      <c r="Q3501" s="11"/>
      <c r="R3501" s="12" t="s">
        <v>1670</v>
      </c>
      <c r="X3501" s="29"/>
      <c r="Y3501" s="30" t="str">
        <f t="shared" si="54"/>
        <v/>
      </c>
    </row>
    <row r="3502" spans="1:25" x14ac:dyDescent="0.2">
      <c r="A3502" s="9" t="s">
        <v>8</v>
      </c>
      <c r="B3502" s="9" t="s">
        <v>36</v>
      </c>
      <c r="C3502" s="9" t="s">
        <v>37</v>
      </c>
      <c r="D3502" s="9" t="s">
        <v>210</v>
      </c>
      <c r="E3502" s="9" t="s">
        <v>38</v>
      </c>
      <c r="F3502" s="9" t="s">
        <v>211</v>
      </c>
      <c r="G3502" s="9" t="s">
        <v>27</v>
      </c>
      <c r="H3502" s="9" t="s">
        <v>39</v>
      </c>
      <c r="I3502" s="9" t="s">
        <v>9</v>
      </c>
      <c r="J3502" s="9" t="s">
        <v>10</v>
      </c>
      <c r="K3502" s="9"/>
      <c r="L3502" s="9"/>
      <c r="M3502" s="9"/>
      <c r="N3502" s="9"/>
      <c r="O3502" s="10" t="s">
        <v>15</v>
      </c>
      <c r="P3502" s="10" t="s">
        <v>15</v>
      </c>
      <c r="Q3502" s="11"/>
      <c r="R3502" s="12"/>
      <c r="X3502" s="29"/>
      <c r="Y3502" s="30" t="str">
        <f t="shared" si="54"/>
        <v/>
      </c>
    </row>
    <row r="3503" spans="1:25" x14ac:dyDescent="0.2">
      <c r="A3503" s="9" t="s">
        <v>16</v>
      </c>
      <c r="B3503" s="9" t="s">
        <v>501</v>
      </c>
      <c r="C3503" s="9" t="s">
        <v>535</v>
      </c>
      <c r="D3503" s="9" t="s">
        <v>510</v>
      </c>
      <c r="E3503" s="9" t="s">
        <v>27</v>
      </c>
      <c r="F3503" s="9" t="s">
        <v>517</v>
      </c>
      <c r="G3503" s="9" t="s">
        <v>528</v>
      </c>
      <c r="H3503" s="9" t="s">
        <v>1242</v>
      </c>
      <c r="I3503" s="9" t="s">
        <v>631</v>
      </c>
      <c r="J3503" s="9" t="s">
        <v>10</v>
      </c>
      <c r="K3503" s="9"/>
      <c r="L3503" s="9"/>
      <c r="M3503" s="9"/>
      <c r="N3503" s="9"/>
      <c r="O3503" s="10" t="s">
        <v>1671</v>
      </c>
      <c r="P3503" s="10" t="s">
        <v>1671</v>
      </c>
      <c r="Q3503" s="11"/>
      <c r="R3503" s="12"/>
      <c r="X3503" s="29"/>
      <c r="Y3503" s="30" t="str">
        <f t="shared" si="54"/>
        <v/>
      </c>
    </row>
    <row r="3504" spans="1:25" x14ac:dyDescent="0.2">
      <c r="A3504" s="9" t="s">
        <v>19</v>
      </c>
      <c r="B3504" s="9" t="s">
        <v>17</v>
      </c>
      <c r="C3504" s="9" t="s">
        <v>17</v>
      </c>
      <c r="D3504" s="9" t="s">
        <v>17</v>
      </c>
      <c r="E3504" s="9" t="s">
        <v>17</v>
      </c>
      <c r="F3504" s="9" t="s">
        <v>17</v>
      </c>
      <c r="G3504" s="9" t="s">
        <v>17</v>
      </c>
      <c r="H3504" s="9" t="s">
        <v>17</v>
      </c>
      <c r="I3504" s="9" t="s">
        <v>17</v>
      </c>
      <c r="J3504" s="9" t="s">
        <v>17</v>
      </c>
      <c r="K3504" s="9"/>
      <c r="L3504" s="9"/>
      <c r="M3504" s="9"/>
      <c r="N3504" s="9"/>
      <c r="O3504" s="10" t="s">
        <v>20</v>
      </c>
      <c r="P3504" s="10" t="s">
        <v>20</v>
      </c>
      <c r="Q3504" s="11"/>
      <c r="R3504" s="12"/>
      <c r="X3504" s="29"/>
      <c r="Y3504" s="30" t="str">
        <f t="shared" si="54"/>
        <v/>
      </c>
    </row>
    <row r="3505" spans="1:25" x14ac:dyDescent="0.2">
      <c r="A3505" s="9" t="s">
        <v>21</v>
      </c>
      <c r="B3505" s="9" t="s">
        <v>17</v>
      </c>
      <c r="C3505" s="9" t="s">
        <v>17</v>
      </c>
      <c r="D3505" s="9" t="s">
        <v>17</v>
      </c>
      <c r="E3505" s="9" t="s">
        <v>17</v>
      </c>
      <c r="F3505" s="9" t="s">
        <v>17</v>
      </c>
      <c r="G3505" s="9" t="s">
        <v>17</v>
      </c>
      <c r="H3505" s="9" t="s">
        <v>17</v>
      </c>
      <c r="I3505" s="9" t="s">
        <v>17</v>
      </c>
      <c r="J3505" s="9" t="s">
        <v>17</v>
      </c>
      <c r="K3505" s="9"/>
      <c r="L3505" s="9"/>
      <c r="M3505" s="9"/>
      <c r="N3505" s="9"/>
      <c r="O3505" s="10" t="s">
        <v>20</v>
      </c>
      <c r="P3505" s="10" t="s">
        <v>20</v>
      </c>
      <c r="Q3505" s="11"/>
      <c r="R3505" s="12"/>
      <c r="X3505" s="29"/>
      <c r="Y3505" s="30" t="str">
        <f t="shared" si="54"/>
        <v/>
      </c>
    </row>
    <row r="3506" spans="1:25" x14ac:dyDescent="0.2">
      <c r="A3506" s="13" t="s">
        <v>22</v>
      </c>
      <c r="B3506" s="13" t="s">
        <v>501</v>
      </c>
      <c r="C3506" s="13" t="s">
        <v>535</v>
      </c>
      <c r="D3506" s="13" t="s">
        <v>510</v>
      </c>
      <c r="E3506" s="13" t="s">
        <v>27</v>
      </c>
      <c r="F3506" s="13" t="s">
        <v>517</v>
      </c>
      <c r="G3506" s="13" t="s">
        <v>528</v>
      </c>
      <c r="H3506" s="13" t="s">
        <v>1242</v>
      </c>
      <c r="I3506" s="13" t="s">
        <v>631</v>
      </c>
      <c r="J3506" s="13" t="s">
        <v>10</v>
      </c>
      <c r="K3506" s="13"/>
      <c r="L3506" s="13"/>
      <c r="M3506" s="13"/>
      <c r="N3506" s="13"/>
      <c r="O3506" s="14" t="s">
        <v>1671</v>
      </c>
      <c r="P3506" s="14" t="s">
        <v>1671</v>
      </c>
      <c r="Q3506" s="15"/>
      <c r="R3506" s="12"/>
      <c r="T3506" s="16" t="s">
        <v>1668</v>
      </c>
      <c r="U3506" s="16" t="s">
        <v>1671</v>
      </c>
      <c r="V3506" s="17" t="s">
        <v>23</v>
      </c>
      <c r="W3506" s="16">
        <v>201</v>
      </c>
      <c r="X3506" s="29">
        <v>110</v>
      </c>
      <c r="Y3506" s="30">
        <f t="shared" si="54"/>
        <v>22110</v>
      </c>
    </row>
    <row r="3507" spans="1:25" x14ac:dyDescent="0.2">
      <c r="A3507" s="1" t="s">
        <v>79</v>
      </c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2"/>
      <c r="X3507" s="29"/>
      <c r="Y3507" s="30" t="str">
        <f t="shared" si="54"/>
        <v/>
      </c>
    </row>
    <row r="3508" spans="1:25" x14ac:dyDescent="0.2">
      <c r="A3508" s="4" t="s">
        <v>1672</v>
      </c>
      <c r="B3508" s="4"/>
      <c r="C3508" s="4"/>
      <c r="D3508" s="4"/>
      <c r="E3508" s="5"/>
      <c r="F3508" s="5"/>
      <c r="G3508" s="5"/>
      <c r="H3508" s="5"/>
      <c r="I3508" s="5"/>
      <c r="J3508" s="5"/>
      <c r="K3508" s="5"/>
      <c r="L3508" s="5"/>
      <c r="M3508" s="5"/>
      <c r="N3508" s="5"/>
      <c r="O3508" s="6"/>
      <c r="P3508" s="6"/>
      <c r="Q3508" s="7"/>
      <c r="R3508" s="8"/>
      <c r="X3508" s="29"/>
      <c r="Y3508" s="30" t="str">
        <f t="shared" si="54"/>
        <v/>
      </c>
    </row>
    <row r="3509" spans="1:25" x14ac:dyDescent="0.2">
      <c r="A3509" s="9"/>
      <c r="B3509" s="9" t="s">
        <v>1673</v>
      </c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/>
      <c r="O3509" s="10"/>
      <c r="P3509" s="10"/>
      <c r="Q3509" s="11"/>
      <c r="R3509" s="12" t="s">
        <v>1674</v>
      </c>
      <c r="X3509" s="29"/>
      <c r="Y3509" s="30" t="str">
        <f t="shared" si="54"/>
        <v/>
      </c>
    </row>
    <row r="3510" spans="1:25" x14ac:dyDescent="0.2">
      <c r="A3510" s="9" t="s">
        <v>8</v>
      </c>
      <c r="B3510" s="9" t="s">
        <v>36</v>
      </c>
      <c r="C3510" s="9" t="s">
        <v>37</v>
      </c>
      <c r="D3510" s="9" t="s">
        <v>210</v>
      </c>
      <c r="E3510" s="9" t="s">
        <v>38</v>
      </c>
      <c r="F3510" s="9" t="s">
        <v>211</v>
      </c>
      <c r="G3510" s="9" t="s">
        <v>27</v>
      </c>
      <c r="H3510" s="9" t="s">
        <v>39</v>
      </c>
      <c r="I3510" s="9" t="s">
        <v>9</v>
      </c>
      <c r="J3510" s="9" t="s">
        <v>10</v>
      </c>
      <c r="K3510" s="9"/>
      <c r="L3510" s="9"/>
      <c r="M3510" s="9"/>
      <c r="N3510" s="9"/>
      <c r="O3510" s="10" t="s">
        <v>15</v>
      </c>
      <c r="P3510" s="10" t="s">
        <v>15</v>
      </c>
      <c r="Q3510" s="11"/>
      <c r="R3510" s="12"/>
      <c r="X3510" s="29"/>
      <c r="Y3510" s="30" t="str">
        <f t="shared" si="54"/>
        <v/>
      </c>
    </row>
    <row r="3511" spans="1:25" x14ac:dyDescent="0.2">
      <c r="A3511" s="9" t="s">
        <v>16</v>
      </c>
      <c r="B3511" s="9" t="s">
        <v>1232</v>
      </c>
      <c r="C3511" s="9" t="s">
        <v>1675</v>
      </c>
      <c r="D3511" s="9" t="s">
        <v>17</v>
      </c>
      <c r="E3511" s="9" t="s">
        <v>1603</v>
      </c>
      <c r="F3511" s="9" t="s">
        <v>17</v>
      </c>
      <c r="G3511" s="9" t="s">
        <v>1497</v>
      </c>
      <c r="H3511" s="9" t="s">
        <v>1436</v>
      </c>
      <c r="I3511" s="9" t="s">
        <v>1233</v>
      </c>
      <c r="J3511" s="9" t="s">
        <v>17</v>
      </c>
      <c r="K3511" s="9"/>
      <c r="L3511" s="9"/>
      <c r="M3511" s="9"/>
      <c r="N3511" s="9"/>
      <c r="O3511" s="10" t="s">
        <v>1676</v>
      </c>
      <c r="P3511" s="10" t="s">
        <v>1676</v>
      </c>
      <c r="Q3511" s="11"/>
      <c r="R3511" s="12"/>
      <c r="X3511" s="29"/>
      <c r="Y3511" s="30" t="str">
        <f t="shared" si="54"/>
        <v/>
      </c>
    </row>
    <row r="3512" spans="1:25" x14ac:dyDescent="0.2">
      <c r="A3512" s="9" t="s">
        <v>19</v>
      </c>
      <c r="B3512" s="9" t="s">
        <v>17</v>
      </c>
      <c r="C3512" s="9" t="s">
        <v>17</v>
      </c>
      <c r="D3512" s="9" t="s">
        <v>17</v>
      </c>
      <c r="E3512" s="9" t="s">
        <v>17</v>
      </c>
      <c r="F3512" s="9" t="s">
        <v>17</v>
      </c>
      <c r="G3512" s="9" t="s">
        <v>17</v>
      </c>
      <c r="H3512" s="9" t="s">
        <v>17</v>
      </c>
      <c r="I3512" s="9" t="s">
        <v>17</v>
      </c>
      <c r="J3512" s="9" t="s">
        <v>17</v>
      </c>
      <c r="K3512" s="9"/>
      <c r="L3512" s="9"/>
      <c r="M3512" s="9"/>
      <c r="N3512" s="9"/>
      <c r="O3512" s="10" t="s">
        <v>20</v>
      </c>
      <c r="P3512" s="10" t="s">
        <v>20</v>
      </c>
      <c r="Q3512" s="11"/>
      <c r="R3512" s="12"/>
      <c r="X3512" s="29"/>
      <c r="Y3512" s="30" t="str">
        <f t="shared" si="54"/>
        <v/>
      </c>
    </row>
    <row r="3513" spans="1:25" x14ac:dyDescent="0.2">
      <c r="A3513" s="9" t="s">
        <v>21</v>
      </c>
      <c r="B3513" s="9" t="s">
        <v>17</v>
      </c>
      <c r="C3513" s="9" t="s">
        <v>17</v>
      </c>
      <c r="D3513" s="9" t="s">
        <v>17</v>
      </c>
      <c r="E3513" s="9" t="s">
        <v>17</v>
      </c>
      <c r="F3513" s="9" t="s">
        <v>17</v>
      </c>
      <c r="G3513" s="9" t="s">
        <v>17</v>
      </c>
      <c r="H3513" s="9" t="s">
        <v>17</v>
      </c>
      <c r="I3513" s="9" t="s">
        <v>17</v>
      </c>
      <c r="J3513" s="9" t="s">
        <v>17</v>
      </c>
      <c r="K3513" s="9"/>
      <c r="L3513" s="9"/>
      <c r="M3513" s="9"/>
      <c r="N3513" s="9"/>
      <c r="O3513" s="10" t="s">
        <v>20</v>
      </c>
      <c r="P3513" s="10" t="s">
        <v>20</v>
      </c>
      <c r="Q3513" s="11"/>
      <c r="R3513" s="12"/>
      <c r="X3513" s="29"/>
      <c r="Y3513" s="30" t="str">
        <f t="shared" si="54"/>
        <v/>
      </c>
    </row>
    <row r="3514" spans="1:25" x14ac:dyDescent="0.2">
      <c r="A3514" s="13" t="s">
        <v>22</v>
      </c>
      <c r="B3514" s="13" t="s">
        <v>1232</v>
      </c>
      <c r="C3514" s="13" t="s">
        <v>1675</v>
      </c>
      <c r="D3514" s="13" t="s">
        <v>17</v>
      </c>
      <c r="E3514" s="13" t="s">
        <v>1603</v>
      </c>
      <c r="F3514" s="13" t="s">
        <v>17</v>
      </c>
      <c r="G3514" s="13" t="s">
        <v>1497</v>
      </c>
      <c r="H3514" s="13" t="s">
        <v>1436</v>
      </c>
      <c r="I3514" s="13" t="s">
        <v>1233</v>
      </c>
      <c r="J3514" s="13" t="s">
        <v>17</v>
      </c>
      <c r="K3514" s="13"/>
      <c r="L3514" s="13"/>
      <c r="M3514" s="13"/>
      <c r="N3514" s="13"/>
      <c r="O3514" s="14" t="s">
        <v>1676</v>
      </c>
      <c r="P3514" s="14" t="s">
        <v>1676</v>
      </c>
      <c r="Q3514" s="15"/>
      <c r="R3514" s="12"/>
      <c r="T3514" s="16" t="s">
        <v>1672</v>
      </c>
      <c r="U3514" s="16" t="s">
        <v>1676</v>
      </c>
      <c r="V3514" s="17" t="s">
        <v>23</v>
      </c>
      <c r="W3514" s="16">
        <v>368</v>
      </c>
      <c r="X3514" s="29">
        <v>154</v>
      </c>
      <c r="Y3514" s="30">
        <f t="shared" si="54"/>
        <v>56672</v>
      </c>
    </row>
    <row r="3515" spans="1:25" x14ac:dyDescent="0.2">
      <c r="A3515" s="4" t="s">
        <v>1677</v>
      </c>
      <c r="B3515" s="4"/>
      <c r="C3515" s="4"/>
      <c r="D3515" s="4"/>
      <c r="E3515" s="5"/>
      <c r="F3515" s="5"/>
      <c r="G3515" s="5"/>
      <c r="H3515" s="5"/>
      <c r="I3515" s="5"/>
      <c r="J3515" s="5"/>
      <c r="K3515" s="5"/>
      <c r="L3515" s="5"/>
      <c r="M3515" s="5"/>
      <c r="N3515" s="5"/>
      <c r="O3515" s="6"/>
      <c r="P3515" s="6"/>
      <c r="Q3515" s="7"/>
      <c r="R3515" s="8"/>
      <c r="X3515" s="29"/>
      <c r="Y3515" s="30" t="str">
        <f t="shared" si="54"/>
        <v/>
      </c>
    </row>
    <row r="3516" spans="1:25" x14ac:dyDescent="0.2">
      <c r="A3516" s="9"/>
      <c r="B3516" s="9" t="s">
        <v>1678</v>
      </c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10"/>
      <c r="P3516" s="10"/>
      <c r="Q3516" s="11"/>
      <c r="R3516" s="12" t="s">
        <v>1679</v>
      </c>
      <c r="X3516" s="29"/>
      <c r="Y3516" s="30" t="str">
        <f t="shared" si="54"/>
        <v/>
      </c>
    </row>
    <row r="3517" spans="1:25" x14ac:dyDescent="0.2">
      <c r="A3517" s="9" t="s">
        <v>8</v>
      </c>
      <c r="B3517" s="9" t="s">
        <v>36</v>
      </c>
      <c r="C3517" s="9" t="s">
        <v>37</v>
      </c>
      <c r="D3517" s="9" t="s">
        <v>210</v>
      </c>
      <c r="E3517" s="9" t="s">
        <v>38</v>
      </c>
      <c r="F3517" s="9" t="s">
        <v>211</v>
      </c>
      <c r="G3517" s="9" t="s">
        <v>27</v>
      </c>
      <c r="H3517" s="9" t="s">
        <v>39</v>
      </c>
      <c r="I3517" s="9" t="s">
        <v>9</v>
      </c>
      <c r="J3517" s="9" t="s">
        <v>10</v>
      </c>
      <c r="K3517" s="9"/>
      <c r="L3517" s="9"/>
      <c r="M3517" s="9"/>
      <c r="N3517" s="9"/>
      <c r="O3517" s="10" t="s">
        <v>15</v>
      </c>
      <c r="P3517" s="10" t="s">
        <v>15</v>
      </c>
      <c r="Q3517" s="11"/>
      <c r="R3517" s="12"/>
      <c r="X3517" s="29"/>
      <c r="Y3517" s="30" t="str">
        <f t="shared" si="54"/>
        <v/>
      </c>
    </row>
    <row r="3518" spans="1:25" x14ac:dyDescent="0.2">
      <c r="A3518" s="9" t="s">
        <v>16</v>
      </c>
      <c r="B3518" s="9" t="s">
        <v>514</v>
      </c>
      <c r="C3518" s="9" t="s">
        <v>1243</v>
      </c>
      <c r="D3518" s="9" t="s">
        <v>17</v>
      </c>
      <c r="E3518" s="9" t="s">
        <v>1497</v>
      </c>
      <c r="F3518" s="9" t="s">
        <v>17</v>
      </c>
      <c r="G3518" s="9" t="s">
        <v>1601</v>
      </c>
      <c r="H3518" s="9" t="s">
        <v>1680</v>
      </c>
      <c r="I3518" s="9" t="s">
        <v>1005</v>
      </c>
      <c r="J3518" s="9" t="s">
        <v>45</v>
      </c>
      <c r="K3518" s="9"/>
      <c r="L3518" s="9"/>
      <c r="M3518" s="9"/>
      <c r="N3518" s="9"/>
      <c r="O3518" s="10" t="s">
        <v>1681</v>
      </c>
      <c r="P3518" s="10" t="s">
        <v>1681</v>
      </c>
      <c r="Q3518" s="11"/>
      <c r="R3518" s="12"/>
      <c r="X3518" s="29"/>
      <c r="Y3518" s="30" t="str">
        <f t="shared" si="54"/>
        <v/>
      </c>
    </row>
    <row r="3519" spans="1:25" x14ac:dyDescent="0.2">
      <c r="A3519" s="9" t="s">
        <v>19</v>
      </c>
      <c r="B3519" s="9" t="s">
        <v>17</v>
      </c>
      <c r="C3519" s="9" t="s">
        <v>17</v>
      </c>
      <c r="D3519" s="9" t="s">
        <v>17</v>
      </c>
      <c r="E3519" s="9" t="s">
        <v>17</v>
      </c>
      <c r="F3519" s="9" t="s">
        <v>17</v>
      </c>
      <c r="G3519" s="9" t="s">
        <v>17</v>
      </c>
      <c r="H3519" s="9" t="s">
        <v>17</v>
      </c>
      <c r="I3519" s="9" t="s">
        <v>17</v>
      </c>
      <c r="J3519" s="9" t="s">
        <v>17</v>
      </c>
      <c r="K3519" s="9"/>
      <c r="L3519" s="9"/>
      <c r="M3519" s="9"/>
      <c r="N3519" s="9"/>
      <c r="O3519" s="10" t="s">
        <v>20</v>
      </c>
      <c r="P3519" s="10" t="s">
        <v>20</v>
      </c>
      <c r="Q3519" s="11"/>
      <c r="R3519" s="12"/>
      <c r="X3519" s="29"/>
      <c r="Y3519" s="30" t="str">
        <f t="shared" si="54"/>
        <v/>
      </c>
    </row>
    <row r="3520" spans="1:25" x14ac:dyDescent="0.2">
      <c r="A3520" s="9" t="s">
        <v>21</v>
      </c>
      <c r="B3520" s="9" t="s">
        <v>17</v>
      </c>
      <c r="C3520" s="9" t="s">
        <v>17</v>
      </c>
      <c r="D3520" s="9" t="s">
        <v>17</v>
      </c>
      <c r="E3520" s="9" t="s">
        <v>17</v>
      </c>
      <c r="F3520" s="9" t="s">
        <v>17</v>
      </c>
      <c r="G3520" s="9" t="s">
        <v>17</v>
      </c>
      <c r="H3520" s="9" t="s">
        <v>17</v>
      </c>
      <c r="I3520" s="9" t="s">
        <v>17</v>
      </c>
      <c r="J3520" s="9" t="s">
        <v>17</v>
      </c>
      <c r="K3520" s="9"/>
      <c r="L3520" s="9"/>
      <c r="M3520" s="9"/>
      <c r="N3520" s="9"/>
      <c r="O3520" s="10" t="s">
        <v>20</v>
      </c>
      <c r="P3520" s="10" t="s">
        <v>20</v>
      </c>
      <c r="Q3520" s="11"/>
      <c r="R3520" s="12"/>
      <c r="X3520" s="29"/>
      <c r="Y3520" s="30" t="str">
        <f t="shared" si="54"/>
        <v/>
      </c>
    </row>
    <row r="3521" spans="1:25" x14ac:dyDescent="0.2">
      <c r="A3521" s="13" t="s">
        <v>22</v>
      </c>
      <c r="B3521" s="13" t="s">
        <v>514</v>
      </c>
      <c r="C3521" s="13" t="s">
        <v>1243</v>
      </c>
      <c r="D3521" s="13" t="s">
        <v>17</v>
      </c>
      <c r="E3521" s="13" t="s">
        <v>1497</v>
      </c>
      <c r="F3521" s="13" t="s">
        <v>17</v>
      </c>
      <c r="G3521" s="13" t="s">
        <v>1601</v>
      </c>
      <c r="H3521" s="13" t="s">
        <v>1680</v>
      </c>
      <c r="I3521" s="13" t="s">
        <v>1264</v>
      </c>
      <c r="J3521" s="13" t="s">
        <v>45</v>
      </c>
      <c r="K3521" s="13"/>
      <c r="L3521" s="13"/>
      <c r="M3521" s="13"/>
      <c r="N3521" s="13"/>
      <c r="O3521" s="14" t="s">
        <v>1682</v>
      </c>
      <c r="P3521" s="14" t="s">
        <v>1682</v>
      </c>
      <c r="Q3521" s="15"/>
      <c r="R3521" s="12"/>
      <c r="T3521" s="16" t="s">
        <v>1677</v>
      </c>
      <c r="U3521" s="16" t="s">
        <v>1682</v>
      </c>
      <c r="V3521" s="17" t="s">
        <v>23</v>
      </c>
      <c r="W3521" s="16">
        <v>309</v>
      </c>
      <c r="X3521" s="29">
        <v>154</v>
      </c>
      <c r="Y3521" s="30">
        <f t="shared" si="54"/>
        <v>47586</v>
      </c>
    </row>
    <row r="3522" spans="1:25" x14ac:dyDescent="0.2">
      <c r="A3522" s="4" t="s">
        <v>1683</v>
      </c>
      <c r="B3522" s="4"/>
      <c r="C3522" s="4"/>
      <c r="D3522" s="4"/>
      <c r="E3522" s="5"/>
      <c r="F3522" s="5"/>
      <c r="G3522" s="5"/>
      <c r="H3522" s="5"/>
      <c r="I3522" s="5"/>
      <c r="J3522" s="5"/>
      <c r="K3522" s="5"/>
      <c r="L3522" s="5"/>
      <c r="M3522" s="5"/>
      <c r="N3522" s="5"/>
      <c r="O3522" s="6"/>
      <c r="P3522" s="6"/>
      <c r="Q3522" s="7"/>
      <c r="R3522" s="8"/>
      <c r="X3522" s="29"/>
      <c r="Y3522" s="30" t="str">
        <f t="shared" si="54"/>
        <v/>
      </c>
    </row>
    <row r="3523" spans="1:25" x14ac:dyDescent="0.2">
      <c r="A3523" s="9"/>
      <c r="B3523" s="9" t="s">
        <v>1684</v>
      </c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/>
      <c r="O3523" s="10"/>
      <c r="P3523" s="10"/>
      <c r="Q3523" s="11"/>
      <c r="R3523" s="12" t="s">
        <v>1685</v>
      </c>
      <c r="X3523" s="29"/>
      <c r="Y3523" s="30" t="str">
        <f t="shared" si="54"/>
        <v/>
      </c>
    </row>
    <row r="3524" spans="1:25" x14ac:dyDescent="0.2">
      <c r="A3524" s="9" t="s">
        <v>8</v>
      </c>
      <c r="B3524" s="9" t="s">
        <v>36</v>
      </c>
      <c r="C3524" s="9" t="s">
        <v>37</v>
      </c>
      <c r="D3524" s="9" t="s">
        <v>210</v>
      </c>
      <c r="E3524" s="9" t="s">
        <v>38</v>
      </c>
      <c r="F3524" s="9" t="s">
        <v>211</v>
      </c>
      <c r="G3524" s="9" t="s">
        <v>27</v>
      </c>
      <c r="H3524" s="9" t="s">
        <v>39</v>
      </c>
      <c r="I3524" s="9" t="s">
        <v>9</v>
      </c>
      <c r="J3524" s="9" t="s">
        <v>10</v>
      </c>
      <c r="K3524" s="9"/>
      <c r="L3524" s="9"/>
      <c r="M3524" s="9"/>
      <c r="N3524" s="9"/>
      <c r="O3524" s="10" t="s">
        <v>15</v>
      </c>
      <c r="P3524" s="10" t="s">
        <v>15</v>
      </c>
      <c r="Q3524" s="11"/>
      <c r="R3524" s="12"/>
      <c r="X3524" s="29"/>
      <c r="Y3524" s="30" t="str">
        <f t="shared" si="54"/>
        <v/>
      </c>
    </row>
    <row r="3525" spans="1:25" x14ac:dyDescent="0.2">
      <c r="A3525" s="9" t="s">
        <v>16</v>
      </c>
      <c r="B3525" s="9" t="s">
        <v>1686</v>
      </c>
      <c r="C3525" s="9" t="s">
        <v>1484</v>
      </c>
      <c r="D3525" s="9" t="s">
        <v>17</v>
      </c>
      <c r="E3525" s="9" t="s">
        <v>1487</v>
      </c>
      <c r="F3525" s="9" t="s">
        <v>17</v>
      </c>
      <c r="G3525" s="9" t="s">
        <v>1512</v>
      </c>
      <c r="H3525" s="9" t="s">
        <v>1484</v>
      </c>
      <c r="I3525" s="9" t="s">
        <v>1425</v>
      </c>
      <c r="J3525" s="9" t="s">
        <v>11</v>
      </c>
      <c r="K3525" s="9"/>
      <c r="L3525" s="9"/>
      <c r="M3525" s="9"/>
      <c r="N3525" s="9"/>
      <c r="O3525" s="10" t="s">
        <v>1687</v>
      </c>
      <c r="P3525" s="10" t="s">
        <v>1687</v>
      </c>
      <c r="Q3525" s="11"/>
      <c r="R3525" s="12"/>
      <c r="X3525" s="29"/>
      <c r="Y3525" s="30" t="str">
        <f t="shared" si="54"/>
        <v/>
      </c>
    </row>
    <row r="3526" spans="1:25" x14ac:dyDescent="0.2">
      <c r="A3526" s="9" t="s">
        <v>19</v>
      </c>
      <c r="B3526" s="9" t="s">
        <v>17</v>
      </c>
      <c r="C3526" s="9" t="s">
        <v>17</v>
      </c>
      <c r="D3526" s="9" t="s">
        <v>17</v>
      </c>
      <c r="E3526" s="9" t="s">
        <v>17</v>
      </c>
      <c r="F3526" s="9" t="s">
        <v>17</v>
      </c>
      <c r="G3526" s="9" t="s">
        <v>17</v>
      </c>
      <c r="H3526" s="9" t="s">
        <v>17</v>
      </c>
      <c r="I3526" s="9" t="s">
        <v>17</v>
      </c>
      <c r="J3526" s="9" t="s">
        <v>17</v>
      </c>
      <c r="K3526" s="9"/>
      <c r="L3526" s="9"/>
      <c r="M3526" s="9"/>
      <c r="N3526" s="9"/>
      <c r="O3526" s="10" t="s">
        <v>20</v>
      </c>
      <c r="P3526" s="10" t="s">
        <v>20</v>
      </c>
      <c r="Q3526" s="11"/>
      <c r="R3526" s="12"/>
      <c r="X3526" s="29"/>
      <c r="Y3526" s="30" t="str">
        <f t="shared" si="54"/>
        <v/>
      </c>
    </row>
    <row r="3527" spans="1:25" x14ac:dyDescent="0.2">
      <c r="A3527" s="9" t="s">
        <v>21</v>
      </c>
      <c r="B3527" s="9" t="s">
        <v>17</v>
      </c>
      <c r="C3527" s="9" t="s">
        <v>17</v>
      </c>
      <c r="D3527" s="9" t="s">
        <v>17</v>
      </c>
      <c r="E3527" s="9" t="s">
        <v>17</v>
      </c>
      <c r="F3527" s="9" t="s">
        <v>17</v>
      </c>
      <c r="G3527" s="9" t="s">
        <v>17</v>
      </c>
      <c r="H3527" s="9" t="s">
        <v>17</v>
      </c>
      <c r="I3527" s="9" t="s">
        <v>17</v>
      </c>
      <c r="J3527" s="9" t="s">
        <v>17</v>
      </c>
      <c r="K3527" s="9"/>
      <c r="L3527" s="9"/>
      <c r="M3527" s="9"/>
      <c r="N3527" s="9"/>
      <c r="O3527" s="10" t="s">
        <v>20</v>
      </c>
      <c r="P3527" s="10" t="s">
        <v>20</v>
      </c>
      <c r="Q3527" s="11"/>
      <c r="R3527" s="12"/>
      <c r="X3527" s="29"/>
      <c r="Y3527" s="30" t="str">
        <f t="shared" si="54"/>
        <v/>
      </c>
    </row>
    <row r="3528" spans="1:25" x14ac:dyDescent="0.2">
      <c r="A3528" s="13" t="s">
        <v>22</v>
      </c>
      <c r="B3528" s="13" t="s">
        <v>1686</v>
      </c>
      <c r="C3528" s="13" t="s">
        <v>1484</v>
      </c>
      <c r="D3528" s="13" t="s">
        <v>17</v>
      </c>
      <c r="E3528" s="13" t="s">
        <v>1487</v>
      </c>
      <c r="F3528" s="13" t="s">
        <v>17</v>
      </c>
      <c r="G3528" s="13" t="s">
        <v>1512</v>
      </c>
      <c r="H3528" s="13" t="s">
        <v>1484</v>
      </c>
      <c r="I3528" s="13" t="s">
        <v>1425</v>
      </c>
      <c r="J3528" s="13" t="s">
        <v>11</v>
      </c>
      <c r="K3528" s="13"/>
      <c r="L3528" s="13"/>
      <c r="M3528" s="13"/>
      <c r="N3528" s="13"/>
      <c r="O3528" s="14" t="s">
        <v>1687</v>
      </c>
      <c r="P3528" s="14" t="s">
        <v>1687</v>
      </c>
      <c r="Q3528" s="15"/>
      <c r="R3528" s="12"/>
      <c r="T3528" s="16" t="s">
        <v>1683</v>
      </c>
      <c r="U3528" s="16" t="s">
        <v>1687</v>
      </c>
      <c r="V3528" s="17" t="s">
        <v>23</v>
      </c>
      <c r="W3528" s="16">
        <v>581</v>
      </c>
      <c r="X3528" s="29">
        <v>154</v>
      </c>
      <c r="Y3528" s="30">
        <f t="shared" si="54"/>
        <v>89474</v>
      </c>
    </row>
    <row r="3529" spans="1:25" x14ac:dyDescent="0.2">
      <c r="A3529" s="1" t="s">
        <v>32</v>
      </c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2"/>
      <c r="X3529" s="29"/>
      <c r="Y3529" s="30" t="str">
        <f t="shared" si="54"/>
        <v/>
      </c>
    </row>
    <row r="3530" spans="1:25" x14ac:dyDescent="0.2">
      <c r="A3530" s="4" t="s">
        <v>1688</v>
      </c>
      <c r="B3530" s="4"/>
      <c r="C3530" s="4"/>
      <c r="D3530" s="4"/>
      <c r="E3530" s="5"/>
      <c r="F3530" s="5"/>
      <c r="G3530" s="5"/>
      <c r="H3530" s="5"/>
      <c r="I3530" s="5"/>
      <c r="J3530" s="5"/>
      <c r="K3530" s="5"/>
      <c r="L3530" s="5"/>
      <c r="M3530" s="5"/>
      <c r="N3530" s="5"/>
      <c r="O3530" s="6"/>
      <c r="P3530" s="6"/>
      <c r="Q3530" s="7"/>
      <c r="R3530" s="8"/>
      <c r="X3530" s="29"/>
      <c r="Y3530" s="30" t="str">
        <f t="shared" si="54"/>
        <v/>
      </c>
    </row>
    <row r="3531" spans="1:25" x14ac:dyDescent="0.2">
      <c r="A3531" s="9"/>
      <c r="B3531" s="9" t="s">
        <v>1689</v>
      </c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/>
      <c r="O3531" s="10"/>
      <c r="P3531" s="10"/>
      <c r="Q3531" s="11"/>
      <c r="R3531" s="12" t="s">
        <v>1690</v>
      </c>
      <c r="X3531" s="29"/>
      <c r="Y3531" s="30" t="str">
        <f t="shared" si="54"/>
        <v/>
      </c>
    </row>
    <row r="3532" spans="1:25" x14ac:dyDescent="0.2">
      <c r="A3532" s="9" t="s">
        <v>8</v>
      </c>
      <c r="B3532" s="9" t="s">
        <v>36</v>
      </c>
      <c r="C3532" s="9" t="s">
        <v>37</v>
      </c>
      <c r="D3532" s="9" t="s">
        <v>38</v>
      </c>
      <c r="E3532" s="9" t="s">
        <v>27</v>
      </c>
      <c r="F3532" s="9" t="s">
        <v>39</v>
      </c>
      <c r="G3532" s="9" t="s">
        <v>9</v>
      </c>
      <c r="H3532" s="9" t="s">
        <v>10</v>
      </c>
      <c r="I3532" s="9"/>
      <c r="J3532" s="9"/>
      <c r="K3532" s="9"/>
      <c r="L3532" s="9"/>
      <c r="M3532" s="9"/>
      <c r="N3532" s="9"/>
      <c r="O3532" s="10" t="s">
        <v>15</v>
      </c>
      <c r="P3532" s="10" t="s">
        <v>15</v>
      </c>
      <c r="Q3532" s="11"/>
      <c r="R3532" s="12"/>
      <c r="X3532" s="29"/>
      <c r="Y3532" s="30" t="str">
        <f t="shared" si="54"/>
        <v/>
      </c>
    </row>
    <row r="3533" spans="1:25" x14ac:dyDescent="0.2">
      <c r="A3533" s="9" t="s">
        <v>16</v>
      </c>
      <c r="B3533" s="9" t="s">
        <v>23</v>
      </c>
      <c r="C3533" s="9" t="s">
        <v>23</v>
      </c>
      <c r="D3533" s="9" t="s">
        <v>23</v>
      </c>
      <c r="E3533" s="9" t="s">
        <v>36</v>
      </c>
      <c r="F3533" s="9" t="s">
        <v>36</v>
      </c>
      <c r="G3533" s="9" t="s">
        <v>17</v>
      </c>
      <c r="H3533" s="9" t="s">
        <v>17</v>
      </c>
      <c r="I3533" s="9"/>
      <c r="J3533" s="9"/>
      <c r="K3533" s="9"/>
      <c r="L3533" s="9"/>
      <c r="M3533" s="9"/>
      <c r="N3533" s="9"/>
      <c r="O3533" s="10" t="s">
        <v>150</v>
      </c>
      <c r="P3533" s="10" t="s">
        <v>150</v>
      </c>
      <c r="Q3533" s="11"/>
      <c r="R3533" s="12"/>
      <c r="X3533" s="29"/>
      <c r="Y3533" s="30" t="str">
        <f t="shared" si="54"/>
        <v/>
      </c>
    </row>
    <row r="3534" spans="1:25" x14ac:dyDescent="0.2">
      <c r="A3534" s="9" t="s">
        <v>19</v>
      </c>
      <c r="B3534" s="9" t="s">
        <v>17</v>
      </c>
      <c r="C3534" s="9" t="s">
        <v>17</v>
      </c>
      <c r="D3534" s="9" t="s">
        <v>17</v>
      </c>
      <c r="E3534" s="9" t="s">
        <v>17</v>
      </c>
      <c r="F3534" s="9" t="s">
        <v>17</v>
      </c>
      <c r="G3534" s="9" t="s">
        <v>17</v>
      </c>
      <c r="H3534" s="9" t="s">
        <v>17</v>
      </c>
      <c r="I3534" s="9"/>
      <c r="J3534" s="9"/>
      <c r="K3534" s="9"/>
      <c r="L3534" s="9"/>
      <c r="M3534" s="9"/>
      <c r="N3534" s="9"/>
      <c r="O3534" s="10" t="s">
        <v>20</v>
      </c>
      <c r="P3534" s="10" t="s">
        <v>20</v>
      </c>
      <c r="Q3534" s="11"/>
      <c r="R3534" s="12"/>
      <c r="X3534" s="29"/>
      <c r="Y3534" s="30" t="str">
        <f t="shared" si="54"/>
        <v/>
      </c>
    </row>
    <row r="3535" spans="1:25" x14ac:dyDescent="0.2">
      <c r="A3535" s="9" t="s">
        <v>21</v>
      </c>
      <c r="B3535" s="9" t="s">
        <v>17</v>
      </c>
      <c r="C3535" s="9" t="s">
        <v>17</v>
      </c>
      <c r="D3535" s="9" t="s">
        <v>17</v>
      </c>
      <c r="E3535" s="9" t="s">
        <v>23</v>
      </c>
      <c r="F3535" s="9" t="s">
        <v>17</v>
      </c>
      <c r="G3535" s="9" t="s">
        <v>17</v>
      </c>
      <c r="H3535" s="9" t="s">
        <v>17</v>
      </c>
      <c r="I3535" s="9"/>
      <c r="J3535" s="9"/>
      <c r="K3535" s="9"/>
      <c r="L3535" s="9"/>
      <c r="M3535" s="9"/>
      <c r="N3535" s="9"/>
      <c r="O3535" s="10" t="s">
        <v>40</v>
      </c>
      <c r="P3535" s="10" t="s">
        <v>40</v>
      </c>
      <c r="Q3535" s="11"/>
      <c r="R3535" s="12"/>
      <c r="X3535" s="29"/>
      <c r="Y3535" s="30" t="str">
        <f t="shared" ref="Y3535:Y3598" si="55">IF(X3535="","",X3535*W3535)</f>
        <v/>
      </c>
    </row>
    <row r="3536" spans="1:25" x14ac:dyDescent="0.2">
      <c r="A3536" s="13" t="s">
        <v>22</v>
      </c>
      <c r="B3536" s="13" t="s">
        <v>23</v>
      </c>
      <c r="C3536" s="13" t="s">
        <v>23</v>
      </c>
      <c r="D3536" s="13" t="s">
        <v>23</v>
      </c>
      <c r="E3536" s="13" t="s">
        <v>45</v>
      </c>
      <c r="F3536" s="13" t="s">
        <v>36</v>
      </c>
      <c r="G3536" s="13" t="s">
        <v>17</v>
      </c>
      <c r="H3536" s="13" t="s">
        <v>17</v>
      </c>
      <c r="I3536" s="13"/>
      <c r="J3536" s="13"/>
      <c r="K3536" s="13"/>
      <c r="L3536" s="13"/>
      <c r="M3536" s="13"/>
      <c r="N3536" s="13"/>
      <c r="O3536" s="14" t="s">
        <v>18</v>
      </c>
      <c r="P3536" s="14" t="s">
        <v>18</v>
      </c>
      <c r="Q3536" s="15"/>
      <c r="R3536" s="12"/>
      <c r="T3536" s="16" t="s">
        <v>1688</v>
      </c>
      <c r="U3536" s="16" t="s">
        <v>18</v>
      </c>
      <c r="V3536" s="17" t="s">
        <v>23</v>
      </c>
      <c r="W3536" s="16">
        <v>8</v>
      </c>
      <c r="X3536" s="29">
        <v>110</v>
      </c>
      <c r="Y3536" s="30">
        <f t="shared" si="55"/>
        <v>880</v>
      </c>
    </row>
    <row r="3537" spans="1:25" x14ac:dyDescent="0.2">
      <c r="A3537" s="4" t="s">
        <v>1691</v>
      </c>
      <c r="B3537" s="4"/>
      <c r="C3537" s="4"/>
      <c r="D3537" s="4"/>
      <c r="E3537" s="5"/>
      <c r="F3537" s="5"/>
      <c r="G3537" s="5"/>
      <c r="H3537" s="5"/>
      <c r="I3537" s="5"/>
      <c r="J3537" s="5"/>
      <c r="K3537" s="5"/>
      <c r="L3537" s="5"/>
      <c r="M3537" s="5"/>
      <c r="N3537" s="5"/>
      <c r="O3537" s="6"/>
      <c r="P3537" s="6"/>
      <c r="Q3537" s="7"/>
      <c r="R3537" s="8"/>
      <c r="X3537" s="29"/>
      <c r="Y3537" s="30" t="str">
        <f t="shared" si="55"/>
        <v/>
      </c>
    </row>
    <row r="3538" spans="1:25" x14ac:dyDescent="0.2">
      <c r="A3538" s="9"/>
      <c r="B3538" s="9" t="s">
        <v>1692</v>
      </c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/>
      <c r="O3538" s="10"/>
      <c r="P3538" s="10"/>
      <c r="Q3538" s="11"/>
      <c r="R3538" s="12" t="s">
        <v>1693</v>
      </c>
      <c r="X3538" s="29"/>
      <c r="Y3538" s="30" t="str">
        <f t="shared" si="55"/>
        <v/>
      </c>
    </row>
    <row r="3539" spans="1:25" x14ac:dyDescent="0.2">
      <c r="A3539" s="9" t="s">
        <v>8</v>
      </c>
      <c r="B3539" s="9" t="s">
        <v>36</v>
      </c>
      <c r="C3539" s="9" t="s">
        <v>37</v>
      </c>
      <c r="D3539" s="9" t="s">
        <v>210</v>
      </c>
      <c r="E3539" s="9" t="s">
        <v>38</v>
      </c>
      <c r="F3539" s="9" t="s">
        <v>211</v>
      </c>
      <c r="G3539" s="9" t="s">
        <v>27</v>
      </c>
      <c r="H3539" s="9" t="s">
        <v>39</v>
      </c>
      <c r="I3539" s="9" t="s">
        <v>9</v>
      </c>
      <c r="J3539" s="9" t="s">
        <v>10</v>
      </c>
      <c r="K3539" s="9"/>
      <c r="L3539" s="9"/>
      <c r="M3539" s="9"/>
      <c r="N3539" s="9"/>
      <c r="O3539" s="10" t="s">
        <v>15</v>
      </c>
      <c r="P3539" s="10" t="s">
        <v>15</v>
      </c>
      <c r="Q3539" s="11"/>
      <c r="R3539" s="12"/>
      <c r="X3539" s="29"/>
      <c r="Y3539" s="30" t="str">
        <f t="shared" si="55"/>
        <v/>
      </c>
    </row>
    <row r="3540" spans="1:25" x14ac:dyDescent="0.2">
      <c r="A3540" s="9" t="s">
        <v>16</v>
      </c>
      <c r="B3540" s="9" t="s">
        <v>17</v>
      </c>
      <c r="C3540" s="9" t="s">
        <v>17</v>
      </c>
      <c r="D3540" s="9" t="s">
        <v>17</v>
      </c>
      <c r="E3540" s="9" t="s">
        <v>17</v>
      </c>
      <c r="F3540" s="9" t="s">
        <v>17</v>
      </c>
      <c r="G3540" s="9" t="s">
        <v>17</v>
      </c>
      <c r="H3540" s="9" t="s">
        <v>23</v>
      </c>
      <c r="I3540" s="9" t="s">
        <v>17</v>
      </c>
      <c r="J3540" s="9" t="s">
        <v>17</v>
      </c>
      <c r="K3540" s="9"/>
      <c r="L3540" s="9"/>
      <c r="M3540" s="9"/>
      <c r="N3540" s="9"/>
      <c r="O3540" s="10" t="s">
        <v>40</v>
      </c>
      <c r="P3540" s="10" t="s">
        <v>40</v>
      </c>
      <c r="Q3540" s="11"/>
      <c r="R3540" s="12"/>
      <c r="X3540" s="29"/>
      <c r="Y3540" s="30" t="str">
        <f t="shared" si="55"/>
        <v/>
      </c>
    </row>
    <row r="3541" spans="1:25" x14ac:dyDescent="0.2">
      <c r="A3541" s="9" t="s">
        <v>19</v>
      </c>
      <c r="B3541" s="9" t="s">
        <v>17</v>
      </c>
      <c r="C3541" s="9" t="s">
        <v>17</v>
      </c>
      <c r="D3541" s="9" t="s">
        <v>17</v>
      </c>
      <c r="E3541" s="9" t="s">
        <v>17</v>
      </c>
      <c r="F3541" s="9" t="s">
        <v>17</v>
      </c>
      <c r="G3541" s="9" t="s">
        <v>17</v>
      </c>
      <c r="H3541" s="9" t="s">
        <v>17</v>
      </c>
      <c r="I3541" s="9" t="s">
        <v>17</v>
      </c>
      <c r="J3541" s="9" t="s">
        <v>17</v>
      </c>
      <c r="K3541" s="9"/>
      <c r="L3541" s="9"/>
      <c r="M3541" s="9"/>
      <c r="N3541" s="9"/>
      <c r="O3541" s="10" t="s">
        <v>20</v>
      </c>
      <c r="P3541" s="10" t="s">
        <v>20</v>
      </c>
      <c r="Q3541" s="11"/>
      <c r="R3541" s="12"/>
      <c r="X3541" s="29"/>
      <c r="Y3541" s="30" t="str">
        <f t="shared" si="55"/>
        <v/>
      </c>
    </row>
    <row r="3542" spans="1:25" x14ac:dyDescent="0.2">
      <c r="A3542" s="9" t="s">
        <v>21</v>
      </c>
      <c r="B3542" s="9" t="s">
        <v>17</v>
      </c>
      <c r="C3542" s="9" t="s">
        <v>17</v>
      </c>
      <c r="D3542" s="9" t="s">
        <v>17</v>
      </c>
      <c r="E3542" s="9" t="s">
        <v>17</v>
      </c>
      <c r="F3542" s="9" t="s">
        <v>17</v>
      </c>
      <c r="G3542" s="9" t="s">
        <v>17</v>
      </c>
      <c r="H3542" s="9" t="s">
        <v>17</v>
      </c>
      <c r="I3542" s="9" t="s">
        <v>17</v>
      </c>
      <c r="J3542" s="9" t="s">
        <v>17</v>
      </c>
      <c r="K3542" s="9"/>
      <c r="L3542" s="9"/>
      <c r="M3542" s="9"/>
      <c r="N3542" s="9"/>
      <c r="O3542" s="10" t="s">
        <v>20</v>
      </c>
      <c r="P3542" s="10" t="s">
        <v>20</v>
      </c>
      <c r="Q3542" s="11"/>
      <c r="R3542" s="12"/>
      <c r="X3542" s="29"/>
      <c r="Y3542" s="30" t="str">
        <f t="shared" si="55"/>
        <v/>
      </c>
    </row>
    <row r="3543" spans="1:25" x14ac:dyDescent="0.2">
      <c r="A3543" s="13" t="s">
        <v>22</v>
      </c>
      <c r="B3543" s="13" t="s">
        <v>17</v>
      </c>
      <c r="C3543" s="13" t="s">
        <v>17</v>
      </c>
      <c r="D3543" s="13" t="s">
        <v>17</v>
      </c>
      <c r="E3543" s="13" t="s">
        <v>17</v>
      </c>
      <c r="F3543" s="13" t="s">
        <v>17</v>
      </c>
      <c r="G3543" s="13" t="s">
        <v>17</v>
      </c>
      <c r="H3543" s="13" t="s">
        <v>23</v>
      </c>
      <c r="I3543" s="13" t="s">
        <v>17</v>
      </c>
      <c r="J3543" s="13" t="s">
        <v>17</v>
      </c>
      <c r="K3543" s="13"/>
      <c r="L3543" s="13"/>
      <c r="M3543" s="13"/>
      <c r="N3543" s="13"/>
      <c r="O3543" s="14" t="s">
        <v>40</v>
      </c>
      <c r="P3543" s="14" t="s">
        <v>40</v>
      </c>
      <c r="Q3543" s="15"/>
      <c r="R3543" s="12"/>
      <c r="T3543" s="16" t="s">
        <v>1691</v>
      </c>
      <c r="U3543" s="16" t="s">
        <v>40</v>
      </c>
      <c r="V3543" s="17" t="s">
        <v>23</v>
      </c>
      <c r="W3543" s="16">
        <v>1</v>
      </c>
      <c r="X3543" s="29">
        <v>110</v>
      </c>
      <c r="Y3543" s="30">
        <f t="shared" si="55"/>
        <v>110</v>
      </c>
    </row>
    <row r="3544" spans="1:25" x14ac:dyDescent="0.2">
      <c r="A3544" s="4" t="s">
        <v>1694</v>
      </c>
      <c r="B3544" s="4"/>
      <c r="C3544" s="4"/>
      <c r="D3544" s="4"/>
      <c r="E3544" s="5"/>
      <c r="F3544" s="5"/>
      <c r="G3544" s="5"/>
      <c r="H3544" s="5"/>
      <c r="I3544" s="5"/>
      <c r="J3544" s="5"/>
      <c r="K3544" s="5"/>
      <c r="L3544" s="5"/>
      <c r="M3544" s="5"/>
      <c r="N3544" s="5"/>
      <c r="O3544" s="6"/>
      <c r="P3544" s="6"/>
      <c r="Q3544" s="7"/>
      <c r="R3544" s="8"/>
      <c r="X3544" s="29"/>
      <c r="Y3544" s="30" t="str">
        <f t="shared" si="55"/>
        <v/>
      </c>
    </row>
    <row r="3545" spans="1:25" x14ac:dyDescent="0.2">
      <c r="A3545" s="9"/>
      <c r="B3545" s="9" t="s">
        <v>1695</v>
      </c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10"/>
      <c r="P3545" s="10"/>
      <c r="Q3545" s="11"/>
      <c r="R3545" s="12" t="s">
        <v>1696</v>
      </c>
      <c r="X3545" s="29"/>
      <c r="Y3545" s="30" t="str">
        <f t="shared" si="55"/>
        <v/>
      </c>
    </row>
    <row r="3546" spans="1:25" x14ac:dyDescent="0.2">
      <c r="A3546" s="9" t="s">
        <v>8</v>
      </c>
      <c r="B3546" s="9" t="s">
        <v>36</v>
      </c>
      <c r="C3546" s="9" t="s">
        <v>37</v>
      </c>
      <c r="D3546" s="9" t="s">
        <v>210</v>
      </c>
      <c r="E3546" s="9" t="s">
        <v>38</v>
      </c>
      <c r="F3546" s="9" t="s">
        <v>211</v>
      </c>
      <c r="G3546" s="9" t="s">
        <v>27</v>
      </c>
      <c r="H3546" s="9" t="s">
        <v>39</v>
      </c>
      <c r="I3546" s="9" t="s">
        <v>9</v>
      </c>
      <c r="J3546" s="9" t="s">
        <v>10</v>
      </c>
      <c r="K3546" s="9"/>
      <c r="L3546" s="9"/>
      <c r="M3546" s="9"/>
      <c r="N3546" s="9"/>
      <c r="O3546" s="10" t="s">
        <v>15</v>
      </c>
      <c r="P3546" s="10" t="s">
        <v>15</v>
      </c>
      <c r="Q3546" s="11"/>
      <c r="R3546" s="12"/>
      <c r="X3546" s="29"/>
      <c r="Y3546" s="30" t="str">
        <f t="shared" si="55"/>
        <v/>
      </c>
    </row>
    <row r="3547" spans="1:25" x14ac:dyDescent="0.2">
      <c r="A3547" s="9" t="s">
        <v>16</v>
      </c>
      <c r="B3547" s="9" t="s">
        <v>736</v>
      </c>
      <c r="C3547" s="9" t="s">
        <v>1242</v>
      </c>
      <c r="D3547" s="9" t="s">
        <v>17</v>
      </c>
      <c r="E3547" s="9" t="s">
        <v>518</v>
      </c>
      <c r="F3547" s="9" t="s">
        <v>17</v>
      </c>
      <c r="G3547" s="9" t="s">
        <v>713</v>
      </c>
      <c r="H3547" s="9" t="s">
        <v>515</v>
      </c>
      <c r="I3547" s="9" t="s">
        <v>27</v>
      </c>
      <c r="J3547" s="9" t="s">
        <v>10</v>
      </c>
      <c r="K3547" s="9"/>
      <c r="L3547" s="9"/>
      <c r="M3547" s="9"/>
      <c r="N3547" s="9"/>
      <c r="O3547" s="10" t="s">
        <v>1671</v>
      </c>
      <c r="P3547" s="10" t="s">
        <v>1671</v>
      </c>
      <c r="Q3547" s="11"/>
      <c r="R3547" s="12"/>
      <c r="X3547" s="29"/>
      <c r="Y3547" s="30" t="str">
        <f t="shared" si="55"/>
        <v/>
      </c>
    </row>
    <row r="3548" spans="1:25" x14ac:dyDescent="0.2">
      <c r="A3548" s="9" t="s">
        <v>19</v>
      </c>
      <c r="B3548" s="9" t="s">
        <v>17</v>
      </c>
      <c r="C3548" s="9" t="s">
        <v>17</v>
      </c>
      <c r="D3548" s="9" t="s">
        <v>17</v>
      </c>
      <c r="E3548" s="9" t="s">
        <v>17</v>
      </c>
      <c r="F3548" s="9" t="s">
        <v>17</v>
      </c>
      <c r="G3548" s="9" t="s">
        <v>17</v>
      </c>
      <c r="H3548" s="9" t="s">
        <v>17</v>
      </c>
      <c r="I3548" s="9" t="s">
        <v>17</v>
      </c>
      <c r="J3548" s="9" t="s">
        <v>17</v>
      </c>
      <c r="K3548" s="9"/>
      <c r="L3548" s="9"/>
      <c r="M3548" s="9"/>
      <c r="N3548" s="9"/>
      <c r="O3548" s="10" t="s">
        <v>20</v>
      </c>
      <c r="P3548" s="10" t="s">
        <v>20</v>
      </c>
      <c r="Q3548" s="11"/>
      <c r="R3548" s="12"/>
      <c r="X3548" s="29"/>
      <c r="Y3548" s="30" t="str">
        <f t="shared" si="55"/>
        <v/>
      </c>
    </row>
    <row r="3549" spans="1:25" x14ac:dyDescent="0.2">
      <c r="A3549" s="9" t="s">
        <v>21</v>
      </c>
      <c r="B3549" s="9" t="s">
        <v>17</v>
      </c>
      <c r="C3549" s="9" t="s">
        <v>17</v>
      </c>
      <c r="D3549" s="9" t="s">
        <v>17</v>
      </c>
      <c r="E3549" s="9" t="s">
        <v>17</v>
      </c>
      <c r="F3549" s="9" t="s">
        <v>17</v>
      </c>
      <c r="G3549" s="9" t="s">
        <v>17</v>
      </c>
      <c r="H3549" s="9" t="s">
        <v>17</v>
      </c>
      <c r="I3549" s="9" t="s">
        <v>17</v>
      </c>
      <c r="J3549" s="9" t="s">
        <v>17</v>
      </c>
      <c r="K3549" s="9"/>
      <c r="L3549" s="9"/>
      <c r="M3549" s="9"/>
      <c r="N3549" s="9"/>
      <c r="O3549" s="10" t="s">
        <v>20</v>
      </c>
      <c r="P3549" s="10" t="s">
        <v>20</v>
      </c>
      <c r="Q3549" s="11"/>
      <c r="R3549" s="12"/>
      <c r="X3549" s="29"/>
      <c r="Y3549" s="30" t="str">
        <f t="shared" si="55"/>
        <v/>
      </c>
    </row>
    <row r="3550" spans="1:25" x14ac:dyDescent="0.2">
      <c r="A3550" s="13" t="s">
        <v>22</v>
      </c>
      <c r="B3550" s="13" t="s">
        <v>503</v>
      </c>
      <c r="C3550" s="13" t="s">
        <v>985</v>
      </c>
      <c r="D3550" s="13" t="s">
        <v>17</v>
      </c>
      <c r="E3550" s="13" t="s">
        <v>1264</v>
      </c>
      <c r="F3550" s="13" t="s">
        <v>17</v>
      </c>
      <c r="G3550" s="13" t="s">
        <v>1385</v>
      </c>
      <c r="H3550" s="13" t="s">
        <v>503</v>
      </c>
      <c r="I3550" s="13" t="s">
        <v>17</v>
      </c>
      <c r="J3550" s="13" t="s">
        <v>27</v>
      </c>
      <c r="K3550" s="13"/>
      <c r="L3550" s="13"/>
      <c r="M3550" s="13"/>
      <c r="N3550" s="13"/>
      <c r="O3550" s="14" t="s">
        <v>1697</v>
      </c>
      <c r="P3550" s="14" t="s">
        <v>1697</v>
      </c>
      <c r="Q3550" s="15"/>
      <c r="R3550" s="12"/>
      <c r="T3550" s="16" t="s">
        <v>1694</v>
      </c>
      <c r="U3550" s="16" t="s">
        <v>1697</v>
      </c>
      <c r="V3550" s="17" t="s">
        <v>23</v>
      </c>
      <c r="W3550" s="16">
        <v>149</v>
      </c>
      <c r="X3550" s="29">
        <v>110</v>
      </c>
      <c r="Y3550" s="30">
        <f t="shared" si="55"/>
        <v>16390</v>
      </c>
    </row>
    <row r="3551" spans="1:25" x14ac:dyDescent="0.2">
      <c r="A3551" s="1" t="s">
        <v>79</v>
      </c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2"/>
      <c r="X3551" s="29"/>
      <c r="Y3551" s="30" t="str">
        <f t="shared" si="55"/>
        <v/>
      </c>
    </row>
    <row r="3552" spans="1:25" x14ac:dyDescent="0.2">
      <c r="A3552" s="4" t="s">
        <v>1698</v>
      </c>
      <c r="B3552" s="4"/>
      <c r="C3552" s="4"/>
      <c r="D3552" s="4"/>
      <c r="E3552" s="5"/>
      <c r="F3552" s="5"/>
      <c r="G3552" s="5"/>
      <c r="H3552" s="5"/>
      <c r="I3552" s="5"/>
      <c r="J3552" s="5"/>
      <c r="K3552" s="5"/>
      <c r="L3552" s="5"/>
      <c r="M3552" s="5"/>
      <c r="N3552" s="5"/>
      <c r="O3552" s="6"/>
      <c r="P3552" s="6"/>
      <c r="Q3552" s="7"/>
      <c r="R3552" s="8"/>
      <c r="X3552" s="29"/>
      <c r="Y3552" s="30" t="str">
        <f t="shared" si="55"/>
        <v/>
      </c>
    </row>
    <row r="3553" spans="1:25" x14ac:dyDescent="0.2">
      <c r="A3553" s="9"/>
      <c r="B3553" s="9" t="s">
        <v>1699</v>
      </c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10"/>
      <c r="P3553" s="10"/>
      <c r="Q3553" s="11"/>
      <c r="R3553" s="12" t="s">
        <v>1700</v>
      </c>
      <c r="X3553" s="29"/>
      <c r="Y3553" s="30" t="str">
        <f t="shared" si="55"/>
        <v/>
      </c>
    </row>
    <row r="3554" spans="1:25" x14ac:dyDescent="0.2">
      <c r="A3554" s="9" t="s">
        <v>8</v>
      </c>
      <c r="B3554" s="9" t="s">
        <v>36</v>
      </c>
      <c r="C3554" s="9" t="s">
        <v>37</v>
      </c>
      <c r="D3554" s="9" t="s">
        <v>210</v>
      </c>
      <c r="E3554" s="9" t="s">
        <v>38</v>
      </c>
      <c r="F3554" s="9" t="s">
        <v>211</v>
      </c>
      <c r="G3554" s="9" t="s">
        <v>27</v>
      </c>
      <c r="H3554" s="9" t="s">
        <v>39</v>
      </c>
      <c r="I3554" s="9" t="s">
        <v>9</v>
      </c>
      <c r="J3554" s="9" t="s">
        <v>10</v>
      </c>
      <c r="K3554" s="9"/>
      <c r="L3554" s="9"/>
      <c r="M3554" s="9"/>
      <c r="N3554" s="9"/>
      <c r="O3554" s="10" t="s">
        <v>15</v>
      </c>
      <c r="P3554" s="10" t="s">
        <v>15</v>
      </c>
      <c r="Q3554" s="11"/>
      <c r="R3554" s="12"/>
      <c r="X3554" s="29"/>
      <c r="Y3554" s="30" t="str">
        <f t="shared" si="55"/>
        <v/>
      </c>
    </row>
    <row r="3555" spans="1:25" x14ac:dyDescent="0.2">
      <c r="A3555" s="9" t="s">
        <v>16</v>
      </c>
      <c r="B3555" s="9" t="s">
        <v>17</v>
      </c>
      <c r="C3555" s="9" t="s">
        <v>17</v>
      </c>
      <c r="D3555" s="9" t="s">
        <v>17</v>
      </c>
      <c r="E3555" s="9" t="s">
        <v>17</v>
      </c>
      <c r="F3555" s="9" t="s">
        <v>17</v>
      </c>
      <c r="G3555" s="9" t="s">
        <v>17</v>
      </c>
      <c r="H3555" s="9" t="s">
        <v>17</v>
      </c>
      <c r="I3555" s="9" t="s">
        <v>23</v>
      </c>
      <c r="J3555" s="9" t="s">
        <v>17</v>
      </c>
      <c r="K3555" s="9"/>
      <c r="L3555" s="9"/>
      <c r="M3555" s="9"/>
      <c r="N3555" s="9"/>
      <c r="O3555" s="10" t="s">
        <v>40</v>
      </c>
      <c r="P3555" s="10" t="s">
        <v>40</v>
      </c>
      <c r="Q3555" s="11"/>
      <c r="R3555" s="12"/>
      <c r="X3555" s="29"/>
      <c r="Y3555" s="30" t="str">
        <f t="shared" si="55"/>
        <v/>
      </c>
    </row>
    <row r="3556" spans="1:25" x14ac:dyDescent="0.2">
      <c r="A3556" s="9" t="s">
        <v>19</v>
      </c>
      <c r="B3556" s="9" t="s">
        <v>17</v>
      </c>
      <c r="C3556" s="9" t="s">
        <v>17</v>
      </c>
      <c r="D3556" s="9" t="s">
        <v>17</v>
      </c>
      <c r="E3556" s="9" t="s">
        <v>17</v>
      </c>
      <c r="F3556" s="9" t="s">
        <v>17</v>
      </c>
      <c r="G3556" s="9" t="s">
        <v>17</v>
      </c>
      <c r="H3556" s="9" t="s">
        <v>17</v>
      </c>
      <c r="I3556" s="9" t="s">
        <v>17</v>
      </c>
      <c r="J3556" s="9" t="s">
        <v>17</v>
      </c>
      <c r="K3556" s="9"/>
      <c r="L3556" s="9"/>
      <c r="M3556" s="9"/>
      <c r="N3556" s="9"/>
      <c r="O3556" s="10" t="s">
        <v>20</v>
      </c>
      <c r="P3556" s="10" t="s">
        <v>20</v>
      </c>
      <c r="Q3556" s="11"/>
      <c r="R3556" s="12"/>
      <c r="X3556" s="29"/>
      <c r="Y3556" s="30" t="str">
        <f t="shared" si="55"/>
        <v/>
      </c>
    </row>
    <row r="3557" spans="1:25" x14ac:dyDescent="0.2">
      <c r="A3557" s="9" t="s">
        <v>21</v>
      </c>
      <c r="B3557" s="9" t="s">
        <v>17</v>
      </c>
      <c r="C3557" s="9" t="s">
        <v>17</v>
      </c>
      <c r="D3557" s="9" t="s">
        <v>17</v>
      </c>
      <c r="E3557" s="9" t="s">
        <v>17</v>
      </c>
      <c r="F3557" s="9" t="s">
        <v>17</v>
      </c>
      <c r="G3557" s="9" t="s">
        <v>17</v>
      </c>
      <c r="H3557" s="9" t="s">
        <v>17</v>
      </c>
      <c r="I3557" s="9" t="s">
        <v>17</v>
      </c>
      <c r="J3557" s="9" t="s">
        <v>17</v>
      </c>
      <c r="K3557" s="9"/>
      <c r="L3557" s="9"/>
      <c r="M3557" s="9"/>
      <c r="N3557" s="9"/>
      <c r="O3557" s="10" t="s">
        <v>20</v>
      </c>
      <c r="P3557" s="10" t="s">
        <v>20</v>
      </c>
      <c r="Q3557" s="11"/>
      <c r="R3557" s="12"/>
      <c r="X3557" s="29"/>
      <c r="Y3557" s="30" t="str">
        <f t="shared" si="55"/>
        <v/>
      </c>
    </row>
    <row r="3558" spans="1:25" x14ac:dyDescent="0.2">
      <c r="A3558" s="13" t="s">
        <v>22</v>
      </c>
      <c r="B3558" s="13" t="s">
        <v>17</v>
      </c>
      <c r="C3558" s="13" t="s">
        <v>17</v>
      </c>
      <c r="D3558" s="13" t="s">
        <v>17</v>
      </c>
      <c r="E3558" s="13" t="s">
        <v>17</v>
      </c>
      <c r="F3558" s="13" t="s">
        <v>17</v>
      </c>
      <c r="G3558" s="13" t="s">
        <v>17</v>
      </c>
      <c r="H3558" s="13" t="s">
        <v>17</v>
      </c>
      <c r="I3558" s="13" t="s">
        <v>23</v>
      </c>
      <c r="J3558" s="13" t="s">
        <v>17</v>
      </c>
      <c r="K3558" s="13"/>
      <c r="L3558" s="13"/>
      <c r="M3558" s="13"/>
      <c r="N3558" s="13"/>
      <c r="O3558" s="14" t="s">
        <v>40</v>
      </c>
      <c r="P3558" s="14" t="s">
        <v>40</v>
      </c>
      <c r="Q3558" s="15"/>
      <c r="R3558" s="12"/>
      <c r="T3558" s="16" t="s">
        <v>1698</v>
      </c>
      <c r="U3558" s="16" t="s">
        <v>40</v>
      </c>
      <c r="V3558" s="17" t="s">
        <v>23</v>
      </c>
      <c r="W3558" s="16">
        <v>1</v>
      </c>
      <c r="X3558" s="29">
        <v>143</v>
      </c>
      <c r="Y3558" s="30">
        <f t="shared" si="55"/>
        <v>143</v>
      </c>
    </row>
    <row r="3559" spans="1:25" x14ac:dyDescent="0.2">
      <c r="A3559" s="1" t="s">
        <v>83</v>
      </c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2"/>
      <c r="X3559" s="29"/>
      <c r="Y3559" s="30" t="str">
        <f t="shared" si="55"/>
        <v/>
      </c>
    </row>
    <row r="3560" spans="1:25" x14ac:dyDescent="0.2">
      <c r="A3560" s="4" t="s">
        <v>1701</v>
      </c>
      <c r="B3560" s="4"/>
      <c r="C3560" s="4"/>
      <c r="D3560" s="4"/>
      <c r="E3560" s="5"/>
      <c r="F3560" s="5"/>
      <c r="G3560" s="5"/>
      <c r="H3560" s="5"/>
      <c r="I3560" s="5"/>
      <c r="J3560" s="5"/>
      <c r="K3560" s="5"/>
      <c r="L3560" s="5"/>
      <c r="M3560" s="5"/>
      <c r="N3560" s="5"/>
      <c r="O3560" s="6"/>
      <c r="P3560" s="6"/>
      <c r="Q3560" s="7"/>
      <c r="R3560" s="8"/>
      <c r="X3560" s="29"/>
      <c r="Y3560" s="30" t="str">
        <f t="shared" si="55"/>
        <v/>
      </c>
    </row>
    <row r="3561" spans="1:25" x14ac:dyDescent="0.2">
      <c r="A3561" s="9"/>
      <c r="B3561" s="9" t="s">
        <v>1702</v>
      </c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10"/>
      <c r="P3561" s="10"/>
      <c r="Q3561" s="11"/>
      <c r="R3561" s="12" t="s">
        <v>1703</v>
      </c>
      <c r="X3561" s="29"/>
      <c r="Y3561" s="30" t="str">
        <f t="shared" si="55"/>
        <v/>
      </c>
    </row>
    <row r="3562" spans="1:25" x14ac:dyDescent="0.2">
      <c r="A3562" s="9" t="s">
        <v>8</v>
      </c>
      <c r="B3562" s="9" t="s">
        <v>36</v>
      </c>
      <c r="C3562" s="9" t="s">
        <v>37</v>
      </c>
      <c r="D3562" s="9" t="s">
        <v>210</v>
      </c>
      <c r="E3562" s="9" t="s">
        <v>38</v>
      </c>
      <c r="F3562" s="9" t="s">
        <v>211</v>
      </c>
      <c r="G3562" s="9" t="s">
        <v>27</v>
      </c>
      <c r="H3562" s="9" t="s">
        <v>39</v>
      </c>
      <c r="I3562" s="9" t="s">
        <v>9</v>
      </c>
      <c r="J3562" s="9" t="s">
        <v>10</v>
      </c>
      <c r="K3562" s="9"/>
      <c r="L3562" s="9"/>
      <c r="M3562" s="9"/>
      <c r="N3562" s="9"/>
      <c r="O3562" s="10" t="s">
        <v>15</v>
      </c>
      <c r="P3562" s="10" t="s">
        <v>15</v>
      </c>
      <c r="Q3562" s="11"/>
      <c r="R3562" s="12"/>
      <c r="X3562" s="29"/>
      <c r="Y3562" s="30" t="str">
        <f t="shared" si="55"/>
        <v/>
      </c>
    </row>
    <row r="3563" spans="1:25" x14ac:dyDescent="0.2">
      <c r="A3563" s="9" t="s">
        <v>16</v>
      </c>
      <c r="B3563" s="9" t="s">
        <v>17</v>
      </c>
      <c r="C3563" s="9" t="s">
        <v>10</v>
      </c>
      <c r="D3563" s="9" t="s">
        <v>17</v>
      </c>
      <c r="E3563" s="9" t="s">
        <v>38</v>
      </c>
      <c r="F3563" s="9" t="s">
        <v>17</v>
      </c>
      <c r="G3563" s="9" t="s">
        <v>17</v>
      </c>
      <c r="H3563" s="9" t="s">
        <v>17</v>
      </c>
      <c r="I3563" s="9" t="s">
        <v>23</v>
      </c>
      <c r="J3563" s="9" t="s">
        <v>17</v>
      </c>
      <c r="K3563" s="9"/>
      <c r="L3563" s="9"/>
      <c r="M3563" s="9"/>
      <c r="N3563" s="9"/>
      <c r="O3563" s="10" t="s">
        <v>192</v>
      </c>
      <c r="P3563" s="10" t="s">
        <v>192</v>
      </c>
      <c r="Q3563" s="11"/>
      <c r="R3563" s="12"/>
      <c r="X3563" s="29"/>
      <c r="Y3563" s="30" t="str">
        <f t="shared" si="55"/>
        <v/>
      </c>
    </row>
    <row r="3564" spans="1:25" x14ac:dyDescent="0.2">
      <c r="A3564" s="9" t="s">
        <v>19</v>
      </c>
      <c r="B3564" s="9" t="s">
        <v>17</v>
      </c>
      <c r="C3564" s="9" t="s">
        <v>17</v>
      </c>
      <c r="D3564" s="9" t="s">
        <v>17</v>
      </c>
      <c r="E3564" s="9" t="s">
        <v>17</v>
      </c>
      <c r="F3564" s="9" t="s">
        <v>17</v>
      </c>
      <c r="G3564" s="9" t="s">
        <v>17</v>
      </c>
      <c r="H3564" s="9" t="s">
        <v>17</v>
      </c>
      <c r="I3564" s="9" t="s">
        <v>17</v>
      </c>
      <c r="J3564" s="9" t="s">
        <v>17</v>
      </c>
      <c r="K3564" s="9"/>
      <c r="L3564" s="9"/>
      <c r="M3564" s="9"/>
      <c r="N3564" s="9"/>
      <c r="O3564" s="10" t="s">
        <v>20</v>
      </c>
      <c r="P3564" s="10" t="s">
        <v>20</v>
      </c>
      <c r="Q3564" s="11"/>
      <c r="R3564" s="12"/>
      <c r="X3564" s="29"/>
      <c r="Y3564" s="30" t="str">
        <f t="shared" si="55"/>
        <v/>
      </c>
    </row>
    <row r="3565" spans="1:25" x14ac:dyDescent="0.2">
      <c r="A3565" s="9" t="s">
        <v>21</v>
      </c>
      <c r="B3565" s="9" t="s">
        <v>17</v>
      </c>
      <c r="C3565" s="9" t="s">
        <v>17</v>
      </c>
      <c r="D3565" s="9" t="s">
        <v>17</v>
      </c>
      <c r="E3565" s="9" t="s">
        <v>17</v>
      </c>
      <c r="F3565" s="9" t="s">
        <v>17</v>
      </c>
      <c r="G3565" s="9" t="s">
        <v>17</v>
      </c>
      <c r="H3565" s="9" t="s">
        <v>17</v>
      </c>
      <c r="I3565" s="9" t="s">
        <v>17</v>
      </c>
      <c r="J3565" s="9" t="s">
        <v>17</v>
      </c>
      <c r="K3565" s="9"/>
      <c r="L3565" s="9"/>
      <c r="M3565" s="9"/>
      <c r="N3565" s="9"/>
      <c r="O3565" s="10" t="s">
        <v>20</v>
      </c>
      <c r="P3565" s="10" t="s">
        <v>20</v>
      </c>
      <c r="Q3565" s="11"/>
      <c r="R3565" s="12"/>
      <c r="X3565" s="29"/>
      <c r="Y3565" s="30" t="str">
        <f t="shared" si="55"/>
        <v/>
      </c>
    </row>
    <row r="3566" spans="1:25" x14ac:dyDescent="0.2">
      <c r="A3566" s="13" t="s">
        <v>22</v>
      </c>
      <c r="B3566" s="13" t="s">
        <v>17</v>
      </c>
      <c r="C3566" s="13" t="s">
        <v>10</v>
      </c>
      <c r="D3566" s="13" t="s">
        <v>17</v>
      </c>
      <c r="E3566" s="13" t="s">
        <v>38</v>
      </c>
      <c r="F3566" s="13" t="s">
        <v>17</v>
      </c>
      <c r="G3566" s="13" t="s">
        <v>17</v>
      </c>
      <c r="H3566" s="13" t="s">
        <v>17</v>
      </c>
      <c r="I3566" s="13" t="s">
        <v>23</v>
      </c>
      <c r="J3566" s="13" t="s">
        <v>17</v>
      </c>
      <c r="K3566" s="13"/>
      <c r="L3566" s="13"/>
      <c r="M3566" s="13"/>
      <c r="N3566" s="13"/>
      <c r="O3566" s="14" t="s">
        <v>192</v>
      </c>
      <c r="P3566" s="14" t="s">
        <v>192</v>
      </c>
      <c r="Q3566" s="15"/>
      <c r="R3566" s="12"/>
      <c r="T3566" s="16" t="s">
        <v>1701</v>
      </c>
      <c r="U3566" s="16" t="s">
        <v>192</v>
      </c>
      <c r="V3566" s="17" t="s">
        <v>23</v>
      </c>
      <c r="W3566" s="16">
        <v>14</v>
      </c>
      <c r="X3566" s="29">
        <v>143</v>
      </c>
      <c r="Y3566" s="30">
        <f t="shared" si="55"/>
        <v>2002</v>
      </c>
    </row>
    <row r="3567" spans="1:25" x14ac:dyDescent="0.2">
      <c r="A3567" s="1" t="s">
        <v>103</v>
      </c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2"/>
      <c r="X3567" s="29"/>
      <c r="Y3567" s="30" t="str">
        <f t="shared" si="55"/>
        <v/>
      </c>
    </row>
    <row r="3568" spans="1:25" x14ac:dyDescent="0.2">
      <c r="A3568" s="4" t="s">
        <v>1704</v>
      </c>
      <c r="B3568" s="4"/>
      <c r="C3568" s="4"/>
      <c r="D3568" s="4"/>
      <c r="E3568" s="5"/>
      <c r="F3568" s="5"/>
      <c r="G3568" s="5"/>
      <c r="H3568" s="5"/>
      <c r="I3568" s="5"/>
      <c r="J3568" s="5"/>
      <c r="K3568" s="5"/>
      <c r="L3568" s="5"/>
      <c r="M3568" s="5"/>
      <c r="N3568" s="5"/>
      <c r="O3568" s="6"/>
      <c r="P3568" s="6"/>
      <c r="Q3568" s="7"/>
      <c r="R3568" s="8"/>
      <c r="X3568" s="29"/>
      <c r="Y3568" s="30" t="str">
        <f t="shared" si="55"/>
        <v/>
      </c>
    </row>
    <row r="3569" spans="1:25" x14ac:dyDescent="0.2">
      <c r="A3569" s="9"/>
      <c r="B3569" s="9" t="s">
        <v>1705</v>
      </c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/>
      <c r="O3569" s="10"/>
      <c r="P3569" s="10"/>
      <c r="Q3569" s="11"/>
      <c r="R3569" s="12" t="s">
        <v>1706</v>
      </c>
      <c r="X3569" s="29"/>
      <c r="Y3569" s="30" t="str">
        <f t="shared" si="55"/>
        <v/>
      </c>
    </row>
    <row r="3570" spans="1:25" x14ac:dyDescent="0.2">
      <c r="A3570" s="9" t="s">
        <v>8</v>
      </c>
      <c r="B3570" s="9" t="s">
        <v>36</v>
      </c>
      <c r="C3570" s="9" t="s">
        <v>37</v>
      </c>
      <c r="D3570" s="9" t="s">
        <v>210</v>
      </c>
      <c r="E3570" s="9" t="s">
        <v>38</v>
      </c>
      <c r="F3570" s="9" t="s">
        <v>211</v>
      </c>
      <c r="G3570" s="9" t="s">
        <v>27</v>
      </c>
      <c r="H3570" s="9" t="s">
        <v>39</v>
      </c>
      <c r="I3570" s="9" t="s">
        <v>9</v>
      </c>
      <c r="J3570" s="9" t="s">
        <v>10</v>
      </c>
      <c r="K3570" s="9"/>
      <c r="L3570" s="9"/>
      <c r="M3570" s="9"/>
      <c r="N3570" s="9"/>
      <c r="O3570" s="10" t="s">
        <v>15</v>
      </c>
      <c r="P3570" s="10" t="s">
        <v>15</v>
      </c>
      <c r="Q3570" s="11"/>
      <c r="R3570" s="12"/>
      <c r="X3570" s="29"/>
      <c r="Y3570" s="30" t="str">
        <f t="shared" si="55"/>
        <v/>
      </c>
    </row>
    <row r="3571" spans="1:25" x14ac:dyDescent="0.2">
      <c r="A3571" s="9" t="s">
        <v>16</v>
      </c>
      <c r="B3571" s="9" t="s">
        <v>17</v>
      </c>
      <c r="C3571" s="9" t="s">
        <v>17</v>
      </c>
      <c r="D3571" s="9" t="s">
        <v>11</v>
      </c>
      <c r="E3571" s="9" t="s">
        <v>17</v>
      </c>
      <c r="F3571" s="9" t="s">
        <v>23</v>
      </c>
      <c r="G3571" s="9" t="s">
        <v>17</v>
      </c>
      <c r="H3571" s="9" t="s">
        <v>17</v>
      </c>
      <c r="I3571" s="9" t="s">
        <v>17</v>
      </c>
      <c r="J3571" s="9" t="s">
        <v>17</v>
      </c>
      <c r="K3571" s="9"/>
      <c r="L3571" s="9"/>
      <c r="M3571" s="9"/>
      <c r="N3571" s="9"/>
      <c r="O3571" s="10" t="s">
        <v>369</v>
      </c>
      <c r="P3571" s="10" t="s">
        <v>369</v>
      </c>
      <c r="Q3571" s="11"/>
      <c r="R3571" s="12"/>
      <c r="X3571" s="29"/>
      <c r="Y3571" s="30" t="str">
        <f t="shared" si="55"/>
        <v/>
      </c>
    </row>
    <row r="3572" spans="1:25" x14ac:dyDescent="0.2">
      <c r="A3572" s="9" t="s">
        <v>19</v>
      </c>
      <c r="B3572" s="9" t="s">
        <v>17</v>
      </c>
      <c r="C3572" s="9" t="s">
        <v>17</v>
      </c>
      <c r="D3572" s="9" t="s">
        <v>17</v>
      </c>
      <c r="E3572" s="9" t="s">
        <v>17</v>
      </c>
      <c r="F3572" s="9" t="s">
        <v>17</v>
      </c>
      <c r="G3572" s="9" t="s">
        <v>17</v>
      </c>
      <c r="H3572" s="9" t="s">
        <v>17</v>
      </c>
      <c r="I3572" s="9" t="s">
        <v>17</v>
      </c>
      <c r="J3572" s="9" t="s">
        <v>17</v>
      </c>
      <c r="K3572" s="9"/>
      <c r="L3572" s="9"/>
      <c r="M3572" s="9"/>
      <c r="N3572" s="9"/>
      <c r="O3572" s="10" t="s">
        <v>20</v>
      </c>
      <c r="P3572" s="10" t="s">
        <v>20</v>
      </c>
      <c r="Q3572" s="11"/>
      <c r="R3572" s="12"/>
      <c r="X3572" s="29"/>
      <c r="Y3572" s="30" t="str">
        <f t="shared" si="55"/>
        <v/>
      </c>
    </row>
    <row r="3573" spans="1:25" x14ac:dyDescent="0.2">
      <c r="A3573" s="9" t="s">
        <v>21</v>
      </c>
      <c r="B3573" s="9" t="s">
        <v>17</v>
      </c>
      <c r="C3573" s="9" t="s">
        <v>17</v>
      </c>
      <c r="D3573" s="9" t="s">
        <v>17</v>
      </c>
      <c r="E3573" s="9" t="s">
        <v>17</v>
      </c>
      <c r="F3573" s="9" t="s">
        <v>17</v>
      </c>
      <c r="G3573" s="9" t="s">
        <v>17</v>
      </c>
      <c r="H3573" s="9" t="s">
        <v>17</v>
      </c>
      <c r="I3573" s="9" t="s">
        <v>17</v>
      </c>
      <c r="J3573" s="9" t="s">
        <v>17</v>
      </c>
      <c r="K3573" s="9"/>
      <c r="L3573" s="9"/>
      <c r="M3573" s="9"/>
      <c r="N3573" s="9"/>
      <c r="O3573" s="10" t="s">
        <v>20</v>
      </c>
      <c r="P3573" s="10" t="s">
        <v>20</v>
      </c>
      <c r="Q3573" s="11"/>
      <c r="R3573" s="12"/>
      <c r="X3573" s="29"/>
      <c r="Y3573" s="30" t="str">
        <f t="shared" si="55"/>
        <v/>
      </c>
    </row>
    <row r="3574" spans="1:25" x14ac:dyDescent="0.2">
      <c r="A3574" s="13" t="s">
        <v>22</v>
      </c>
      <c r="B3574" s="13" t="s">
        <v>17</v>
      </c>
      <c r="C3574" s="13" t="s">
        <v>17</v>
      </c>
      <c r="D3574" s="13" t="s">
        <v>11</v>
      </c>
      <c r="E3574" s="13" t="s">
        <v>17</v>
      </c>
      <c r="F3574" s="13" t="s">
        <v>23</v>
      </c>
      <c r="G3574" s="13" t="s">
        <v>17</v>
      </c>
      <c r="H3574" s="13" t="s">
        <v>17</v>
      </c>
      <c r="I3574" s="13" t="s">
        <v>17</v>
      </c>
      <c r="J3574" s="13" t="s">
        <v>17</v>
      </c>
      <c r="K3574" s="13"/>
      <c r="L3574" s="13"/>
      <c r="M3574" s="13"/>
      <c r="N3574" s="13"/>
      <c r="O3574" s="14" t="s">
        <v>369</v>
      </c>
      <c r="P3574" s="14" t="s">
        <v>369</v>
      </c>
      <c r="Q3574" s="15"/>
      <c r="R3574" s="12"/>
      <c r="T3574" s="16" t="s">
        <v>1704</v>
      </c>
      <c r="U3574" s="16" t="s">
        <v>369</v>
      </c>
      <c r="V3574" s="17" t="s">
        <v>23</v>
      </c>
      <c r="W3574" s="16">
        <v>10</v>
      </c>
      <c r="X3574" s="29">
        <v>143</v>
      </c>
      <c r="Y3574" s="30">
        <f t="shared" si="55"/>
        <v>1430</v>
      </c>
    </row>
    <row r="3575" spans="1:25" x14ac:dyDescent="0.2">
      <c r="A3575" s="4" t="s">
        <v>1707</v>
      </c>
      <c r="B3575" s="4"/>
      <c r="C3575" s="4"/>
      <c r="D3575" s="4"/>
      <c r="E3575" s="5"/>
      <c r="F3575" s="5"/>
      <c r="G3575" s="5"/>
      <c r="H3575" s="5"/>
      <c r="I3575" s="5"/>
      <c r="J3575" s="5"/>
      <c r="K3575" s="5"/>
      <c r="L3575" s="5"/>
      <c r="M3575" s="5"/>
      <c r="N3575" s="5"/>
      <c r="O3575" s="6"/>
      <c r="P3575" s="6"/>
      <c r="Q3575" s="7"/>
      <c r="R3575" s="8"/>
      <c r="X3575" s="29"/>
      <c r="Y3575" s="30" t="str">
        <f t="shared" si="55"/>
        <v/>
      </c>
    </row>
    <row r="3576" spans="1:25" x14ac:dyDescent="0.2">
      <c r="A3576" s="9"/>
      <c r="B3576" s="9" t="s">
        <v>1708</v>
      </c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/>
      <c r="O3576" s="10"/>
      <c r="P3576" s="10"/>
      <c r="Q3576" s="11"/>
      <c r="R3576" s="12" t="s">
        <v>1709</v>
      </c>
      <c r="X3576" s="29"/>
      <c r="Y3576" s="30" t="str">
        <f t="shared" si="55"/>
        <v/>
      </c>
    </row>
    <row r="3577" spans="1:25" x14ac:dyDescent="0.2">
      <c r="A3577" s="9" t="s">
        <v>8</v>
      </c>
      <c r="B3577" s="9" t="s">
        <v>36</v>
      </c>
      <c r="C3577" s="9" t="s">
        <v>37</v>
      </c>
      <c r="D3577" s="9" t="s">
        <v>210</v>
      </c>
      <c r="E3577" s="9" t="s">
        <v>38</v>
      </c>
      <c r="F3577" s="9" t="s">
        <v>211</v>
      </c>
      <c r="G3577" s="9" t="s">
        <v>27</v>
      </c>
      <c r="H3577" s="9" t="s">
        <v>39</v>
      </c>
      <c r="I3577" s="9" t="s">
        <v>9</v>
      </c>
      <c r="J3577" s="9" t="s">
        <v>10</v>
      </c>
      <c r="K3577" s="9"/>
      <c r="L3577" s="9"/>
      <c r="M3577" s="9"/>
      <c r="N3577" s="9"/>
      <c r="O3577" s="10" t="s">
        <v>15</v>
      </c>
      <c r="P3577" s="10" t="s">
        <v>15</v>
      </c>
      <c r="Q3577" s="11"/>
      <c r="R3577" s="12"/>
      <c r="X3577" s="29"/>
      <c r="Y3577" s="30" t="str">
        <f t="shared" si="55"/>
        <v/>
      </c>
    </row>
    <row r="3578" spans="1:25" x14ac:dyDescent="0.2">
      <c r="A3578" s="9" t="s">
        <v>16</v>
      </c>
      <c r="B3578" s="9" t="s">
        <v>17</v>
      </c>
      <c r="C3578" s="9" t="s">
        <v>17</v>
      </c>
      <c r="D3578" s="9" t="s">
        <v>539</v>
      </c>
      <c r="E3578" s="9" t="s">
        <v>17</v>
      </c>
      <c r="F3578" s="9" t="s">
        <v>17</v>
      </c>
      <c r="G3578" s="9" t="s">
        <v>17</v>
      </c>
      <c r="H3578" s="9" t="s">
        <v>17</v>
      </c>
      <c r="I3578" s="9" t="s">
        <v>17</v>
      </c>
      <c r="J3578" s="9" t="s">
        <v>17</v>
      </c>
      <c r="K3578" s="9"/>
      <c r="L3578" s="9"/>
      <c r="M3578" s="9"/>
      <c r="N3578" s="9"/>
      <c r="O3578" s="10" t="s">
        <v>226</v>
      </c>
      <c r="P3578" s="10" t="s">
        <v>226</v>
      </c>
      <c r="Q3578" s="11"/>
      <c r="R3578" s="12"/>
      <c r="X3578" s="29"/>
      <c r="Y3578" s="30" t="str">
        <f t="shared" si="55"/>
        <v/>
      </c>
    </row>
    <row r="3579" spans="1:25" x14ac:dyDescent="0.2">
      <c r="A3579" s="9" t="s">
        <v>19</v>
      </c>
      <c r="B3579" s="9" t="s">
        <v>17</v>
      </c>
      <c r="C3579" s="9" t="s">
        <v>17</v>
      </c>
      <c r="D3579" s="9" t="s">
        <v>17</v>
      </c>
      <c r="E3579" s="9" t="s">
        <v>17</v>
      </c>
      <c r="F3579" s="9" t="s">
        <v>17</v>
      </c>
      <c r="G3579" s="9" t="s">
        <v>17</v>
      </c>
      <c r="H3579" s="9" t="s">
        <v>17</v>
      </c>
      <c r="I3579" s="9" t="s">
        <v>17</v>
      </c>
      <c r="J3579" s="9" t="s">
        <v>17</v>
      </c>
      <c r="K3579" s="9"/>
      <c r="L3579" s="9"/>
      <c r="M3579" s="9"/>
      <c r="N3579" s="9"/>
      <c r="O3579" s="10" t="s">
        <v>20</v>
      </c>
      <c r="P3579" s="10" t="s">
        <v>20</v>
      </c>
      <c r="Q3579" s="11"/>
      <c r="R3579" s="12"/>
      <c r="X3579" s="29"/>
      <c r="Y3579" s="30" t="str">
        <f t="shared" si="55"/>
        <v/>
      </c>
    </row>
    <row r="3580" spans="1:25" x14ac:dyDescent="0.2">
      <c r="A3580" s="9" t="s">
        <v>21</v>
      </c>
      <c r="B3580" s="9" t="s">
        <v>17</v>
      </c>
      <c r="C3580" s="9" t="s">
        <v>17</v>
      </c>
      <c r="D3580" s="9" t="s">
        <v>17</v>
      </c>
      <c r="E3580" s="9" t="s">
        <v>17</v>
      </c>
      <c r="F3580" s="9" t="s">
        <v>17</v>
      </c>
      <c r="G3580" s="9" t="s">
        <v>17</v>
      </c>
      <c r="H3580" s="9" t="s">
        <v>17</v>
      </c>
      <c r="I3580" s="9" t="s">
        <v>17</v>
      </c>
      <c r="J3580" s="9" t="s">
        <v>17</v>
      </c>
      <c r="K3580" s="9"/>
      <c r="L3580" s="9"/>
      <c r="M3580" s="9"/>
      <c r="N3580" s="9"/>
      <c r="O3580" s="10" t="s">
        <v>20</v>
      </c>
      <c r="P3580" s="10" t="s">
        <v>20</v>
      </c>
      <c r="Q3580" s="11"/>
      <c r="R3580" s="12"/>
      <c r="X3580" s="29"/>
      <c r="Y3580" s="30" t="str">
        <f t="shared" si="55"/>
        <v/>
      </c>
    </row>
    <row r="3581" spans="1:25" x14ac:dyDescent="0.2">
      <c r="A3581" s="13" t="s">
        <v>22</v>
      </c>
      <c r="B3581" s="13" t="s">
        <v>17</v>
      </c>
      <c r="C3581" s="13" t="s">
        <v>17</v>
      </c>
      <c r="D3581" s="13" t="s">
        <v>539</v>
      </c>
      <c r="E3581" s="13" t="s">
        <v>17</v>
      </c>
      <c r="F3581" s="13" t="s">
        <v>17</v>
      </c>
      <c r="G3581" s="13" t="s">
        <v>17</v>
      </c>
      <c r="H3581" s="13" t="s">
        <v>17</v>
      </c>
      <c r="I3581" s="13" t="s">
        <v>17</v>
      </c>
      <c r="J3581" s="13" t="s">
        <v>17</v>
      </c>
      <c r="K3581" s="13"/>
      <c r="L3581" s="13"/>
      <c r="M3581" s="13"/>
      <c r="N3581" s="13"/>
      <c r="O3581" s="14" t="s">
        <v>226</v>
      </c>
      <c r="P3581" s="14" t="s">
        <v>226</v>
      </c>
      <c r="Q3581" s="15"/>
      <c r="R3581" s="12"/>
      <c r="T3581" s="16" t="s">
        <v>1707</v>
      </c>
      <c r="U3581" s="16" t="s">
        <v>226</v>
      </c>
      <c r="V3581" s="17" t="s">
        <v>23</v>
      </c>
      <c r="W3581" s="16">
        <v>13</v>
      </c>
      <c r="X3581" s="29">
        <v>143</v>
      </c>
      <c r="Y3581" s="30">
        <f t="shared" si="55"/>
        <v>1859</v>
      </c>
    </row>
    <row r="3582" spans="1:25" x14ac:dyDescent="0.2">
      <c r="A3582" s="4" t="s">
        <v>1710</v>
      </c>
      <c r="B3582" s="4"/>
      <c r="C3582" s="4"/>
      <c r="D3582" s="4"/>
      <c r="E3582" s="5"/>
      <c r="F3582" s="5"/>
      <c r="G3582" s="5"/>
      <c r="H3582" s="5"/>
      <c r="I3582" s="5"/>
      <c r="J3582" s="5"/>
      <c r="K3582" s="5"/>
      <c r="L3582" s="5"/>
      <c r="M3582" s="5"/>
      <c r="N3582" s="5"/>
      <c r="O3582" s="6"/>
      <c r="P3582" s="6"/>
      <c r="Q3582" s="7"/>
      <c r="R3582" s="8"/>
      <c r="X3582" s="29"/>
      <c r="Y3582" s="30" t="str">
        <f t="shared" si="55"/>
        <v/>
      </c>
    </row>
    <row r="3583" spans="1:25" x14ac:dyDescent="0.2">
      <c r="A3583" s="9"/>
      <c r="B3583" s="9" t="s">
        <v>1711</v>
      </c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/>
      <c r="O3583" s="10"/>
      <c r="P3583" s="10"/>
      <c r="Q3583" s="11"/>
      <c r="R3583" s="12" t="s">
        <v>1712</v>
      </c>
      <c r="X3583" s="29"/>
      <c r="Y3583" s="30" t="str">
        <f t="shared" si="55"/>
        <v/>
      </c>
    </row>
    <row r="3584" spans="1:25" x14ac:dyDescent="0.2">
      <c r="A3584" s="9" t="s">
        <v>8</v>
      </c>
      <c r="B3584" s="9" t="s">
        <v>36</v>
      </c>
      <c r="C3584" s="9" t="s">
        <v>37</v>
      </c>
      <c r="D3584" s="9" t="s">
        <v>210</v>
      </c>
      <c r="E3584" s="9" t="s">
        <v>38</v>
      </c>
      <c r="F3584" s="9" t="s">
        <v>211</v>
      </c>
      <c r="G3584" s="9" t="s">
        <v>27</v>
      </c>
      <c r="H3584" s="9" t="s">
        <v>39</v>
      </c>
      <c r="I3584" s="9" t="s">
        <v>9</v>
      </c>
      <c r="J3584" s="9" t="s">
        <v>10</v>
      </c>
      <c r="K3584" s="9"/>
      <c r="L3584" s="9"/>
      <c r="M3584" s="9"/>
      <c r="N3584" s="9"/>
      <c r="O3584" s="10" t="s">
        <v>15</v>
      </c>
      <c r="P3584" s="10" t="s">
        <v>15</v>
      </c>
      <c r="Q3584" s="11"/>
      <c r="R3584" s="12"/>
      <c r="X3584" s="29"/>
      <c r="Y3584" s="30" t="str">
        <f t="shared" si="55"/>
        <v/>
      </c>
    </row>
    <row r="3585" spans="1:25" x14ac:dyDescent="0.2">
      <c r="A3585" s="9" t="s">
        <v>16</v>
      </c>
      <c r="B3585" s="9" t="s">
        <v>1601</v>
      </c>
      <c r="C3585" s="9" t="s">
        <v>537</v>
      </c>
      <c r="D3585" s="9" t="s">
        <v>37</v>
      </c>
      <c r="E3585" s="9" t="s">
        <v>17</v>
      </c>
      <c r="F3585" s="9" t="s">
        <v>17</v>
      </c>
      <c r="G3585" s="9" t="s">
        <v>17</v>
      </c>
      <c r="H3585" s="9" t="s">
        <v>23</v>
      </c>
      <c r="I3585" s="9" t="s">
        <v>248</v>
      </c>
      <c r="J3585" s="9" t="s">
        <v>17</v>
      </c>
      <c r="K3585" s="9"/>
      <c r="L3585" s="9"/>
      <c r="M3585" s="9"/>
      <c r="N3585" s="9"/>
      <c r="O3585" s="10" t="s">
        <v>1130</v>
      </c>
      <c r="P3585" s="10" t="s">
        <v>1130</v>
      </c>
      <c r="Q3585" s="11"/>
      <c r="R3585" s="12"/>
      <c r="X3585" s="29"/>
      <c r="Y3585" s="30" t="str">
        <f t="shared" si="55"/>
        <v/>
      </c>
    </row>
    <row r="3586" spans="1:25" x14ac:dyDescent="0.2">
      <c r="A3586" s="9" t="s">
        <v>19</v>
      </c>
      <c r="B3586" s="9" t="s">
        <v>17</v>
      </c>
      <c r="C3586" s="9" t="s">
        <v>17</v>
      </c>
      <c r="D3586" s="9" t="s">
        <v>17</v>
      </c>
      <c r="E3586" s="9" t="s">
        <v>17</v>
      </c>
      <c r="F3586" s="9" t="s">
        <v>17</v>
      </c>
      <c r="G3586" s="9" t="s">
        <v>17</v>
      </c>
      <c r="H3586" s="9" t="s">
        <v>17</v>
      </c>
      <c r="I3586" s="9" t="s">
        <v>17</v>
      </c>
      <c r="J3586" s="9" t="s">
        <v>17</v>
      </c>
      <c r="K3586" s="9"/>
      <c r="L3586" s="9"/>
      <c r="M3586" s="9"/>
      <c r="N3586" s="9"/>
      <c r="O3586" s="10" t="s">
        <v>20</v>
      </c>
      <c r="P3586" s="10" t="s">
        <v>20</v>
      </c>
      <c r="Q3586" s="11"/>
      <c r="R3586" s="12"/>
      <c r="X3586" s="29"/>
      <c r="Y3586" s="30" t="str">
        <f t="shared" si="55"/>
        <v/>
      </c>
    </row>
    <row r="3587" spans="1:25" x14ac:dyDescent="0.2">
      <c r="A3587" s="9" t="s">
        <v>21</v>
      </c>
      <c r="B3587" s="9" t="s">
        <v>17</v>
      </c>
      <c r="C3587" s="9" t="s">
        <v>17</v>
      </c>
      <c r="D3587" s="9" t="s">
        <v>17</v>
      </c>
      <c r="E3587" s="9" t="s">
        <v>23</v>
      </c>
      <c r="F3587" s="9" t="s">
        <v>17</v>
      </c>
      <c r="G3587" s="9" t="s">
        <v>17</v>
      </c>
      <c r="H3587" s="9" t="s">
        <v>17</v>
      </c>
      <c r="I3587" s="9" t="s">
        <v>17</v>
      </c>
      <c r="J3587" s="9" t="s">
        <v>17</v>
      </c>
      <c r="K3587" s="9"/>
      <c r="L3587" s="9"/>
      <c r="M3587" s="9"/>
      <c r="N3587" s="9"/>
      <c r="O3587" s="10" t="s">
        <v>40</v>
      </c>
      <c r="P3587" s="10" t="s">
        <v>40</v>
      </c>
      <c r="Q3587" s="11"/>
      <c r="R3587" s="12"/>
      <c r="X3587" s="29"/>
      <c r="Y3587" s="30" t="str">
        <f t="shared" si="55"/>
        <v/>
      </c>
    </row>
    <row r="3588" spans="1:25" x14ac:dyDescent="0.2">
      <c r="A3588" s="13" t="s">
        <v>22</v>
      </c>
      <c r="B3588" s="13" t="s">
        <v>1601</v>
      </c>
      <c r="C3588" s="13" t="s">
        <v>537</v>
      </c>
      <c r="D3588" s="13" t="s">
        <v>37</v>
      </c>
      <c r="E3588" s="13" t="s">
        <v>248</v>
      </c>
      <c r="F3588" s="13" t="s">
        <v>17</v>
      </c>
      <c r="G3588" s="13" t="s">
        <v>17</v>
      </c>
      <c r="H3588" s="13" t="s">
        <v>17</v>
      </c>
      <c r="I3588" s="13" t="s">
        <v>248</v>
      </c>
      <c r="J3588" s="13" t="s">
        <v>17</v>
      </c>
      <c r="K3588" s="13"/>
      <c r="L3588" s="13"/>
      <c r="M3588" s="13"/>
      <c r="N3588" s="13"/>
      <c r="O3588" s="14" t="s">
        <v>1386</v>
      </c>
      <c r="P3588" s="14" t="s">
        <v>1386</v>
      </c>
      <c r="Q3588" s="15"/>
      <c r="R3588" s="12"/>
      <c r="T3588" s="16" t="s">
        <v>1710</v>
      </c>
      <c r="U3588" s="16" t="s">
        <v>1386</v>
      </c>
      <c r="V3588" s="17" t="s">
        <v>23</v>
      </c>
      <c r="W3588" s="16">
        <v>69</v>
      </c>
      <c r="X3588" s="29">
        <v>110</v>
      </c>
      <c r="Y3588" s="30">
        <f t="shared" si="55"/>
        <v>7590</v>
      </c>
    </row>
    <row r="3589" spans="1:25" x14ac:dyDescent="0.2">
      <c r="A3589" s="1" t="s">
        <v>1713</v>
      </c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2"/>
      <c r="X3589" s="29"/>
      <c r="Y3589" s="30" t="str">
        <f t="shared" si="55"/>
        <v/>
      </c>
    </row>
    <row r="3590" spans="1:25" x14ac:dyDescent="0.2">
      <c r="A3590" s="4" t="s">
        <v>1714</v>
      </c>
      <c r="B3590" s="4"/>
      <c r="C3590" s="4"/>
      <c r="D3590" s="4"/>
      <c r="E3590" s="5"/>
      <c r="F3590" s="5"/>
      <c r="G3590" s="5"/>
      <c r="H3590" s="5"/>
      <c r="I3590" s="5"/>
      <c r="J3590" s="5"/>
      <c r="K3590" s="5"/>
      <c r="L3590" s="5"/>
      <c r="M3590" s="5"/>
      <c r="N3590" s="5"/>
      <c r="O3590" s="6"/>
      <c r="P3590" s="6"/>
      <c r="Q3590" s="7"/>
      <c r="R3590" s="8"/>
      <c r="X3590" s="29"/>
      <c r="Y3590" s="30" t="str">
        <f t="shared" si="55"/>
        <v/>
      </c>
    </row>
    <row r="3591" spans="1:25" x14ac:dyDescent="0.2">
      <c r="A3591" s="9"/>
      <c r="B3591" s="9" t="s">
        <v>1715</v>
      </c>
      <c r="C3591" s="9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/>
      <c r="O3591" s="10"/>
      <c r="P3591" s="10"/>
      <c r="Q3591" s="11"/>
      <c r="R3591" s="12" t="s">
        <v>1716</v>
      </c>
      <c r="X3591" s="29"/>
      <c r="Y3591" s="30" t="str">
        <f t="shared" si="55"/>
        <v/>
      </c>
    </row>
    <row r="3592" spans="1:25" x14ac:dyDescent="0.2">
      <c r="A3592" s="9" t="s">
        <v>8</v>
      </c>
      <c r="B3592" s="9" t="s">
        <v>36</v>
      </c>
      <c r="C3592" s="9" t="s">
        <v>37</v>
      </c>
      <c r="D3592" s="9" t="s">
        <v>210</v>
      </c>
      <c r="E3592" s="9" t="s">
        <v>38</v>
      </c>
      <c r="F3592" s="9" t="s">
        <v>211</v>
      </c>
      <c r="G3592" s="9" t="s">
        <v>27</v>
      </c>
      <c r="H3592" s="9" t="s">
        <v>39</v>
      </c>
      <c r="I3592" s="9" t="s">
        <v>9</v>
      </c>
      <c r="J3592" s="9" t="s">
        <v>10</v>
      </c>
      <c r="K3592" s="9" t="s">
        <v>11</v>
      </c>
      <c r="L3592" s="9"/>
      <c r="M3592" s="9"/>
      <c r="N3592" s="9"/>
      <c r="O3592" s="10" t="s">
        <v>15</v>
      </c>
      <c r="P3592" s="10" t="s">
        <v>15</v>
      </c>
      <c r="Q3592" s="11"/>
      <c r="R3592" s="12"/>
      <c r="X3592" s="29"/>
      <c r="Y3592" s="30" t="str">
        <f t="shared" si="55"/>
        <v/>
      </c>
    </row>
    <row r="3593" spans="1:25" x14ac:dyDescent="0.2">
      <c r="A3593" s="9" t="s">
        <v>16</v>
      </c>
      <c r="B3593" s="9" t="s">
        <v>17</v>
      </c>
      <c r="C3593" s="9" t="s">
        <v>17</v>
      </c>
      <c r="D3593" s="9" t="s">
        <v>23</v>
      </c>
      <c r="E3593" s="9" t="s">
        <v>17</v>
      </c>
      <c r="F3593" s="9" t="s">
        <v>23</v>
      </c>
      <c r="G3593" s="9" t="s">
        <v>17</v>
      </c>
      <c r="H3593" s="9" t="s">
        <v>17</v>
      </c>
      <c r="I3593" s="9" t="s">
        <v>17</v>
      </c>
      <c r="J3593" s="9" t="s">
        <v>17</v>
      </c>
      <c r="K3593" s="9" t="s">
        <v>17</v>
      </c>
      <c r="L3593" s="9"/>
      <c r="M3593" s="9"/>
      <c r="N3593" s="9"/>
      <c r="O3593" s="10" t="s">
        <v>137</v>
      </c>
      <c r="P3593" s="10" t="s">
        <v>137</v>
      </c>
      <c r="Q3593" s="11"/>
      <c r="R3593" s="12"/>
      <c r="X3593" s="29"/>
      <c r="Y3593" s="30" t="str">
        <f t="shared" si="55"/>
        <v/>
      </c>
    </row>
    <row r="3594" spans="1:25" x14ac:dyDescent="0.2">
      <c r="A3594" s="9" t="s">
        <v>19</v>
      </c>
      <c r="B3594" s="9" t="s">
        <v>17</v>
      </c>
      <c r="C3594" s="9" t="s">
        <v>17</v>
      </c>
      <c r="D3594" s="9" t="s">
        <v>17</v>
      </c>
      <c r="E3594" s="9" t="s">
        <v>17</v>
      </c>
      <c r="F3594" s="9" t="s">
        <v>17</v>
      </c>
      <c r="G3594" s="9" t="s">
        <v>17</v>
      </c>
      <c r="H3594" s="9" t="s">
        <v>17</v>
      </c>
      <c r="I3594" s="9" t="s">
        <v>17</v>
      </c>
      <c r="J3594" s="9" t="s">
        <v>17</v>
      </c>
      <c r="K3594" s="9" t="s">
        <v>17</v>
      </c>
      <c r="L3594" s="9"/>
      <c r="M3594" s="9"/>
      <c r="N3594" s="9"/>
      <c r="O3594" s="10" t="s">
        <v>20</v>
      </c>
      <c r="P3594" s="10" t="s">
        <v>20</v>
      </c>
      <c r="Q3594" s="11"/>
      <c r="R3594" s="12"/>
      <c r="X3594" s="29"/>
      <c r="Y3594" s="30" t="str">
        <f t="shared" si="55"/>
        <v/>
      </c>
    </row>
    <row r="3595" spans="1:25" x14ac:dyDescent="0.2">
      <c r="A3595" s="9" t="s">
        <v>21</v>
      </c>
      <c r="B3595" s="9" t="s">
        <v>17</v>
      </c>
      <c r="C3595" s="9" t="s">
        <v>17</v>
      </c>
      <c r="D3595" s="9" t="s">
        <v>17</v>
      </c>
      <c r="E3595" s="9" t="s">
        <v>17</v>
      </c>
      <c r="F3595" s="9" t="s">
        <v>17</v>
      </c>
      <c r="G3595" s="9" t="s">
        <v>17</v>
      </c>
      <c r="H3595" s="9" t="s">
        <v>17</v>
      </c>
      <c r="I3595" s="9" t="s">
        <v>17</v>
      </c>
      <c r="J3595" s="9" t="s">
        <v>17</v>
      </c>
      <c r="K3595" s="9" t="s">
        <v>17</v>
      </c>
      <c r="L3595" s="9"/>
      <c r="M3595" s="9"/>
      <c r="N3595" s="9"/>
      <c r="O3595" s="10" t="s">
        <v>20</v>
      </c>
      <c r="P3595" s="10" t="s">
        <v>20</v>
      </c>
      <c r="Q3595" s="11"/>
      <c r="R3595" s="12"/>
      <c r="X3595" s="29"/>
      <c r="Y3595" s="30" t="str">
        <f t="shared" si="55"/>
        <v/>
      </c>
    </row>
    <row r="3596" spans="1:25" x14ac:dyDescent="0.2">
      <c r="A3596" s="13" t="s">
        <v>22</v>
      </c>
      <c r="B3596" s="13" t="s">
        <v>17</v>
      </c>
      <c r="C3596" s="13" t="s">
        <v>17</v>
      </c>
      <c r="D3596" s="13" t="s">
        <v>23</v>
      </c>
      <c r="E3596" s="13" t="s">
        <v>17</v>
      </c>
      <c r="F3596" s="13" t="s">
        <v>23</v>
      </c>
      <c r="G3596" s="13" t="s">
        <v>17</v>
      </c>
      <c r="H3596" s="13" t="s">
        <v>17</v>
      </c>
      <c r="I3596" s="13" t="s">
        <v>17</v>
      </c>
      <c r="J3596" s="13" t="s">
        <v>17</v>
      </c>
      <c r="K3596" s="13" t="s">
        <v>17</v>
      </c>
      <c r="L3596" s="13"/>
      <c r="M3596" s="13"/>
      <c r="N3596" s="13"/>
      <c r="O3596" s="14" t="s">
        <v>137</v>
      </c>
      <c r="P3596" s="14" t="s">
        <v>137</v>
      </c>
      <c r="Q3596" s="15"/>
      <c r="R3596" s="12"/>
      <c r="T3596" s="16" t="s">
        <v>1714</v>
      </c>
      <c r="U3596" s="16" t="s">
        <v>137</v>
      </c>
      <c r="V3596" s="17" t="s">
        <v>23</v>
      </c>
      <c r="W3596" s="16">
        <v>2</v>
      </c>
      <c r="X3596" s="29">
        <v>127</v>
      </c>
      <c r="Y3596" s="30">
        <f t="shared" si="55"/>
        <v>254</v>
      </c>
    </row>
    <row r="3597" spans="1:25" x14ac:dyDescent="0.2">
      <c r="A3597" s="1" t="s">
        <v>79</v>
      </c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2"/>
      <c r="X3597" s="29"/>
      <c r="Y3597" s="30" t="str">
        <f t="shared" si="55"/>
        <v/>
      </c>
    </row>
    <row r="3598" spans="1:25" x14ac:dyDescent="0.2">
      <c r="A3598" s="4" t="s">
        <v>1717</v>
      </c>
      <c r="B3598" s="4"/>
      <c r="C3598" s="4"/>
      <c r="D3598" s="4"/>
      <c r="E3598" s="5"/>
      <c r="F3598" s="5"/>
      <c r="G3598" s="5"/>
      <c r="H3598" s="5"/>
      <c r="I3598" s="5"/>
      <c r="J3598" s="5"/>
      <c r="K3598" s="5"/>
      <c r="L3598" s="5"/>
      <c r="M3598" s="5"/>
      <c r="N3598" s="5"/>
      <c r="O3598" s="6"/>
      <c r="P3598" s="6"/>
      <c r="Q3598" s="7"/>
      <c r="R3598" s="8"/>
      <c r="X3598" s="29"/>
      <c r="Y3598" s="30" t="str">
        <f t="shared" si="55"/>
        <v/>
      </c>
    </row>
    <row r="3599" spans="1:25" x14ac:dyDescent="0.2">
      <c r="A3599" s="9"/>
      <c r="B3599" s="9" t="s">
        <v>1718</v>
      </c>
      <c r="C3599" s="9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/>
      <c r="O3599" s="10"/>
      <c r="P3599" s="10"/>
      <c r="Q3599" s="11"/>
      <c r="R3599" s="12" t="s">
        <v>1719</v>
      </c>
      <c r="X3599" s="29"/>
      <c r="Y3599" s="30" t="str">
        <f t="shared" ref="Y3599:Y3662" si="56">IF(X3599="","",X3599*W3599)</f>
        <v/>
      </c>
    </row>
    <row r="3600" spans="1:25" x14ac:dyDescent="0.2">
      <c r="A3600" s="9" t="s">
        <v>8</v>
      </c>
      <c r="B3600" s="9" t="s">
        <v>36</v>
      </c>
      <c r="C3600" s="9" t="s">
        <v>37</v>
      </c>
      <c r="D3600" s="9" t="s">
        <v>38</v>
      </c>
      <c r="E3600" s="9" t="s">
        <v>27</v>
      </c>
      <c r="F3600" s="9" t="s">
        <v>39</v>
      </c>
      <c r="G3600" s="9" t="s">
        <v>9</v>
      </c>
      <c r="H3600" s="9"/>
      <c r="I3600" s="9"/>
      <c r="J3600" s="9"/>
      <c r="K3600" s="9"/>
      <c r="L3600" s="9"/>
      <c r="M3600" s="9"/>
      <c r="N3600" s="9"/>
      <c r="O3600" s="10" t="s">
        <v>15</v>
      </c>
      <c r="P3600" s="10" t="s">
        <v>15</v>
      </c>
      <c r="Q3600" s="11"/>
      <c r="R3600" s="12"/>
      <c r="X3600" s="29"/>
      <c r="Y3600" s="30" t="str">
        <f t="shared" si="56"/>
        <v/>
      </c>
    </row>
    <row r="3601" spans="1:25" x14ac:dyDescent="0.2">
      <c r="A3601" s="9" t="s">
        <v>16</v>
      </c>
      <c r="B3601" s="9" t="s">
        <v>17</v>
      </c>
      <c r="C3601" s="9" t="s">
        <v>17</v>
      </c>
      <c r="D3601" s="9" t="s">
        <v>17</v>
      </c>
      <c r="E3601" s="9" t="s">
        <v>17</v>
      </c>
      <c r="F3601" s="9" t="s">
        <v>23</v>
      </c>
      <c r="G3601" s="9" t="s">
        <v>17</v>
      </c>
      <c r="H3601" s="9"/>
      <c r="I3601" s="9"/>
      <c r="J3601" s="9"/>
      <c r="K3601" s="9"/>
      <c r="L3601" s="9"/>
      <c r="M3601" s="9"/>
      <c r="N3601" s="9"/>
      <c r="O3601" s="10" t="s">
        <v>40</v>
      </c>
      <c r="P3601" s="10" t="s">
        <v>40</v>
      </c>
      <c r="Q3601" s="11"/>
      <c r="R3601" s="12"/>
      <c r="X3601" s="29"/>
      <c r="Y3601" s="30" t="str">
        <f t="shared" si="56"/>
        <v/>
      </c>
    </row>
    <row r="3602" spans="1:25" x14ac:dyDescent="0.2">
      <c r="A3602" s="9" t="s">
        <v>19</v>
      </c>
      <c r="B3602" s="9" t="s">
        <v>17</v>
      </c>
      <c r="C3602" s="9" t="s">
        <v>17</v>
      </c>
      <c r="D3602" s="9" t="s">
        <v>17</v>
      </c>
      <c r="E3602" s="9" t="s">
        <v>17</v>
      </c>
      <c r="F3602" s="9" t="s">
        <v>17</v>
      </c>
      <c r="G3602" s="9" t="s">
        <v>17</v>
      </c>
      <c r="H3602" s="9"/>
      <c r="I3602" s="9"/>
      <c r="J3602" s="9"/>
      <c r="K3602" s="9"/>
      <c r="L3602" s="9"/>
      <c r="M3602" s="9"/>
      <c r="N3602" s="9"/>
      <c r="O3602" s="10" t="s">
        <v>20</v>
      </c>
      <c r="P3602" s="10" t="s">
        <v>20</v>
      </c>
      <c r="Q3602" s="11"/>
      <c r="R3602" s="12"/>
      <c r="X3602" s="29"/>
      <c r="Y3602" s="30" t="str">
        <f t="shared" si="56"/>
        <v/>
      </c>
    </row>
    <row r="3603" spans="1:25" x14ac:dyDescent="0.2">
      <c r="A3603" s="9" t="s">
        <v>21</v>
      </c>
      <c r="B3603" s="9" t="s">
        <v>17</v>
      </c>
      <c r="C3603" s="9" t="s">
        <v>17</v>
      </c>
      <c r="D3603" s="9" t="s">
        <v>17</v>
      </c>
      <c r="E3603" s="9" t="s">
        <v>17</v>
      </c>
      <c r="F3603" s="9" t="s">
        <v>17</v>
      </c>
      <c r="G3603" s="9" t="s">
        <v>17</v>
      </c>
      <c r="H3603" s="9"/>
      <c r="I3603" s="9"/>
      <c r="J3603" s="9"/>
      <c r="K3603" s="9"/>
      <c r="L3603" s="9"/>
      <c r="M3603" s="9"/>
      <c r="N3603" s="9"/>
      <c r="O3603" s="10" t="s">
        <v>20</v>
      </c>
      <c r="P3603" s="10" t="s">
        <v>20</v>
      </c>
      <c r="Q3603" s="11"/>
      <c r="R3603" s="12"/>
      <c r="X3603" s="29"/>
      <c r="Y3603" s="30" t="str">
        <f t="shared" si="56"/>
        <v/>
      </c>
    </row>
    <row r="3604" spans="1:25" x14ac:dyDescent="0.2">
      <c r="A3604" s="13" t="s">
        <v>22</v>
      </c>
      <c r="B3604" s="13" t="s">
        <v>17</v>
      </c>
      <c r="C3604" s="13" t="s">
        <v>17</v>
      </c>
      <c r="D3604" s="13" t="s">
        <v>17</v>
      </c>
      <c r="E3604" s="13" t="s">
        <v>17</v>
      </c>
      <c r="F3604" s="13" t="s">
        <v>23</v>
      </c>
      <c r="G3604" s="13" t="s">
        <v>17</v>
      </c>
      <c r="H3604" s="13"/>
      <c r="I3604" s="13"/>
      <c r="J3604" s="13"/>
      <c r="K3604" s="13"/>
      <c r="L3604" s="13"/>
      <c r="M3604" s="13"/>
      <c r="N3604" s="13"/>
      <c r="O3604" s="14" t="s">
        <v>40</v>
      </c>
      <c r="P3604" s="14" t="s">
        <v>40</v>
      </c>
      <c r="Q3604" s="15"/>
      <c r="R3604" s="12"/>
      <c r="T3604" s="16" t="s">
        <v>1717</v>
      </c>
      <c r="U3604" s="16" t="s">
        <v>40</v>
      </c>
      <c r="V3604" s="17" t="s">
        <v>23</v>
      </c>
      <c r="W3604" s="16">
        <v>1</v>
      </c>
      <c r="X3604" s="29">
        <v>109</v>
      </c>
      <c r="Y3604" s="30">
        <f t="shared" si="56"/>
        <v>109</v>
      </c>
    </row>
    <row r="3605" spans="1:25" x14ac:dyDescent="0.2">
      <c r="A3605" s="1" t="s">
        <v>83</v>
      </c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2"/>
      <c r="X3605" s="29"/>
      <c r="Y3605" s="30" t="str">
        <f t="shared" si="56"/>
        <v/>
      </c>
    </row>
    <row r="3606" spans="1:25" x14ac:dyDescent="0.2">
      <c r="A3606" s="4" t="s">
        <v>1720</v>
      </c>
      <c r="B3606" s="4"/>
      <c r="C3606" s="4"/>
      <c r="D3606" s="4"/>
      <c r="E3606" s="5"/>
      <c r="F3606" s="5"/>
      <c r="G3606" s="5"/>
      <c r="H3606" s="5"/>
      <c r="I3606" s="5"/>
      <c r="J3606" s="5"/>
      <c r="K3606" s="5"/>
      <c r="L3606" s="5"/>
      <c r="M3606" s="5"/>
      <c r="N3606" s="5"/>
      <c r="O3606" s="6"/>
      <c r="P3606" s="6"/>
      <c r="Q3606" s="7"/>
      <c r="R3606" s="8"/>
      <c r="X3606" s="29"/>
      <c r="Y3606" s="30" t="str">
        <f t="shared" si="56"/>
        <v/>
      </c>
    </row>
    <row r="3607" spans="1:25" x14ac:dyDescent="0.2">
      <c r="A3607" s="9"/>
      <c r="B3607" s="9" t="s">
        <v>1721</v>
      </c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/>
      <c r="O3607" s="10"/>
      <c r="P3607" s="10"/>
      <c r="Q3607" s="11"/>
      <c r="R3607" s="12" t="s">
        <v>1722</v>
      </c>
      <c r="X3607" s="29"/>
      <c r="Y3607" s="30" t="str">
        <f t="shared" si="56"/>
        <v/>
      </c>
    </row>
    <row r="3608" spans="1:25" x14ac:dyDescent="0.2">
      <c r="A3608" s="9" t="s">
        <v>8</v>
      </c>
      <c r="B3608" s="9" t="s">
        <v>36</v>
      </c>
      <c r="C3608" s="9" t="s">
        <v>37</v>
      </c>
      <c r="D3608" s="9" t="s">
        <v>210</v>
      </c>
      <c r="E3608" s="9" t="s">
        <v>38</v>
      </c>
      <c r="F3608" s="9" t="s">
        <v>211</v>
      </c>
      <c r="G3608" s="9" t="s">
        <v>27</v>
      </c>
      <c r="H3608" s="9" t="s">
        <v>39</v>
      </c>
      <c r="I3608" s="9" t="s">
        <v>9</v>
      </c>
      <c r="J3608" s="9" t="s">
        <v>10</v>
      </c>
      <c r="K3608" s="9" t="s">
        <v>11</v>
      </c>
      <c r="L3608" s="9"/>
      <c r="M3608" s="9"/>
      <c r="N3608" s="9"/>
      <c r="O3608" s="10" t="s">
        <v>15</v>
      </c>
      <c r="P3608" s="10" t="s">
        <v>15</v>
      </c>
      <c r="Q3608" s="11"/>
      <c r="R3608" s="12"/>
      <c r="X3608" s="29"/>
      <c r="Y3608" s="30" t="str">
        <f t="shared" si="56"/>
        <v/>
      </c>
    </row>
    <row r="3609" spans="1:25" x14ac:dyDescent="0.2">
      <c r="A3609" s="9" t="s">
        <v>16</v>
      </c>
      <c r="B3609" s="9" t="s">
        <v>17</v>
      </c>
      <c r="C3609" s="9" t="s">
        <v>17</v>
      </c>
      <c r="D3609" s="9" t="s">
        <v>17</v>
      </c>
      <c r="E3609" s="9" t="s">
        <v>17</v>
      </c>
      <c r="F3609" s="9" t="s">
        <v>17</v>
      </c>
      <c r="G3609" s="9" t="s">
        <v>17</v>
      </c>
      <c r="H3609" s="9" t="s">
        <v>17</v>
      </c>
      <c r="I3609" s="9" t="s">
        <v>17</v>
      </c>
      <c r="J3609" s="9" t="s">
        <v>501</v>
      </c>
      <c r="K3609" s="9" t="s">
        <v>17</v>
      </c>
      <c r="L3609" s="9"/>
      <c r="M3609" s="9"/>
      <c r="N3609" s="9"/>
      <c r="O3609" s="10" t="s">
        <v>1126</v>
      </c>
      <c r="P3609" s="10" t="s">
        <v>1126</v>
      </c>
      <c r="Q3609" s="11"/>
      <c r="R3609" s="12"/>
      <c r="X3609" s="29"/>
      <c r="Y3609" s="30" t="str">
        <f t="shared" si="56"/>
        <v/>
      </c>
    </row>
    <row r="3610" spans="1:25" x14ac:dyDescent="0.2">
      <c r="A3610" s="9" t="s">
        <v>19</v>
      </c>
      <c r="B3610" s="9" t="s">
        <v>17</v>
      </c>
      <c r="C3610" s="9" t="s">
        <v>17</v>
      </c>
      <c r="D3610" s="9" t="s">
        <v>17</v>
      </c>
      <c r="E3610" s="9" t="s">
        <v>17</v>
      </c>
      <c r="F3610" s="9" t="s">
        <v>17</v>
      </c>
      <c r="G3610" s="9" t="s">
        <v>17</v>
      </c>
      <c r="H3610" s="9" t="s">
        <v>17</v>
      </c>
      <c r="I3610" s="9" t="s">
        <v>17</v>
      </c>
      <c r="J3610" s="9" t="s">
        <v>17</v>
      </c>
      <c r="K3610" s="9" t="s">
        <v>17</v>
      </c>
      <c r="L3610" s="9"/>
      <c r="M3610" s="9"/>
      <c r="N3610" s="9"/>
      <c r="O3610" s="10" t="s">
        <v>20</v>
      </c>
      <c r="P3610" s="10" t="s">
        <v>20</v>
      </c>
      <c r="Q3610" s="11"/>
      <c r="R3610" s="12"/>
      <c r="X3610" s="29"/>
      <c r="Y3610" s="30" t="str">
        <f t="shared" si="56"/>
        <v/>
      </c>
    </row>
    <row r="3611" spans="1:25" x14ac:dyDescent="0.2">
      <c r="A3611" s="9" t="s">
        <v>21</v>
      </c>
      <c r="B3611" s="9" t="s">
        <v>17</v>
      </c>
      <c r="C3611" s="9" t="s">
        <v>17</v>
      </c>
      <c r="D3611" s="9" t="s">
        <v>17</v>
      </c>
      <c r="E3611" s="9" t="s">
        <v>17</v>
      </c>
      <c r="F3611" s="9" t="s">
        <v>17</v>
      </c>
      <c r="G3611" s="9" t="s">
        <v>17</v>
      </c>
      <c r="H3611" s="9" t="s">
        <v>17</v>
      </c>
      <c r="I3611" s="9" t="s">
        <v>17</v>
      </c>
      <c r="J3611" s="9" t="s">
        <v>17</v>
      </c>
      <c r="K3611" s="9" t="s">
        <v>17</v>
      </c>
      <c r="L3611" s="9"/>
      <c r="M3611" s="9"/>
      <c r="N3611" s="9"/>
      <c r="O3611" s="10" t="s">
        <v>20</v>
      </c>
      <c r="P3611" s="10" t="s">
        <v>20</v>
      </c>
      <c r="Q3611" s="11"/>
      <c r="R3611" s="12"/>
      <c r="X3611" s="29"/>
      <c r="Y3611" s="30" t="str">
        <f t="shared" si="56"/>
        <v/>
      </c>
    </row>
    <row r="3612" spans="1:25" x14ac:dyDescent="0.2">
      <c r="A3612" s="13" t="s">
        <v>22</v>
      </c>
      <c r="B3612" s="13" t="s">
        <v>17</v>
      </c>
      <c r="C3612" s="13" t="s">
        <v>17</v>
      </c>
      <c r="D3612" s="13" t="s">
        <v>17</v>
      </c>
      <c r="E3612" s="13" t="s">
        <v>17</v>
      </c>
      <c r="F3612" s="13" t="s">
        <v>17</v>
      </c>
      <c r="G3612" s="13" t="s">
        <v>17</v>
      </c>
      <c r="H3612" s="13" t="s">
        <v>17</v>
      </c>
      <c r="I3612" s="13" t="s">
        <v>17</v>
      </c>
      <c r="J3612" s="13" t="s">
        <v>501</v>
      </c>
      <c r="K3612" s="13" t="s">
        <v>17</v>
      </c>
      <c r="L3612" s="13"/>
      <c r="M3612" s="13"/>
      <c r="N3612" s="13"/>
      <c r="O3612" s="14" t="s">
        <v>1126</v>
      </c>
      <c r="P3612" s="14" t="s">
        <v>1126</v>
      </c>
      <c r="Q3612" s="15"/>
      <c r="R3612" s="12"/>
      <c r="T3612" s="16" t="s">
        <v>1720</v>
      </c>
      <c r="U3612" s="16" t="s">
        <v>1126</v>
      </c>
      <c r="V3612" s="17" t="s">
        <v>23</v>
      </c>
      <c r="W3612" s="16">
        <v>17</v>
      </c>
      <c r="X3612" s="29">
        <v>88</v>
      </c>
      <c r="Y3612" s="30">
        <f t="shared" si="56"/>
        <v>1496</v>
      </c>
    </row>
    <row r="3613" spans="1:25" x14ac:dyDescent="0.2">
      <c r="A3613" s="4" t="s">
        <v>1723</v>
      </c>
      <c r="B3613" s="4"/>
      <c r="C3613" s="4"/>
      <c r="D3613" s="4"/>
      <c r="E3613" s="5"/>
      <c r="F3613" s="5"/>
      <c r="G3613" s="5"/>
      <c r="H3613" s="5"/>
      <c r="I3613" s="5"/>
      <c r="J3613" s="5"/>
      <c r="K3613" s="5"/>
      <c r="L3613" s="5"/>
      <c r="M3613" s="5"/>
      <c r="N3613" s="5"/>
      <c r="O3613" s="6"/>
      <c r="P3613" s="6"/>
      <c r="Q3613" s="7"/>
      <c r="R3613" s="8"/>
      <c r="X3613" s="29"/>
      <c r="Y3613" s="30" t="str">
        <f t="shared" si="56"/>
        <v/>
      </c>
    </row>
    <row r="3614" spans="1:25" x14ac:dyDescent="0.2">
      <c r="A3614" s="9"/>
      <c r="B3614" s="9" t="s">
        <v>1724</v>
      </c>
      <c r="C3614" s="9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/>
      <c r="O3614" s="10"/>
      <c r="P3614" s="10"/>
      <c r="Q3614" s="11"/>
      <c r="R3614" s="12" t="s">
        <v>1725</v>
      </c>
      <c r="X3614" s="29"/>
      <c r="Y3614" s="30" t="str">
        <f t="shared" si="56"/>
        <v/>
      </c>
    </row>
    <row r="3615" spans="1:25" x14ac:dyDescent="0.2">
      <c r="A3615" s="9" t="s">
        <v>8</v>
      </c>
      <c r="B3615" s="9" t="s">
        <v>36</v>
      </c>
      <c r="C3615" s="9" t="s">
        <v>37</v>
      </c>
      <c r="D3615" s="9" t="s">
        <v>38</v>
      </c>
      <c r="E3615" s="9" t="s">
        <v>27</v>
      </c>
      <c r="F3615" s="9" t="s">
        <v>39</v>
      </c>
      <c r="G3615" s="9" t="s">
        <v>9</v>
      </c>
      <c r="H3615" s="9" t="s">
        <v>10</v>
      </c>
      <c r="I3615" s="9"/>
      <c r="J3615" s="9"/>
      <c r="K3615" s="9"/>
      <c r="L3615" s="9"/>
      <c r="M3615" s="9"/>
      <c r="N3615" s="9"/>
      <c r="O3615" s="10" t="s">
        <v>15</v>
      </c>
      <c r="P3615" s="10" t="s">
        <v>15</v>
      </c>
      <c r="Q3615" s="11"/>
      <c r="R3615" s="12"/>
      <c r="X3615" s="29"/>
      <c r="Y3615" s="30" t="str">
        <f t="shared" si="56"/>
        <v/>
      </c>
    </row>
    <row r="3616" spans="1:25" x14ac:dyDescent="0.2">
      <c r="A3616" s="9" t="s">
        <v>16</v>
      </c>
      <c r="B3616" s="9" t="s">
        <v>17</v>
      </c>
      <c r="C3616" s="9" t="s">
        <v>45</v>
      </c>
      <c r="D3616" s="9" t="s">
        <v>17</v>
      </c>
      <c r="E3616" s="9" t="s">
        <v>23</v>
      </c>
      <c r="F3616" s="9" t="s">
        <v>23</v>
      </c>
      <c r="G3616" s="9" t="s">
        <v>17</v>
      </c>
      <c r="H3616" s="9" t="s">
        <v>17</v>
      </c>
      <c r="I3616" s="9"/>
      <c r="J3616" s="9"/>
      <c r="K3616" s="9"/>
      <c r="L3616" s="9"/>
      <c r="M3616" s="9"/>
      <c r="N3616" s="9"/>
      <c r="O3616" s="10" t="s">
        <v>46</v>
      </c>
      <c r="P3616" s="10" t="s">
        <v>46</v>
      </c>
      <c r="Q3616" s="11"/>
      <c r="R3616" s="12"/>
      <c r="X3616" s="29"/>
      <c r="Y3616" s="30" t="str">
        <f t="shared" si="56"/>
        <v/>
      </c>
    </row>
    <row r="3617" spans="1:25" x14ac:dyDescent="0.2">
      <c r="A3617" s="9" t="s">
        <v>19</v>
      </c>
      <c r="B3617" s="9" t="s">
        <v>17</v>
      </c>
      <c r="C3617" s="9" t="s">
        <v>17</v>
      </c>
      <c r="D3617" s="9" t="s">
        <v>17</v>
      </c>
      <c r="E3617" s="9" t="s">
        <v>17</v>
      </c>
      <c r="F3617" s="9" t="s">
        <v>17</v>
      </c>
      <c r="G3617" s="9" t="s">
        <v>17</v>
      </c>
      <c r="H3617" s="9" t="s">
        <v>17</v>
      </c>
      <c r="I3617" s="9"/>
      <c r="J3617" s="9"/>
      <c r="K3617" s="9"/>
      <c r="L3617" s="9"/>
      <c r="M3617" s="9"/>
      <c r="N3617" s="9"/>
      <c r="O3617" s="10" t="s">
        <v>20</v>
      </c>
      <c r="P3617" s="10" t="s">
        <v>20</v>
      </c>
      <c r="Q3617" s="11"/>
      <c r="R3617" s="12"/>
      <c r="X3617" s="29"/>
      <c r="Y3617" s="30" t="str">
        <f t="shared" si="56"/>
        <v/>
      </c>
    </row>
    <row r="3618" spans="1:25" x14ac:dyDescent="0.2">
      <c r="A3618" s="9" t="s">
        <v>21</v>
      </c>
      <c r="B3618" s="9" t="s">
        <v>17</v>
      </c>
      <c r="C3618" s="9" t="s">
        <v>17</v>
      </c>
      <c r="D3618" s="9" t="s">
        <v>17</v>
      </c>
      <c r="E3618" s="9" t="s">
        <v>17</v>
      </c>
      <c r="F3618" s="9" t="s">
        <v>17</v>
      </c>
      <c r="G3618" s="9" t="s">
        <v>17</v>
      </c>
      <c r="H3618" s="9" t="s">
        <v>17</v>
      </c>
      <c r="I3618" s="9"/>
      <c r="J3618" s="9"/>
      <c r="K3618" s="9"/>
      <c r="L3618" s="9"/>
      <c r="M3618" s="9"/>
      <c r="N3618" s="9"/>
      <c r="O3618" s="10" t="s">
        <v>20</v>
      </c>
      <c r="P3618" s="10" t="s">
        <v>20</v>
      </c>
      <c r="Q3618" s="11"/>
      <c r="R3618" s="12"/>
      <c r="X3618" s="29"/>
      <c r="Y3618" s="30" t="str">
        <f t="shared" si="56"/>
        <v/>
      </c>
    </row>
    <row r="3619" spans="1:25" x14ac:dyDescent="0.2">
      <c r="A3619" s="13" t="s">
        <v>22</v>
      </c>
      <c r="B3619" s="13" t="s">
        <v>17</v>
      </c>
      <c r="C3619" s="13" t="s">
        <v>45</v>
      </c>
      <c r="D3619" s="13" t="s">
        <v>17</v>
      </c>
      <c r="E3619" s="13" t="s">
        <v>23</v>
      </c>
      <c r="F3619" s="13" t="s">
        <v>23</v>
      </c>
      <c r="G3619" s="13" t="s">
        <v>17</v>
      </c>
      <c r="H3619" s="13" t="s">
        <v>17</v>
      </c>
      <c r="I3619" s="13"/>
      <c r="J3619" s="13"/>
      <c r="K3619" s="13"/>
      <c r="L3619" s="13"/>
      <c r="M3619" s="13"/>
      <c r="N3619" s="13"/>
      <c r="O3619" s="14" t="s">
        <v>46</v>
      </c>
      <c r="P3619" s="14" t="s">
        <v>46</v>
      </c>
      <c r="Q3619" s="15"/>
      <c r="R3619" s="12"/>
      <c r="T3619" s="16" t="s">
        <v>1723</v>
      </c>
      <c r="U3619" s="16" t="s">
        <v>46</v>
      </c>
      <c r="V3619" s="17" t="s">
        <v>23</v>
      </c>
      <c r="W3619" s="16">
        <v>4</v>
      </c>
      <c r="X3619" s="29">
        <v>88</v>
      </c>
      <c r="Y3619" s="30">
        <f t="shared" si="56"/>
        <v>352</v>
      </c>
    </row>
    <row r="3620" spans="1:25" x14ac:dyDescent="0.2">
      <c r="A3620" s="4" t="s">
        <v>1726</v>
      </c>
      <c r="B3620" s="4"/>
      <c r="C3620" s="4"/>
      <c r="D3620" s="4"/>
      <c r="E3620" s="5"/>
      <c r="F3620" s="5"/>
      <c r="G3620" s="5"/>
      <c r="H3620" s="5"/>
      <c r="I3620" s="5"/>
      <c r="J3620" s="5"/>
      <c r="K3620" s="5"/>
      <c r="L3620" s="5"/>
      <c r="M3620" s="5"/>
      <c r="N3620" s="5"/>
      <c r="O3620" s="6"/>
      <c r="P3620" s="6"/>
      <c r="Q3620" s="7"/>
      <c r="R3620" s="8"/>
      <c r="X3620" s="29"/>
      <c r="Y3620" s="30" t="str">
        <f t="shared" si="56"/>
        <v/>
      </c>
    </row>
    <row r="3621" spans="1:25" x14ac:dyDescent="0.2">
      <c r="A3621" s="9"/>
      <c r="B3621" s="9" t="s">
        <v>1727</v>
      </c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/>
      <c r="O3621" s="10"/>
      <c r="P3621" s="10"/>
      <c r="Q3621" s="11"/>
      <c r="R3621" s="12" t="s">
        <v>1728</v>
      </c>
      <c r="X3621" s="29"/>
      <c r="Y3621" s="30" t="str">
        <f t="shared" si="56"/>
        <v/>
      </c>
    </row>
    <row r="3622" spans="1:25" x14ac:dyDescent="0.2">
      <c r="A3622" s="9" t="s">
        <v>8</v>
      </c>
      <c r="B3622" s="9" t="s">
        <v>36</v>
      </c>
      <c r="C3622" s="9" t="s">
        <v>37</v>
      </c>
      <c r="D3622" s="9" t="s">
        <v>38</v>
      </c>
      <c r="E3622" s="9" t="s">
        <v>27</v>
      </c>
      <c r="F3622" s="9" t="s">
        <v>39</v>
      </c>
      <c r="G3622" s="9" t="s">
        <v>9</v>
      </c>
      <c r="H3622" s="9" t="s">
        <v>10</v>
      </c>
      <c r="I3622" s="9"/>
      <c r="J3622" s="9"/>
      <c r="K3622" s="9"/>
      <c r="L3622" s="9"/>
      <c r="M3622" s="9"/>
      <c r="N3622" s="9"/>
      <c r="O3622" s="10" t="s">
        <v>15</v>
      </c>
      <c r="P3622" s="10" t="s">
        <v>15</v>
      </c>
      <c r="Q3622" s="11"/>
      <c r="R3622" s="12"/>
      <c r="X3622" s="29"/>
      <c r="Y3622" s="30" t="str">
        <f t="shared" si="56"/>
        <v/>
      </c>
    </row>
    <row r="3623" spans="1:25" x14ac:dyDescent="0.2">
      <c r="A3623" s="9" t="s">
        <v>16</v>
      </c>
      <c r="B3623" s="9" t="s">
        <v>45</v>
      </c>
      <c r="C3623" s="9" t="s">
        <v>17</v>
      </c>
      <c r="D3623" s="9" t="s">
        <v>17</v>
      </c>
      <c r="E3623" s="9" t="s">
        <v>17</v>
      </c>
      <c r="F3623" s="9" t="s">
        <v>23</v>
      </c>
      <c r="G3623" s="9" t="s">
        <v>17</v>
      </c>
      <c r="H3623" s="9" t="s">
        <v>17</v>
      </c>
      <c r="I3623" s="9"/>
      <c r="J3623" s="9"/>
      <c r="K3623" s="9"/>
      <c r="L3623" s="9"/>
      <c r="M3623" s="9"/>
      <c r="N3623" s="9"/>
      <c r="O3623" s="10" t="s">
        <v>66</v>
      </c>
      <c r="P3623" s="10" t="s">
        <v>66</v>
      </c>
      <c r="Q3623" s="11"/>
      <c r="R3623" s="12"/>
      <c r="X3623" s="29"/>
      <c r="Y3623" s="30" t="str">
        <f t="shared" si="56"/>
        <v/>
      </c>
    </row>
    <row r="3624" spans="1:25" x14ac:dyDescent="0.2">
      <c r="A3624" s="9" t="s">
        <v>19</v>
      </c>
      <c r="B3624" s="9" t="s">
        <v>17</v>
      </c>
      <c r="C3624" s="9" t="s">
        <v>17</v>
      </c>
      <c r="D3624" s="9" t="s">
        <v>17</v>
      </c>
      <c r="E3624" s="9" t="s">
        <v>17</v>
      </c>
      <c r="F3624" s="9" t="s">
        <v>17</v>
      </c>
      <c r="G3624" s="9" t="s">
        <v>17</v>
      </c>
      <c r="H3624" s="9" t="s">
        <v>17</v>
      </c>
      <c r="I3624" s="9"/>
      <c r="J3624" s="9"/>
      <c r="K3624" s="9"/>
      <c r="L3624" s="9"/>
      <c r="M3624" s="9"/>
      <c r="N3624" s="9"/>
      <c r="O3624" s="10" t="s">
        <v>20</v>
      </c>
      <c r="P3624" s="10" t="s">
        <v>20</v>
      </c>
      <c r="Q3624" s="11"/>
      <c r="R3624" s="12"/>
      <c r="X3624" s="29"/>
      <c r="Y3624" s="30" t="str">
        <f t="shared" si="56"/>
        <v/>
      </c>
    </row>
    <row r="3625" spans="1:25" x14ac:dyDescent="0.2">
      <c r="A3625" s="9" t="s">
        <v>21</v>
      </c>
      <c r="B3625" s="9" t="s">
        <v>17</v>
      </c>
      <c r="C3625" s="9" t="s">
        <v>17</v>
      </c>
      <c r="D3625" s="9" t="s">
        <v>17</v>
      </c>
      <c r="E3625" s="9" t="s">
        <v>17</v>
      </c>
      <c r="F3625" s="9" t="s">
        <v>17</v>
      </c>
      <c r="G3625" s="9" t="s">
        <v>17</v>
      </c>
      <c r="H3625" s="9" t="s">
        <v>17</v>
      </c>
      <c r="I3625" s="9"/>
      <c r="J3625" s="9"/>
      <c r="K3625" s="9"/>
      <c r="L3625" s="9"/>
      <c r="M3625" s="9"/>
      <c r="N3625" s="9"/>
      <c r="O3625" s="10" t="s">
        <v>20</v>
      </c>
      <c r="P3625" s="10" t="s">
        <v>20</v>
      </c>
      <c r="Q3625" s="11"/>
      <c r="R3625" s="12"/>
      <c r="X3625" s="29"/>
      <c r="Y3625" s="30" t="str">
        <f t="shared" si="56"/>
        <v/>
      </c>
    </row>
    <row r="3626" spans="1:25" x14ac:dyDescent="0.2">
      <c r="A3626" s="13" t="s">
        <v>22</v>
      </c>
      <c r="B3626" s="13" t="s">
        <v>45</v>
      </c>
      <c r="C3626" s="13" t="s">
        <v>17</v>
      </c>
      <c r="D3626" s="13" t="s">
        <v>17</v>
      </c>
      <c r="E3626" s="13" t="s">
        <v>17</v>
      </c>
      <c r="F3626" s="13" t="s">
        <v>23</v>
      </c>
      <c r="G3626" s="13" t="s">
        <v>17</v>
      </c>
      <c r="H3626" s="13" t="s">
        <v>17</v>
      </c>
      <c r="I3626" s="13"/>
      <c r="J3626" s="13"/>
      <c r="K3626" s="13"/>
      <c r="L3626" s="13"/>
      <c r="M3626" s="13"/>
      <c r="N3626" s="13"/>
      <c r="O3626" s="14" t="s">
        <v>66</v>
      </c>
      <c r="P3626" s="14" t="s">
        <v>66</v>
      </c>
      <c r="Q3626" s="15"/>
      <c r="R3626" s="12"/>
      <c r="T3626" s="16" t="s">
        <v>1726</v>
      </c>
      <c r="U3626" s="16" t="s">
        <v>66</v>
      </c>
      <c r="V3626" s="17" t="s">
        <v>23</v>
      </c>
      <c r="W3626" s="16">
        <v>3</v>
      </c>
      <c r="X3626" s="29">
        <v>87</v>
      </c>
      <c r="Y3626" s="30">
        <f t="shared" si="56"/>
        <v>261</v>
      </c>
    </row>
    <row r="3627" spans="1:25" x14ac:dyDescent="0.2">
      <c r="A3627" s="4" t="s">
        <v>1729</v>
      </c>
      <c r="B3627" s="4"/>
      <c r="C3627" s="4"/>
      <c r="D3627" s="4"/>
      <c r="E3627" s="5"/>
      <c r="F3627" s="5"/>
      <c r="G3627" s="5"/>
      <c r="H3627" s="5"/>
      <c r="I3627" s="5"/>
      <c r="J3627" s="5"/>
      <c r="K3627" s="5"/>
      <c r="L3627" s="5"/>
      <c r="M3627" s="5"/>
      <c r="N3627" s="5"/>
      <c r="O3627" s="6"/>
      <c r="P3627" s="6"/>
      <c r="Q3627" s="7"/>
      <c r="R3627" s="8"/>
      <c r="X3627" s="29"/>
      <c r="Y3627" s="30" t="str">
        <f t="shared" si="56"/>
        <v/>
      </c>
    </row>
    <row r="3628" spans="1:25" x14ac:dyDescent="0.2">
      <c r="A3628" s="9"/>
      <c r="B3628" s="9" t="s">
        <v>1730</v>
      </c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10"/>
      <c r="P3628" s="10"/>
      <c r="Q3628" s="11"/>
      <c r="R3628" s="12" t="s">
        <v>1731</v>
      </c>
      <c r="X3628" s="29"/>
      <c r="Y3628" s="30" t="str">
        <f t="shared" si="56"/>
        <v/>
      </c>
    </row>
    <row r="3629" spans="1:25" x14ac:dyDescent="0.2">
      <c r="A3629" s="9" t="s">
        <v>8</v>
      </c>
      <c r="B3629" s="9" t="s">
        <v>36</v>
      </c>
      <c r="C3629" s="9" t="s">
        <v>37</v>
      </c>
      <c r="D3629" s="9" t="s">
        <v>210</v>
      </c>
      <c r="E3629" s="9" t="s">
        <v>38</v>
      </c>
      <c r="F3629" s="9" t="s">
        <v>211</v>
      </c>
      <c r="G3629" s="9" t="s">
        <v>27</v>
      </c>
      <c r="H3629" s="9" t="s">
        <v>39</v>
      </c>
      <c r="I3629" s="9" t="s">
        <v>9</v>
      </c>
      <c r="J3629" s="9" t="s">
        <v>10</v>
      </c>
      <c r="K3629" s="9" t="s">
        <v>11</v>
      </c>
      <c r="L3629" s="9"/>
      <c r="M3629" s="9"/>
      <c r="N3629" s="9"/>
      <c r="O3629" s="10" t="s">
        <v>15</v>
      </c>
      <c r="P3629" s="10" t="s">
        <v>15</v>
      </c>
      <c r="Q3629" s="11"/>
      <c r="R3629" s="12"/>
      <c r="X3629" s="29"/>
      <c r="Y3629" s="30" t="str">
        <f t="shared" si="56"/>
        <v/>
      </c>
    </row>
    <row r="3630" spans="1:25" x14ac:dyDescent="0.2">
      <c r="A3630" s="9" t="s">
        <v>16</v>
      </c>
      <c r="B3630" s="9" t="s">
        <v>17</v>
      </c>
      <c r="C3630" s="9" t="s">
        <v>17</v>
      </c>
      <c r="D3630" s="9" t="s">
        <v>23</v>
      </c>
      <c r="E3630" s="9" t="s">
        <v>17</v>
      </c>
      <c r="F3630" s="9" t="s">
        <v>17</v>
      </c>
      <c r="G3630" s="9" t="s">
        <v>45</v>
      </c>
      <c r="H3630" s="9" t="s">
        <v>45</v>
      </c>
      <c r="I3630" s="9" t="s">
        <v>45</v>
      </c>
      <c r="J3630" s="9" t="s">
        <v>23</v>
      </c>
      <c r="K3630" s="9" t="s">
        <v>17</v>
      </c>
      <c r="L3630" s="9"/>
      <c r="M3630" s="9"/>
      <c r="N3630" s="9"/>
      <c r="O3630" s="10" t="s">
        <v>18</v>
      </c>
      <c r="P3630" s="10" t="s">
        <v>18</v>
      </c>
      <c r="Q3630" s="11"/>
      <c r="R3630" s="12"/>
      <c r="X3630" s="29"/>
      <c r="Y3630" s="30" t="str">
        <f t="shared" si="56"/>
        <v/>
      </c>
    </row>
    <row r="3631" spans="1:25" x14ac:dyDescent="0.2">
      <c r="A3631" s="9" t="s">
        <v>19</v>
      </c>
      <c r="B3631" s="9" t="s">
        <v>17</v>
      </c>
      <c r="C3631" s="9" t="s">
        <v>17</v>
      </c>
      <c r="D3631" s="9" t="s">
        <v>17</v>
      </c>
      <c r="E3631" s="9" t="s">
        <v>17</v>
      </c>
      <c r="F3631" s="9" t="s">
        <v>17</v>
      </c>
      <c r="G3631" s="9" t="s">
        <v>17</v>
      </c>
      <c r="H3631" s="9" t="s">
        <v>17</v>
      </c>
      <c r="I3631" s="9" t="s">
        <v>17</v>
      </c>
      <c r="J3631" s="9" t="s">
        <v>17</v>
      </c>
      <c r="K3631" s="9" t="s">
        <v>17</v>
      </c>
      <c r="L3631" s="9"/>
      <c r="M3631" s="9"/>
      <c r="N3631" s="9"/>
      <c r="O3631" s="10" t="s">
        <v>20</v>
      </c>
      <c r="P3631" s="10" t="s">
        <v>20</v>
      </c>
      <c r="Q3631" s="11"/>
      <c r="R3631" s="12"/>
      <c r="X3631" s="29"/>
      <c r="Y3631" s="30" t="str">
        <f t="shared" si="56"/>
        <v/>
      </c>
    </row>
    <row r="3632" spans="1:25" x14ac:dyDescent="0.2">
      <c r="A3632" s="9" t="s">
        <v>21</v>
      </c>
      <c r="B3632" s="9" t="s">
        <v>17</v>
      </c>
      <c r="C3632" s="9" t="s">
        <v>17</v>
      </c>
      <c r="D3632" s="9" t="s">
        <v>17</v>
      </c>
      <c r="E3632" s="9" t="s">
        <v>17</v>
      </c>
      <c r="F3632" s="9" t="s">
        <v>17</v>
      </c>
      <c r="G3632" s="9" t="s">
        <v>17</v>
      </c>
      <c r="H3632" s="9" t="s">
        <v>17</v>
      </c>
      <c r="I3632" s="9" t="s">
        <v>17</v>
      </c>
      <c r="J3632" s="9" t="s">
        <v>17</v>
      </c>
      <c r="K3632" s="9" t="s">
        <v>17</v>
      </c>
      <c r="L3632" s="9"/>
      <c r="M3632" s="9"/>
      <c r="N3632" s="9"/>
      <c r="O3632" s="10" t="s">
        <v>20</v>
      </c>
      <c r="P3632" s="10" t="s">
        <v>20</v>
      </c>
      <c r="Q3632" s="11"/>
      <c r="R3632" s="12"/>
      <c r="X3632" s="29"/>
      <c r="Y3632" s="30" t="str">
        <f t="shared" si="56"/>
        <v/>
      </c>
    </row>
    <row r="3633" spans="1:25" x14ac:dyDescent="0.2">
      <c r="A3633" s="13" t="s">
        <v>22</v>
      </c>
      <c r="B3633" s="13" t="s">
        <v>17</v>
      </c>
      <c r="C3633" s="13" t="s">
        <v>17</v>
      </c>
      <c r="D3633" s="13" t="s">
        <v>23</v>
      </c>
      <c r="E3633" s="13" t="s">
        <v>17</v>
      </c>
      <c r="F3633" s="13" t="s">
        <v>17</v>
      </c>
      <c r="G3633" s="13" t="s">
        <v>45</v>
      </c>
      <c r="H3633" s="13" t="s">
        <v>45</v>
      </c>
      <c r="I3633" s="13" t="s">
        <v>45</v>
      </c>
      <c r="J3633" s="13" t="s">
        <v>23</v>
      </c>
      <c r="K3633" s="13" t="s">
        <v>17</v>
      </c>
      <c r="L3633" s="13"/>
      <c r="M3633" s="13"/>
      <c r="N3633" s="13"/>
      <c r="O3633" s="14" t="s">
        <v>18</v>
      </c>
      <c r="P3633" s="14" t="s">
        <v>18</v>
      </c>
      <c r="Q3633" s="15"/>
      <c r="R3633" s="12"/>
      <c r="T3633" s="16" t="s">
        <v>1729</v>
      </c>
      <c r="U3633" s="16" t="s">
        <v>18</v>
      </c>
      <c r="V3633" s="17" t="s">
        <v>23</v>
      </c>
      <c r="W3633" s="16">
        <v>8</v>
      </c>
      <c r="X3633" s="29">
        <v>88</v>
      </c>
      <c r="Y3633" s="30">
        <f t="shared" si="56"/>
        <v>704</v>
      </c>
    </row>
    <row r="3634" spans="1:25" x14ac:dyDescent="0.2">
      <c r="A3634" s="4" t="s">
        <v>1732</v>
      </c>
      <c r="B3634" s="4"/>
      <c r="C3634" s="4"/>
      <c r="D3634" s="4"/>
      <c r="E3634" s="5"/>
      <c r="F3634" s="5"/>
      <c r="G3634" s="5"/>
      <c r="H3634" s="5"/>
      <c r="I3634" s="5"/>
      <c r="J3634" s="5"/>
      <c r="K3634" s="5"/>
      <c r="L3634" s="5"/>
      <c r="M3634" s="5"/>
      <c r="N3634" s="5"/>
      <c r="O3634" s="6"/>
      <c r="P3634" s="6"/>
      <c r="Q3634" s="7"/>
      <c r="R3634" s="8"/>
      <c r="X3634" s="29"/>
      <c r="Y3634" s="30" t="str">
        <f t="shared" si="56"/>
        <v/>
      </c>
    </row>
    <row r="3635" spans="1:25" x14ac:dyDescent="0.2">
      <c r="A3635" s="9"/>
      <c r="B3635" s="9" t="s">
        <v>1733</v>
      </c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/>
      <c r="O3635" s="10"/>
      <c r="P3635" s="10"/>
      <c r="Q3635" s="11"/>
      <c r="R3635" s="12" t="s">
        <v>1734</v>
      </c>
      <c r="X3635" s="29"/>
      <c r="Y3635" s="30" t="str">
        <f t="shared" si="56"/>
        <v/>
      </c>
    </row>
    <row r="3636" spans="1:25" x14ac:dyDescent="0.2">
      <c r="A3636" s="9" t="s">
        <v>8</v>
      </c>
      <c r="B3636" s="9" t="s">
        <v>36</v>
      </c>
      <c r="C3636" s="9" t="s">
        <v>37</v>
      </c>
      <c r="D3636" s="9" t="s">
        <v>210</v>
      </c>
      <c r="E3636" s="9" t="s">
        <v>38</v>
      </c>
      <c r="F3636" s="9" t="s">
        <v>211</v>
      </c>
      <c r="G3636" s="9" t="s">
        <v>27</v>
      </c>
      <c r="H3636" s="9" t="s">
        <v>39</v>
      </c>
      <c r="I3636" s="9" t="s">
        <v>9</v>
      </c>
      <c r="J3636" s="9" t="s">
        <v>10</v>
      </c>
      <c r="K3636" s="9" t="s">
        <v>11</v>
      </c>
      <c r="L3636" s="9"/>
      <c r="M3636" s="9"/>
      <c r="N3636" s="9"/>
      <c r="O3636" s="10" t="s">
        <v>15</v>
      </c>
      <c r="P3636" s="10" t="s">
        <v>15</v>
      </c>
      <c r="Q3636" s="11"/>
      <c r="R3636" s="12"/>
      <c r="X3636" s="29"/>
      <c r="Y3636" s="30" t="str">
        <f t="shared" si="56"/>
        <v/>
      </c>
    </row>
    <row r="3637" spans="1:25" x14ac:dyDescent="0.2">
      <c r="A3637" s="9" t="s">
        <v>16</v>
      </c>
      <c r="B3637" s="9" t="s">
        <v>17</v>
      </c>
      <c r="C3637" s="9" t="s">
        <v>17</v>
      </c>
      <c r="D3637" s="9" t="s">
        <v>37</v>
      </c>
      <c r="E3637" s="9" t="s">
        <v>17</v>
      </c>
      <c r="F3637" s="9" t="s">
        <v>45</v>
      </c>
      <c r="G3637" s="9" t="s">
        <v>17</v>
      </c>
      <c r="H3637" s="9" t="s">
        <v>17</v>
      </c>
      <c r="I3637" s="9" t="s">
        <v>17</v>
      </c>
      <c r="J3637" s="9" t="s">
        <v>17</v>
      </c>
      <c r="K3637" s="9" t="s">
        <v>17</v>
      </c>
      <c r="L3637" s="9"/>
      <c r="M3637" s="9"/>
      <c r="N3637" s="9"/>
      <c r="O3637" s="10" t="s">
        <v>28</v>
      </c>
      <c r="P3637" s="10" t="s">
        <v>28</v>
      </c>
      <c r="Q3637" s="11"/>
      <c r="R3637" s="12"/>
      <c r="X3637" s="29"/>
      <c r="Y3637" s="30" t="str">
        <f t="shared" si="56"/>
        <v/>
      </c>
    </row>
    <row r="3638" spans="1:25" x14ac:dyDescent="0.2">
      <c r="A3638" s="9" t="s">
        <v>19</v>
      </c>
      <c r="B3638" s="9" t="s">
        <v>17</v>
      </c>
      <c r="C3638" s="9" t="s">
        <v>17</v>
      </c>
      <c r="D3638" s="9" t="s">
        <v>17</v>
      </c>
      <c r="E3638" s="9" t="s">
        <v>17</v>
      </c>
      <c r="F3638" s="9" t="s">
        <v>17</v>
      </c>
      <c r="G3638" s="9" t="s">
        <v>17</v>
      </c>
      <c r="H3638" s="9" t="s">
        <v>17</v>
      </c>
      <c r="I3638" s="9" t="s">
        <v>17</v>
      </c>
      <c r="J3638" s="9" t="s">
        <v>17</v>
      </c>
      <c r="K3638" s="9" t="s">
        <v>17</v>
      </c>
      <c r="L3638" s="9"/>
      <c r="M3638" s="9"/>
      <c r="N3638" s="9"/>
      <c r="O3638" s="10" t="s">
        <v>20</v>
      </c>
      <c r="P3638" s="10" t="s">
        <v>20</v>
      </c>
      <c r="Q3638" s="11"/>
      <c r="R3638" s="12"/>
      <c r="X3638" s="29"/>
      <c r="Y3638" s="30" t="str">
        <f t="shared" si="56"/>
        <v/>
      </c>
    </row>
    <row r="3639" spans="1:25" x14ac:dyDescent="0.2">
      <c r="A3639" s="9" t="s">
        <v>21</v>
      </c>
      <c r="B3639" s="9" t="s">
        <v>17</v>
      </c>
      <c r="C3639" s="9" t="s">
        <v>17</v>
      </c>
      <c r="D3639" s="9" t="s">
        <v>17</v>
      </c>
      <c r="E3639" s="9" t="s">
        <v>17</v>
      </c>
      <c r="F3639" s="9" t="s">
        <v>17</v>
      </c>
      <c r="G3639" s="9" t="s">
        <v>17</v>
      </c>
      <c r="H3639" s="9" t="s">
        <v>17</v>
      </c>
      <c r="I3639" s="9" t="s">
        <v>17</v>
      </c>
      <c r="J3639" s="9" t="s">
        <v>17</v>
      </c>
      <c r="K3639" s="9" t="s">
        <v>17</v>
      </c>
      <c r="L3639" s="9"/>
      <c r="M3639" s="9"/>
      <c r="N3639" s="9"/>
      <c r="O3639" s="10" t="s">
        <v>20</v>
      </c>
      <c r="P3639" s="10" t="s">
        <v>20</v>
      </c>
      <c r="Q3639" s="11"/>
      <c r="R3639" s="12"/>
      <c r="X3639" s="29"/>
      <c r="Y3639" s="30" t="str">
        <f t="shared" si="56"/>
        <v/>
      </c>
    </row>
    <row r="3640" spans="1:25" x14ac:dyDescent="0.2">
      <c r="A3640" s="13" t="s">
        <v>22</v>
      </c>
      <c r="B3640" s="13" t="s">
        <v>17</v>
      </c>
      <c r="C3640" s="13" t="s">
        <v>17</v>
      </c>
      <c r="D3640" s="13" t="s">
        <v>37</v>
      </c>
      <c r="E3640" s="13" t="s">
        <v>17</v>
      </c>
      <c r="F3640" s="13" t="s">
        <v>45</v>
      </c>
      <c r="G3640" s="13" t="s">
        <v>17</v>
      </c>
      <c r="H3640" s="13" t="s">
        <v>17</v>
      </c>
      <c r="I3640" s="13" t="s">
        <v>17</v>
      </c>
      <c r="J3640" s="13" t="s">
        <v>17</v>
      </c>
      <c r="K3640" s="13" t="s">
        <v>17</v>
      </c>
      <c r="L3640" s="13"/>
      <c r="M3640" s="13"/>
      <c r="N3640" s="13"/>
      <c r="O3640" s="14" t="s">
        <v>28</v>
      </c>
      <c r="P3640" s="14" t="s">
        <v>28</v>
      </c>
      <c r="Q3640" s="15"/>
      <c r="R3640" s="12"/>
      <c r="T3640" s="16" t="s">
        <v>1732</v>
      </c>
      <c r="U3640" s="16" t="s">
        <v>28</v>
      </c>
      <c r="V3640" s="17" t="s">
        <v>23</v>
      </c>
      <c r="W3640" s="16">
        <v>6</v>
      </c>
      <c r="X3640" s="29">
        <v>88</v>
      </c>
      <c r="Y3640" s="30">
        <f t="shared" si="56"/>
        <v>528</v>
      </c>
    </row>
    <row r="3641" spans="1:25" x14ac:dyDescent="0.2">
      <c r="A3641" s="4" t="s">
        <v>1735</v>
      </c>
      <c r="B3641" s="4"/>
      <c r="C3641" s="4"/>
      <c r="D3641" s="4"/>
      <c r="E3641" s="5"/>
      <c r="F3641" s="5"/>
      <c r="G3641" s="5"/>
      <c r="H3641" s="5"/>
      <c r="I3641" s="5"/>
      <c r="J3641" s="5"/>
      <c r="K3641" s="5"/>
      <c r="L3641" s="5"/>
      <c r="M3641" s="5"/>
      <c r="N3641" s="5"/>
      <c r="O3641" s="6"/>
      <c r="P3641" s="6"/>
      <c r="Q3641" s="7"/>
      <c r="R3641" s="8"/>
      <c r="X3641" s="29"/>
      <c r="Y3641" s="30" t="str">
        <f t="shared" si="56"/>
        <v/>
      </c>
    </row>
    <row r="3642" spans="1:25" x14ac:dyDescent="0.2">
      <c r="A3642" s="9"/>
      <c r="B3642" s="9" t="s">
        <v>1736</v>
      </c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10"/>
      <c r="P3642" s="10"/>
      <c r="Q3642" s="11"/>
      <c r="R3642" s="12" t="s">
        <v>1737</v>
      </c>
      <c r="X3642" s="29"/>
      <c r="Y3642" s="30" t="str">
        <f t="shared" si="56"/>
        <v/>
      </c>
    </row>
    <row r="3643" spans="1:25" x14ac:dyDescent="0.2">
      <c r="A3643" s="9" t="s">
        <v>8</v>
      </c>
      <c r="B3643" s="9" t="s">
        <v>36</v>
      </c>
      <c r="C3643" s="9" t="s">
        <v>37</v>
      </c>
      <c r="D3643" s="9" t="s">
        <v>38</v>
      </c>
      <c r="E3643" s="9" t="s">
        <v>27</v>
      </c>
      <c r="F3643" s="9" t="s">
        <v>39</v>
      </c>
      <c r="G3643" s="9" t="s">
        <v>9</v>
      </c>
      <c r="H3643" s="9" t="s">
        <v>10</v>
      </c>
      <c r="I3643" s="9"/>
      <c r="J3643" s="9"/>
      <c r="K3643" s="9"/>
      <c r="L3643" s="9"/>
      <c r="M3643" s="9"/>
      <c r="N3643" s="9"/>
      <c r="O3643" s="10" t="s">
        <v>15</v>
      </c>
      <c r="P3643" s="10" t="s">
        <v>15</v>
      </c>
      <c r="Q3643" s="11"/>
      <c r="R3643" s="12"/>
      <c r="X3643" s="29"/>
      <c r="Y3643" s="30" t="str">
        <f t="shared" si="56"/>
        <v/>
      </c>
    </row>
    <row r="3644" spans="1:25" x14ac:dyDescent="0.2">
      <c r="A3644" s="9" t="s">
        <v>16</v>
      </c>
      <c r="B3644" s="9" t="s">
        <v>17</v>
      </c>
      <c r="C3644" s="9" t="s">
        <v>17</v>
      </c>
      <c r="D3644" s="9" t="s">
        <v>23</v>
      </c>
      <c r="E3644" s="9" t="s">
        <v>23</v>
      </c>
      <c r="F3644" s="9" t="s">
        <v>45</v>
      </c>
      <c r="G3644" s="9" t="s">
        <v>17</v>
      </c>
      <c r="H3644" s="9" t="s">
        <v>17</v>
      </c>
      <c r="I3644" s="9"/>
      <c r="J3644" s="9"/>
      <c r="K3644" s="9"/>
      <c r="L3644" s="9"/>
      <c r="M3644" s="9"/>
      <c r="N3644" s="9"/>
      <c r="O3644" s="10" t="s">
        <v>46</v>
      </c>
      <c r="P3644" s="10" t="s">
        <v>46</v>
      </c>
      <c r="Q3644" s="11"/>
      <c r="R3644" s="12"/>
      <c r="X3644" s="29"/>
      <c r="Y3644" s="30" t="str">
        <f t="shared" si="56"/>
        <v/>
      </c>
    </row>
    <row r="3645" spans="1:25" x14ac:dyDescent="0.2">
      <c r="A3645" s="9" t="s">
        <v>19</v>
      </c>
      <c r="B3645" s="9" t="s">
        <v>17</v>
      </c>
      <c r="C3645" s="9" t="s">
        <v>17</v>
      </c>
      <c r="D3645" s="9" t="s">
        <v>17</v>
      </c>
      <c r="E3645" s="9" t="s">
        <v>17</v>
      </c>
      <c r="F3645" s="9" t="s">
        <v>17</v>
      </c>
      <c r="G3645" s="9" t="s">
        <v>17</v>
      </c>
      <c r="H3645" s="9" t="s">
        <v>17</v>
      </c>
      <c r="I3645" s="9"/>
      <c r="J3645" s="9"/>
      <c r="K3645" s="9"/>
      <c r="L3645" s="9"/>
      <c r="M3645" s="9"/>
      <c r="N3645" s="9"/>
      <c r="O3645" s="10" t="s">
        <v>20</v>
      </c>
      <c r="P3645" s="10" t="s">
        <v>20</v>
      </c>
      <c r="Q3645" s="11"/>
      <c r="R3645" s="12"/>
      <c r="X3645" s="29"/>
      <c r="Y3645" s="30" t="str">
        <f t="shared" si="56"/>
        <v/>
      </c>
    </row>
    <row r="3646" spans="1:25" x14ac:dyDescent="0.2">
      <c r="A3646" s="9" t="s">
        <v>21</v>
      </c>
      <c r="B3646" s="9" t="s">
        <v>17</v>
      </c>
      <c r="C3646" s="9" t="s">
        <v>17</v>
      </c>
      <c r="D3646" s="9" t="s">
        <v>17</v>
      </c>
      <c r="E3646" s="9" t="s">
        <v>17</v>
      </c>
      <c r="F3646" s="9" t="s">
        <v>17</v>
      </c>
      <c r="G3646" s="9" t="s">
        <v>17</v>
      </c>
      <c r="H3646" s="9" t="s">
        <v>17</v>
      </c>
      <c r="I3646" s="9"/>
      <c r="J3646" s="9"/>
      <c r="K3646" s="9"/>
      <c r="L3646" s="9"/>
      <c r="M3646" s="9"/>
      <c r="N3646" s="9"/>
      <c r="O3646" s="10" t="s">
        <v>20</v>
      </c>
      <c r="P3646" s="10" t="s">
        <v>20</v>
      </c>
      <c r="Q3646" s="11"/>
      <c r="R3646" s="12"/>
      <c r="X3646" s="29"/>
      <c r="Y3646" s="30" t="str">
        <f t="shared" si="56"/>
        <v/>
      </c>
    </row>
    <row r="3647" spans="1:25" x14ac:dyDescent="0.2">
      <c r="A3647" s="13" t="s">
        <v>22</v>
      </c>
      <c r="B3647" s="13" t="s">
        <v>17</v>
      </c>
      <c r="C3647" s="13" t="s">
        <v>17</v>
      </c>
      <c r="D3647" s="13" t="s">
        <v>23</v>
      </c>
      <c r="E3647" s="13" t="s">
        <v>23</v>
      </c>
      <c r="F3647" s="13" t="s">
        <v>45</v>
      </c>
      <c r="G3647" s="13" t="s">
        <v>17</v>
      </c>
      <c r="H3647" s="13" t="s">
        <v>17</v>
      </c>
      <c r="I3647" s="13"/>
      <c r="J3647" s="13"/>
      <c r="K3647" s="13"/>
      <c r="L3647" s="13"/>
      <c r="M3647" s="13"/>
      <c r="N3647" s="13"/>
      <c r="O3647" s="14" t="s">
        <v>46</v>
      </c>
      <c r="P3647" s="14" t="s">
        <v>46</v>
      </c>
      <c r="Q3647" s="15"/>
      <c r="R3647" s="12"/>
      <c r="T3647" s="16" t="s">
        <v>1735</v>
      </c>
      <c r="U3647" s="16" t="s">
        <v>46</v>
      </c>
      <c r="V3647" s="17" t="s">
        <v>23</v>
      </c>
      <c r="W3647" s="16">
        <v>4</v>
      </c>
      <c r="X3647" s="29">
        <v>88</v>
      </c>
      <c r="Y3647" s="30">
        <f t="shared" si="56"/>
        <v>352</v>
      </c>
    </row>
    <row r="3648" spans="1:25" x14ac:dyDescent="0.2">
      <c r="A3648" s="1" t="s">
        <v>32</v>
      </c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2"/>
      <c r="X3648" s="29"/>
      <c r="Y3648" s="30" t="str">
        <f t="shared" si="56"/>
        <v/>
      </c>
    </row>
    <row r="3649" spans="1:25" x14ac:dyDescent="0.2">
      <c r="A3649" s="4" t="s">
        <v>1738</v>
      </c>
      <c r="B3649" s="4"/>
      <c r="C3649" s="4"/>
      <c r="D3649" s="4"/>
      <c r="E3649" s="5"/>
      <c r="F3649" s="5"/>
      <c r="G3649" s="5"/>
      <c r="H3649" s="5"/>
      <c r="I3649" s="5"/>
      <c r="J3649" s="5"/>
      <c r="K3649" s="5"/>
      <c r="L3649" s="5"/>
      <c r="M3649" s="5"/>
      <c r="N3649" s="5"/>
      <c r="O3649" s="6"/>
      <c r="P3649" s="6"/>
      <c r="Q3649" s="7"/>
      <c r="R3649" s="8"/>
      <c r="X3649" s="29"/>
      <c r="Y3649" s="30" t="str">
        <f t="shared" si="56"/>
        <v/>
      </c>
    </row>
    <row r="3650" spans="1:25" x14ac:dyDescent="0.2">
      <c r="A3650" s="9"/>
      <c r="B3650" s="9" t="s">
        <v>1739</v>
      </c>
      <c r="C3650" s="9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/>
      <c r="O3650" s="10"/>
      <c r="P3650" s="10"/>
      <c r="Q3650" s="11"/>
      <c r="R3650" s="12" t="s">
        <v>1740</v>
      </c>
      <c r="X3650" s="29"/>
      <c r="Y3650" s="30" t="str">
        <f t="shared" si="56"/>
        <v/>
      </c>
    </row>
    <row r="3651" spans="1:25" x14ac:dyDescent="0.2">
      <c r="A3651" s="9" t="s">
        <v>8</v>
      </c>
      <c r="B3651" s="9" t="s">
        <v>36</v>
      </c>
      <c r="C3651" s="9" t="s">
        <v>37</v>
      </c>
      <c r="D3651" s="9" t="s">
        <v>210</v>
      </c>
      <c r="E3651" s="9" t="s">
        <v>38</v>
      </c>
      <c r="F3651" s="9" t="s">
        <v>211</v>
      </c>
      <c r="G3651" s="9" t="s">
        <v>27</v>
      </c>
      <c r="H3651" s="9" t="s">
        <v>39</v>
      </c>
      <c r="I3651" s="9" t="s">
        <v>9</v>
      </c>
      <c r="J3651" s="9" t="s">
        <v>10</v>
      </c>
      <c r="K3651" s="9"/>
      <c r="L3651" s="9"/>
      <c r="M3651" s="9"/>
      <c r="N3651" s="9"/>
      <c r="O3651" s="10" t="s">
        <v>15</v>
      </c>
      <c r="P3651" s="10" t="s">
        <v>15</v>
      </c>
      <c r="Q3651" s="11"/>
      <c r="R3651" s="12"/>
      <c r="X3651" s="29"/>
      <c r="Y3651" s="30" t="str">
        <f t="shared" si="56"/>
        <v/>
      </c>
    </row>
    <row r="3652" spans="1:25" x14ac:dyDescent="0.2">
      <c r="A3652" s="9" t="s">
        <v>16</v>
      </c>
      <c r="B3652" s="9" t="s">
        <v>17</v>
      </c>
      <c r="C3652" s="9" t="s">
        <v>17</v>
      </c>
      <c r="D3652" s="9" t="s">
        <v>17</v>
      </c>
      <c r="E3652" s="9" t="s">
        <v>17</v>
      </c>
      <c r="F3652" s="9" t="s">
        <v>17</v>
      </c>
      <c r="G3652" s="9" t="s">
        <v>17</v>
      </c>
      <c r="H3652" s="9" t="s">
        <v>45</v>
      </c>
      <c r="I3652" s="9" t="s">
        <v>17</v>
      </c>
      <c r="J3652" s="9" t="s">
        <v>17</v>
      </c>
      <c r="K3652" s="9"/>
      <c r="L3652" s="9"/>
      <c r="M3652" s="9"/>
      <c r="N3652" s="9"/>
      <c r="O3652" s="10" t="s">
        <v>137</v>
      </c>
      <c r="P3652" s="10" t="s">
        <v>137</v>
      </c>
      <c r="Q3652" s="11"/>
      <c r="R3652" s="12"/>
      <c r="X3652" s="29"/>
      <c r="Y3652" s="30" t="str">
        <f t="shared" si="56"/>
        <v/>
      </c>
    </row>
    <row r="3653" spans="1:25" x14ac:dyDescent="0.2">
      <c r="A3653" s="9" t="s">
        <v>19</v>
      </c>
      <c r="B3653" s="9" t="s">
        <v>17</v>
      </c>
      <c r="C3653" s="9" t="s">
        <v>17</v>
      </c>
      <c r="D3653" s="9" t="s">
        <v>17</v>
      </c>
      <c r="E3653" s="9" t="s">
        <v>17</v>
      </c>
      <c r="F3653" s="9" t="s">
        <v>17</v>
      </c>
      <c r="G3653" s="9" t="s">
        <v>17</v>
      </c>
      <c r="H3653" s="9" t="s">
        <v>17</v>
      </c>
      <c r="I3653" s="9" t="s">
        <v>17</v>
      </c>
      <c r="J3653" s="9" t="s">
        <v>17</v>
      </c>
      <c r="K3653" s="9"/>
      <c r="L3653" s="9"/>
      <c r="M3653" s="9"/>
      <c r="N3653" s="9"/>
      <c r="O3653" s="10" t="s">
        <v>20</v>
      </c>
      <c r="P3653" s="10" t="s">
        <v>20</v>
      </c>
      <c r="Q3653" s="11"/>
      <c r="R3653" s="12"/>
      <c r="X3653" s="29"/>
      <c r="Y3653" s="30" t="str">
        <f t="shared" si="56"/>
        <v/>
      </c>
    </row>
    <row r="3654" spans="1:25" x14ac:dyDescent="0.2">
      <c r="A3654" s="9" t="s">
        <v>21</v>
      </c>
      <c r="B3654" s="9" t="s">
        <v>17</v>
      </c>
      <c r="C3654" s="9" t="s">
        <v>17</v>
      </c>
      <c r="D3654" s="9" t="s">
        <v>17</v>
      </c>
      <c r="E3654" s="9" t="s">
        <v>17</v>
      </c>
      <c r="F3654" s="9" t="s">
        <v>17</v>
      </c>
      <c r="G3654" s="9" t="s">
        <v>17</v>
      </c>
      <c r="H3654" s="9" t="s">
        <v>17</v>
      </c>
      <c r="I3654" s="9" t="s">
        <v>17</v>
      </c>
      <c r="J3654" s="9" t="s">
        <v>17</v>
      </c>
      <c r="K3654" s="9"/>
      <c r="L3654" s="9"/>
      <c r="M3654" s="9"/>
      <c r="N3654" s="9"/>
      <c r="O3654" s="10" t="s">
        <v>20</v>
      </c>
      <c r="P3654" s="10" t="s">
        <v>20</v>
      </c>
      <c r="Q3654" s="11"/>
      <c r="R3654" s="12"/>
      <c r="X3654" s="29"/>
      <c r="Y3654" s="30" t="str">
        <f t="shared" si="56"/>
        <v/>
      </c>
    </row>
    <row r="3655" spans="1:25" x14ac:dyDescent="0.2">
      <c r="A3655" s="13" t="s">
        <v>22</v>
      </c>
      <c r="B3655" s="13" t="s">
        <v>17</v>
      </c>
      <c r="C3655" s="13" t="s">
        <v>17</v>
      </c>
      <c r="D3655" s="13" t="s">
        <v>17</v>
      </c>
      <c r="E3655" s="13" t="s">
        <v>17</v>
      </c>
      <c r="F3655" s="13" t="s">
        <v>17</v>
      </c>
      <c r="G3655" s="13" t="s">
        <v>17</v>
      </c>
      <c r="H3655" s="13" t="s">
        <v>45</v>
      </c>
      <c r="I3655" s="13" t="s">
        <v>17</v>
      </c>
      <c r="J3655" s="13" t="s">
        <v>17</v>
      </c>
      <c r="K3655" s="13"/>
      <c r="L3655" s="13"/>
      <c r="M3655" s="13"/>
      <c r="N3655" s="13"/>
      <c r="O3655" s="14" t="s">
        <v>137</v>
      </c>
      <c r="P3655" s="14" t="s">
        <v>137</v>
      </c>
      <c r="Q3655" s="15"/>
      <c r="R3655" s="12"/>
      <c r="T3655" s="16" t="s">
        <v>1738</v>
      </c>
      <c r="U3655" s="16" t="s">
        <v>137</v>
      </c>
      <c r="V3655" s="17" t="s">
        <v>23</v>
      </c>
      <c r="W3655" s="16">
        <v>2</v>
      </c>
      <c r="X3655" s="29">
        <v>99</v>
      </c>
      <c r="Y3655" s="30">
        <f t="shared" si="56"/>
        <v>198</v>
      </c>
    </row>
    <row r="3656" spans="1:25" x14ac:dyDescent="0.2">
      <c r="A3656" s="4" t="s">
        <v>1741</v>
      </c>
      <c r="B3656" s="4"/>
      <c r="C3656" s="4"/>
      <c r="D3656" s="4"/>
      <c r="E3656" s="5"/>
      <c r="F3656" s="5"/>
      <c r="G3656" s="5"/>
      <c r="H3656" s="5"/>
      <c r="I3656" s="5"/>
      <c r="J3656" s="5"/>
      <c r="K3656" s="5"/>
      <c r="L3656" s="5"/>
      <c r="M3656" s="5"/>
      <c r="N3656" s="5"/>
      <c r="O3656" s="6"/>
      <c r="P3656" s="6"/>
      <c r="Q3656" s="7"/>
      <c r="R3656" s="8"/>
      <c r="X3656" s="29"/>
      <c r="Y3656" s="30" t="str">
        <f t="shared" si="56"/>
        <v/>
      </c>
    </row>
    <row r="3657" spans="1:25" x14ac:dyDescent="0.2">
      <c r="A3657" s="9"/>
      <c r="B3657" s="9" t="s">
        <v>1742</v>
      </c>
      <c r="C3657" s="9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/>
      <c r="O3657" s="10"/>
      <c r="P3657" s="10"/>
      <c r="Q3657" s="11"/>
      <c r="R3657" s="12" t="s">
        <v>1743</v>
      </c>
      <c r="X3657" s="29"/>
      <c r="Y3657" s="30" t="str">
        <f t="shared" si="56"/>
        <v/>
      </c>
    </row>
    <row r="3658" spans="1:25" x14ac:dyDescent="0.2">
      <c r="A3658" s="9" t="s">
        <v>8</v>
      </c>
      <c r="B3658" s="9" t="s">
        <v>36</v>
      </c>
      <c r="C3658" s="9" t="s">
        <v>37</v>
      </c>
      <c r="D3658" s="9" t="s">
        <v>210</v>
      </c>
      <c r="E3658" s="9" t="s">
        <v>38</v>
      </c>
      <c r="F3658" s="9" t="s">
        <v>211</v>
      </c>
      <c r="G3658" s="9" t="s">
        <v>27</v>
      </c>
      <c r="H3658" s="9" t="s">
        <v>39</v>
      </c>
      <c r="I3658" s="9" t="s">
        <v>9</v>
      </c>
      <c r="J3658" s="9" t="s">
        <v>10</v>
      </c>
      <c r="K3658" s="9"/>
      <c r="L3658" s="9"/>
      <c r="M3658" s="9"/>
      <c r="N3658" s="9"/>
      <c r="O3658" s="10" t="s">
        <v>15</v>
      </c>
      <c r="P3658" s="10" t="s">
        <v>15</v>
      </c>
      <c r="Q3658" s="11"/>
      <c r="R3658" s="12"/>
      <c r="X3658" s="29"/>
      <c r="Y3658" s="30" t="str">
        <f t="shared" si="56"/>
        <v/>
      </c>
    </row>
    <row r="3659" spans="1:25" x14ac:dyDescent="0.2">
      <c r="A3659" s="9" t="s">
        <v>16</v>
      </c>
      <c r="B3659" s="9" t="s">
        <v>23</v>
      </c>
      <c r="C3659" s="9" t="s">
        <v>17</v>
      </c>
      <c r="D3659" s="9" t="s">
        <v>17</v>
      </c>
      <c r="E3659" s="9" t="s">
        <v>17</v>
      </c>
      <c r="F3659" s="9" t="s">
        <v>17</v>
      </c>
      <c r="G3659" s="9" t="s">
        <v>17</v>
      </c>
      <c r="H3659" s="9" t="s">
        <v>17</v>
      </c>
      <c r="I3659" s="9" t="s">
        <v>17</v>
      </c>
      <c r="J3659" s="9" t="s">
        <v>17</v>
      </c>
      <c r="K3659" s="9"/>
      <c r="L3659" s="9"/>
      <c r="M3659" s="9"/>
      <c r="N3659" s="9"/>
      <c r="O3659" s="10" t="s">
        <v>40</v>
      </c>
      <c r="P3659" s="10" t="s">
        <v>40</v>
      </c>
      <c r="Q3659" s="11"/>
      <c r="R3659" s="12"/>
      <c r="X3659" s="29"/>
      <c r="Y3659" s="30" t="str">
        <f t="shared" si="56"/>
        <v/>
      </c>
    </row>
    <row r="3660" spans="1:25" x14ac:dyDescent="0.2">
      <c r="A3660" s="9" t="s">
        <v>19</v>
      </c>
      <c r="B3660" s="9" t="s">
        <v>17</v>
      </c>
      <c r="C3660" s="9" t="s">
        <v>17</v>
      </c>
      <c r="D3660" s="9" t="s">
        <v>17</v>
      </c>
      <c r="E3660" s="9" t="s">
        <v>17</v>
      </c>
      <c r="F3660" s="9" t="s">
        <v>17</v>
      </c>
      <c r="G3660" s="9" t="s">
        <v>17</v>
      </c>
      <c r="H3660" s="9" t="s">
        <v>17</v>
      </c>
      <c r="I3660" s="9" t="s">
        <v>17</v>
      </c>
      <c r="J3660" s="9" t="s">
        <v>17</v>
      </c>
      <c r="K3660" s="9"/>
      <c r="L3660" s="9"/>
      <c r="M3660" s="9"/>
      <c r="N3660" s="9"/>
      <c r="O3660" s="10" t="s">
        <v>20</v>
      </c>
      <c r="P3660" s="10" t="s">
        <v>20</v>
      </c>
      <c r="Q3660" s="11"/>
      <c r="R3660" s="12"/>
      <c r="X3660" s="29"/>
      <c r="Y3660" s="30" t="str">
        <f t="shared" si="56"/>
        <v/>
      </c>
    </row>
    <row r="3661" spans="1:25" x14ac:dyDescent="0.2">
      <c r="A3661" s="9" t="s">
        <v>21</v>
      </c>
      <c r="B3661" s="9" t="s">
        <v>17</v>
      </c>
      <c r="C3661" s="9" t="s">
        <v>17</v>
      </c>
      <c r="D3661" s="9" t="s">
        <v>17</v>
      </c>
      <c r="E3661" s="9" t="s">
        <v>17</v>
      </c>
      <c r="F3661" s="9" t="s">
        <v>17</v>
      </c>
      <c r="G3661" s="9" t="s">
        <v>17</v>
      </c>
      <c r="H3661" s="9" t="s">
        <v>17</v>
      </c>
      <c r="I3661" s="9" t="s">
        <v>17</v>
      </c>
      <c r="J3661" s="9" t="s">
        <v>17</v>
      </c>
      <c r="K3661" s="9"/>
      <c r="L3661" s="9"/>
      <c r="M3661" s="9"/>
      <c r="N3661" s="9"/>
      <c r="O3661" s="10" t="s">
        <v>20</v>
      </c>
      <c r="P3661" s="10" t="s">
        <v>20</v>
      </c>
      <c r="Q3661" s="11"/>
      <c r="R3661" s="12"/>
      <c r="X3661" s="29"/>
      <c r="Y3661" s="30" t="str">
        <f t="shared" si="56"/>
        <v/>
      </c>
    </row>
    <row r="3662" spans="1:25" x14ac:dyDescent="0.2">
      <c r="A3662" s="13" t="s">
        <v>22</v>
      </c>
      <c r="B3662" s="13" t="s">
        <v>23</v>
      </c>
      <c r="C3662" s="13" t="s">
        <v>17</v>
      </c>
      <c r="D3662" s="13" t="s">
        <v>17</v>
      </c>
      <c r="E3662" s="13" t="s">
        <v>17</v>
      </c>
      <c r="F3662" s="13" t="s">
        <v>17</v>
      </c>
      <c r="G3662" s="13" t="s">
        <v>17</v>
      </c>
      <c r="H3662" s="13" t="s">
        <v>17</v>
      </c>
      <c r="I3662" s="13" t="s">
        <v>17</v>
      </c>
      <c r="J3662" s="13" t="s">
        <v>17</v>
      </c>
      <c r="K3662" s="13"/>
      <c r="L3662" s="13"/>
      <c r="M3662" s="13"/>
      <c r="N3662" s="13"/>
      <c r="O3662" s="14" t="s">
        <v>40</v>
      </c>
      <c r="P3662" s="14" t="s">
        <v>40</v>
      </c>
      <c r="Q3662" s="15"/>
      <c r="R3662" s="12"/>
      <c r="T3662" s="16" t="s">
        <v>1741</v>
      </c>
      <c r="U3662" s="16" t="s">
        <v>40</v>
      </c>
      <c r="V3662" s="17" t="s">
        <v>23</v>
      </c>
      <c r="W3662" s="16">
        <v>1</v>
      </c>
      <c r="X3662" s="29">
        <v>99</v>
      </c>
      <c r="Y3662" s="30">
        <f t="shared" si="56"/>
        <v>99</v>
      </c>
    </row>
    <row r="3663" spans="1:25" x14ac:dyDescent="0.2">
      <c r="A3663" s="1" t="s">
        <v>79</v>
      </c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2"/>
      <c r="X3663" s="29"/>
      <c r="Y3663" s="30" t="str">
        <f t="shared" ref="Y3663:Y3726" si="57">IF(X3663="","",X3663*W3663)</f>
        <v/>
      </c>
    </row>
    <row r="3664" spans="1:25" x14ac:dyDescent="0.2">
      <c r="A3664" s="4" t="s">
        <v>1744</v>
      </c>
      <c r="B3664" s="4"/>
      <c r="C3664" s="4"/>
      <c r="D3664" s="4"/>
      <c r="E3664" s="5"/>
      <c r="F3664" s="5"/>
      <c r="G3664" s="5"/>
      <c r="H3664" s="5"/>
      <c r="I3664" s="5"/>
      <c r="J3664" s="5"/>
      <c r="K3664" s="5"/>
      <c r="L3664" s="5"/>
      <c r="M3664" s="5"/>
      <c r="N3664" s="5"/>
      <c r="O3664" s="6"/>
      <c r="P3664" s="6"/>
      <c r="Q3664" s="7"/>
      <c r="R3664" s="8"/>
      <c r="X3664" s="29"/>
      <c r="Y3664" s="30" t="str">
        <f t="shared" si="57"/>
        <v/>
      </c>
    </row>
    <row r="3665" spans="1:25" x14ac:dyDescent="0.2">
      <c r="A3665" s="9"/>
      <c r="B3665" s="9" t="s">
        <v>1745</v>
      </c>
      <c r="C3665" s="9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/>
      <c r="O3665" s="10"/>
      <c r="P3665" s="10"/>
      <c r="Q3665" s="11"/>
      <c r="R3665" s="12" t="s">
        <v>1746</v>
      </c>
      <c r="X3665" s="29"/>
      <c r="Y3665" s="30" t="str">
        <f t="shared" si="57"/>
        <v/>
      </c>
    </row>
    <row r="3666" spans="1:25" x14ac:dyDescent="0.2">
      <c r="A3666" s="9" t="s">
        <v>8</v>
      </c>
      <c r="B3666" s="9" t="s">
        <v>36</v>
      </c>
      <c r="C3666" s="9" t="s">
        <v>209</v>
      </c>
      <c r="D3666" s="9" t="s">
        <v>37</v>
      </c>
      <c r="E3666" s="9" t="s">
        <v>210</v>
      </c>
      <c r="F3666" s="9" t="s">
        <v>38</v>
      </c>
      <c r="G3666" s="9" t="s">
        <v>211</v>
      </c>
      <c r="H3666" s="9" t="s">
        <v>27</v>
      </c>
      <c r="I3666" s="9" t="s">
        <v>39</v>
      </c>
      <c r="J3666" s="9" t="s">
        <v>9</v>
      </c>
      <c r="K3666" s="9" t="s">
        <v>10</v>
      </c>
      <c r="L3666" s="9"/>
      <c r="M3666" s="9"/>
      <c r="N3666" s="9"/>
      <c r="O3666" s="10" t="s">
        <v>15</v>
      </c>
      <c r="P3666" s="10" t="s">
        <v>15</v>
      </c>
      <c r="Q3666" s="11"/>
      <c r="R3666" s="12"/>
      <c r="X3666" s="29"/>
      <c r="Y3666" s="30" t="str">
        <f t="shared" si="57"/>
        <v/>
      </c>
    </row>
    <row r="3667" spans="1:25" x14ac:dyDescent="0.2">
      <c r="A3667" s="9" t="s">
        <v>16</v>
      </c>
      <c r="B3667" s="9" t="s">
        <v>17</v>
      </c>
      <c r="C3667" s="9" t="s">
        <v>17</v>
      </c>
      <c r="D3667" s="9" t="s">
        <v>11</v>
      </c>
      <c r="E3667" s="9" t="s">
        <v>17</v>
      </c>
      <c r="F3667" s="9" t="s">
        <v>14</v>
      </c>
      <c r="G3667" s="9" t="s">
        <v>17</v>
      </c>
      <c r="H3667" s="9" t="s">
        <v>537</v>
      </c>
      <c r="I3667" s="9" t="s">
        <v>11</v>
      </c>
      <c r="J3667" s="9" t="s">
        <v>38</v>
      </c>
      <c r="K3667" s="9" t="s">
        <v>17</v>
      </c>
      <c r="L3667" s="9"/>
      <c r="M3667" s="9"/>
      <c r="N3667" s="9"/>
      <c r="O3667" s="10" t="s">
        <v>1747</v>
      </c>
      <c r="P3667" s="10" t="s">
        <v>1747</v>
      </c>
      <c r="Q3667" s="11"/>
      <c r="R3667" s="12"/>
      <c r="X3667" s="29"/>
      <c r="Y3667" s="30" t="str">
        <f t="shared" si="57"/>
        <v/>
      </c>
    </row>
    <row r="3668" spans="1:25" x14ac:dyDescent="0.2">
      <c r="A3668" s="9" t="s">
        <v>19</v>
      </c>
      <c r="B3668" s="9" t="s">
        <v>17</v>
      </c>
      <c r="C3668" s="9" t="s">
        <v>17</v>
      </c>
      <c r="D3668" s="9" t="s">
        <v>17</v>
      </c>
      <c r="E3668" s="9" t="s">
        <v>17</v>
      </c>
      <c r="F3668" s="9" t="s">
        <v>17</v>
      </c>
      <c r="G3668" s="9" t="s">
        <v>17</v>
      </c>
      <c r="H3668" s="9" t="s">
        <v>17</v>
      </c>
      <c r="I3668" s="9" t="s">
        <v>17</v>
      </c>
      <c r="J3668" s="9" t="s">
        <v>17</v>
      </c>
      <c r="K3668" s="9" t="s">
        <v>17</v>
      </c>
      <c r="L3668" s="9"/>
      <c r="M3668" s="9"/>
      <c r="N3668" s="9"/>
      <c r="O3668" s="10" t="s">
        <v>20</v>
      </c>
      <c r="P3668" s="10" t="s">
        <v>20</v>
      </c>
      <c r="Q3668" s="11"/>
      <c r="R3668" s="12"/>
      <c r="X3668" s="29"/>
      <c r="Y3668" s="30" t="str">
        <f t="shared" si="57"/>
        <v/>
      </c>
    </row>
    <row r="3669" spans="1:25" x14ac:dyDescent="0.2">
      <c r="A3669" s="9" t="s">
        <v>21</v>
      </c>
      <c r="B3669" s="9" t="s">
        <v>17</v>
      </c>
      <c r="C3669" s="9" t="s">
        <v>17</v>
      </c>
      <c r="D3669" s="9" t="s">
        <v>17</v>
      </c>
      <c r="E3669" s="9" t="s">
        <v>17</v>
      </c>
      <c r="F3669" s="9" t="s">
        <v>17</v>
      </c>
      <c r="G3669" s="9" t="s">
        <v>17</v>
      </c>
      <c r="H3669" s="9" t="s">
        <v>17</v>
      </c>
      <c r="I3669" s="9" t="s">
        <v>17</v>
      </c>
      <c r="J3669" s="9" t="s">
        <v>17</v>
      </c>
      <c r="K3669" s="9" t="s">
        <v>17</v>
      </c>
      <c r="L3669" s="9"/>
      <c r="M3669" s="9"/>
      <c r="N3669" s="9"/>
      <c r="O3669" s="10" t="s">
        <v>20</v>
      </c>
      <c r="P3669" s="10" t="s">
        <v>20</v>
      </c>
      <c r="Q3669" s="11"/>
      <c r="R3669" s="12"/>
      <c r="X3669" s="29"/>
      <c r="Y3669" s="30" t="str">
        <f t="shared" si="57"/>
        <v/>
      </c>
    </row>
    <row r="3670" spans="1:25" x14ac:dyDescent="0.2">
      <c r="A3670" s="13" t="s">
        <v>22</v>
      </c>
      <c r="B3670" s="13" t="s">
        <v>17</v>
      </c>
      <c r="C3670" s="13" t="s">
        <v>17</v>
      </c>
      <c r="D3670" s="13" t="s">
        <v>11</v>
      </c>
      <c r="E3670" s="13" t="s">
        <v>17</v>
      </c>
      <c r="F3670" s="13" t="s">
        <v>14</v>
      </c>
      <c r="G3670" s="13" t="s">
        <v>17</v>
      </c>
      <c r="H3670" s="13" t="s">
        <v>537</v>
      </c>
      <c r="I3670" s="13" t="s">
        <v>11</v>
      </c>
      <c r="J3670" s="13" t="s">
        <v>38</v>
      </c>
      <c r="K3670" s="13" t="s">
        <v>17</v>
      </c>
      <c r="L3670" s="13"/>
      <c r="M3670" s="13"/>
      <c r="N3670" s="13"/>
      <c r="O3670" s="14" t="s">
        <v>1747</v>
      </c>
      <c r="P3670" s="14" t="s">
        <v>1747</v>
      </c>
      <c r="Q3670" s="15"/>
      <c r="R3670" s="12"/>
      <c r="T3670" s="16" t="s">
        <v>1744</v>
      </c>
      <c r="U3670" s="16" t="s">
        <v>1747</v>
      </c>
      <c r="V3670" s="17" t="s">
        <v>23</v>
      </c>
      <c r="W3670" s="16">
        <v>54</v>
      </c>
      <c r="X3670" s="29">
        <v>121</v>
      </c>
      <c r="Y3670" s="30">
        <f t="shared" si="57"/>
        <v>6534</v>
      </c>
    </row>
    <row r="3671" spans="1:25" x14ac:dyDescent="0.2">
      <c r="A3671" s="1" t="s">
        <v>32</v>
      </c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2"/>
      <c r="X3671" s="29"/>
      <c r="Y3671" s="30" t="str">
        <f t="shared" si="57"/>
        <v/>
      </c>
    </row>
    <row r="3672" spans="1:25" x14ac:dyDescent="0.2">
      <c r="A3672" s="4" t="s">
        <v>1748</v>
      </c>
      <c r="B3672" s="4"/>
      <c r="C3672" s="4"/>
      <c r="D3672" s="4"/>
      <c r="E3672" s="5"/>
      <c r="F3672" s="5"/>
      <c r="G3672" s="5"/>
      <c r="H3672" s="5"/>
      <c r="I3672" s="5"/>
      <c r="J3672" s="5"/>
      <c r="K3672" s="5"/>
      <c r="L3672" s="5"/>
      <c r="M3672" s="5"/>
      <c r="N3672" s="5"/>
      <c r="O3672" s="6"/>
      <c r="P3672" s="6"/>
      <c r="Q3672" s="7"/>
      <c r="R3672" s="8"/>
      <c r="X3672" s="29"/>
      <c r="Y3672" s="30" t="str">
        <f t="shared" si="57"/>
        <v/>
      </c>
    </row>
    <row r="3673" spans="1:25" x14ac:dyDescent="0.2">
      <c r="A3673" s="9"/>
      <c r="B3673" s="9" t="s">
        <v>1749</v>
      </c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/>
      <c r="O3673" s="10"/>
      <c r="P3673" s="10"/>
      <c r="Q3673" s="11"/>
      <c r="R3673" s="12" t="s">
        <v>1750</v>
      </c>
      <c r="X3673" s="29"/>
      <c r="Y3673" s="30" t="str">
        <f t="shared" si="57"/>
        <v/>
      </c>
    </row>
    <row r="3674" spans="1:25" x14ac:dyDescent="0.2">
      <c r="A3674" s="9" t="s">
        <v>8</v>
      </c>
      <c r="B3674" s="9" t="s">
        <v>36</v>
      </c>
      <c r="C3674" s="9" t="s">
        <v>37</v>
      </c>
      <c r="D3674" s="9" t="s">
        <v>210</v>
      </c>
      <c r="E3674" s="9" t="s">
        <v>38</v>
      </c>
      <c r="F3674" s="9" t="s">
        <v>211</v>
      </c>
      <c r="G3674" s="9" t="s">
        <v>27</v>
      </c>
      <c r="H3674" s="9" t="s">
        <v>39</v>
      </c>
      <c r="I3674" s="9" t="s">
        <v>9</v>
      </c>
      <c r="J3674" s="9" t="s">
        <v>10</v>
      </c>
      <c r="K3674" s="9"/>
      <c r="L3674" s="9"/>
      <c r="M3674" s="9"/>
      <c r="N3674" s="9"/>
      <c r="O3674" s="10" t="s">
        <v>15</v>
      </c>
      <c r="P3674" s="10" t="s">
        <v>15</v>
      </c>
      <c r="Q3674" s="11"/>
      <c r="R3674" s="12"/>
      <c r="X3674" s="29"/>
      <c r="Y3674" s="30" t="str">
        <f t="shared" si="57"/>
        <v/>
      </c>
    </row>
    <row r="3675" spans="1:25" x14ac:dyDescent="0.2">
      <c r="A3675" s="9" t="s">
        <v>16</v>
      </c>
      <c r="B3675" s="9" t="s">
        <v>23</v>
      </c>
      <c r="C3675" s="9" t="s">
        <v>17</v>
      </c>
      <c r="D3675" s="9" t="s">
        <v>17</v>
      </c>
      <c r="E3675" s="9" t="s">
        <v>17</v>
      </c>
      <c r="F3675" s="9" t="s">
        <v>17</v>
      </c>
      <c r="G3675" s="9" t="s">
        <v>17</v>
      </c>
      <c r="H3675" s="9" t="s">
        <v>17</v>
      </c>
      <c r="I3675" s="9" t="s">
        <v>17</v>
      </c>
      <c r="J3675" s="9" t="s">
        <v>17</v>
      </c>
      <c r="K3675" s="9"/>
      <c r="L3675" s="9"/>
      <c r="M3675" s="9"/>
      <c r="N3675" s="9"/>
      <c r="O3675" s="10" t="s">
        <v>40</v>
      </c>
      <c r="P3675" s="10" t="s">
        <v>40</v>
      </c>
      <c r="Q3675" s="11"/>
      <c r="R3675" s="12"/>
      <c r="X3675" s="29"/>
      <c r="Y3675" s="30" t="str">
        <f t="shared" si="57"/>
        <v/>
      </c>
    </row>
    <row r="3676" spans="1:25" x14ac:dyDescent="0.2">
      <c r="A3676" s="9" t="s">
        <v>19</v>
      </c>
      <c r="B3676" s="9" t="s">
        <v>17</v>
      </c>
      <c r="C3676" s="9" t="s">
        <v>17</v>
      </c>
      <c r="D3676" s="9" t="s">
        <v>17</v>
      </c>
      <c r="E3676" s="9" t="s">
        <v>17</v>
      </c>
      <c r="F3676" s="9" t="s">
        <v>17</v>
      </c>
      <c r="G3676" s="9" t="s">
        <v>17</v>
      </c>
      <c r="H3676" s="9" t="s">
        <v>17</v>
      </c>
      <c r="I3676" s="9" t="s">
        <v>17</v>
      </c>
      <c r="J3676" s="9" t="s">
        <v>17</v>
      </c>
      <c r="K3676" s="9"/>
      <c r="L3676" s="9"/>
      <c r="M3676" s="9"/>
      <c r="N3676" s="9"/>
      <c r="O3676" s="10" t="s">
        <v>20</v>
      </c>
      <c r="P3676" s="10" t="s">
        <v>20</v>
      </c>
      <c r="Q3676" s="11"/>
      <c r="R3676" s="12"/>
      <c r="X3676" s="29"/>
      <c r="Y3676" s="30" t="str">
        <f t="shared" si="57"/>
        <v/>
      </c>
    </row>
    <row r="3677" spans="1:25" x14ac:dyDescent="0.2">
      <c r="A3677" s="9" t="s">
        <v>21</v>
      </c>
      <c r="B3677" s="9" t="s">
        <v>17</v>
      </c>
      <c r="C3677" s="9" t="s">
        <v>17</v>
      </c>
      <c r="D3677" s="9" t="s">
        <v>17</v>
      </c>
      <c r="E3677" s="9" t="s">
        <v>17</v>
      </c>
      <c r="F3677" s="9" t="s">
        <v>17</v>
      </c>
      <c r="G3677" s="9" t="s">
        <v>17</v>
      </c>
      <c r="H3677" s="9" t="s">
        <v>17</v>
      </c>
      <c r="I3677" s="9" t="s">
        <v>17</v>
      </c>
      <c r="J3677" s="9" t="s">
        <v>17</v>
      </c>
      <c r="K3677" s="9"/>
      <c r="L3677" s="9"/>
      <c r="M3677" s="9"/>
      <c r="N3677" s="9"/>
      <c r="O3677" s="10" t="s">
        <v>20</v>
      </c>
      <c r="P3677" s="10" t="s">
        <v>20</v>
      </c>
      <c r="Q3677" s="11"/>
      <c r="R3677" s="12"/>
      <c r="X3677" s="29"/>
      <c r="Y3677" s="30" t="str">
        <f t="shared" si="57"/>
        <v/>
      </c>
    </row>
    <row r="3678" spans="1:25" x14ac:dyDescent="0.2">
      <c r="A3678" s="13" t="s">
        <v>22</v>
      </c>
      <c r="B3678" s="13" t="s">
        <v>23</v>
      </c>
      <c r="C3678" s="13" t="s">
        <v>17</v>
      </c>
      <c r="D3678" s="13" t="s">
        <v>17</v>
      </c>
      <c r="E3678" s="13" t="s">
        <v>17</v>
      </c>
      <c r="F3678" s="13" t="s">
        <v>17</v>
      </c>
      <c r="G3678" s="13" t="s">
        <v>17</v>
      </c>
      <c r="H3678" s="13" t="s">
        <v>17</v>
      </c>
      <c r="I3678" s="13" t="s">
        <v>17</v>
      </c>
      <c r="J3678" s="13" t="s">
        <v>17</v>
      </c>
      <c r="K3678" s="13"/>
      <c r="L3678" s="13"/>
      <c r="M3678" s="13"/>
      <c r="N3678" s="13"/>
      <c r="O3678" s="14" t="s">
        <v>40</v>
      </c>
      <c r="P3678" s="14" t="s">
        <v>40</v>
      </c>
      <c r="Q3678" s="15"/>
      <c r="R3678" s="12"/>
      <c r="T3678" s="16" t="s">
        <v>1748</v>
      </c>
      <c r="U3678" s="16" t="s">
        <v>40</v>
      </c>
      <c r="V3678" s="17" t="s">
        <v>23</v>
      </c>
      <c r="W3678" s="16">
        <v>1</v>
      </c>
      <c r="X3678" s="29">
        <v>99</v>
      </c>
      <c r="Y3678" s="30">
        <f t="shared" si="57"/>
        <v>99</v>
      </c>
    </row>
    <row r="3679" spans="1:25" x14ac:dyDescent="0.2">
      <c r="A3679" s="1" t="s">
        <v>293</v>
      </c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2"/>
      <c r="X3679" s="29"/>
      <c r="Y3679" s="30" t="str">
        <f t="shared" si="57"/>
        <v/>
      </c>
    </row>
    <row r="3680" spans="1:25" x14ac:dyDescent="0.2">
      <c r="A3680" s="4" t="s">
        <v>1751</v>
      </c>
      <c r="B3680" s="4"/>
      <c r="C3680" s="4"/>
      <c r="D3680" s="4"/>
      <c r="E3680" s="5"/>
      <c r="F3680" s="5"/>
      <c r="G3680" s="5"/>
      <c r="H3680" s="5"/>
      <c r="I3680" s="5"/>
      <c r="J3680" s="5"/>
      <c r="K3680" s="5"/>
      <c r="L3680" s="5"/>
      <c r="M3680" s="5"/>
      <c r="N3680" s="5"/>
      <c r="O3680" s="6"/>
      <c r="P3680" s="6"/>
      <c r="Q3680" s="7"/>
      <c r="R3680" s="8"/>
      <c r="X3680" s="29"/>
      <c r="Y3680" s="30" t="str">
        <f t="shared" si="57"/>
        <v/>
      </c>
    </row>
    <row r="3681" spans="1:25" x14ac:dyDescent="0.2">
      <c r="A3681" s="9"/>
      <c r="B3681" s="9" t="s">
        <v>1752</v>
      </c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/>
      <c r="O3681" s="10"/>
      <c r="P3681" s="10"/>
      <c r="Q3681" s="11"/>
      <c r="R3681" s="12" t="s">
        <v>1753</v>
      </c>
      <c r="X3681" s="29"/>
      <c r="Y3681" s="30" t="str">
        <f t="shared" si="57"/>
        <v/>
      </c>
    </row>
    <row r="3682" spans="1:25" x14ac:dyDescent="0.2">
      <c r="A3682" s="9" t="s">
        <v>8</v>
      </c>
      <c r="B3682" s="9" t="s">
        <v>36</v>
      </c>
      <c r="C3682" s="9" t="s">
        <v>37</v>
      </c>
      <c r="D3682" s="9" t="s">
        <v>38</v>
      </c>
      <c r="E3682" s="9" t="s">
        <v>27</v>
      </c>
      <c r="F3682" s="9" t="s">
        <v>39</v>
      </c>
      <c r="G3682" s="9" t="s">
        <v>9</v>
      </c>
      <c r="H3682" s="9" t="s">
        <v>10</v>
      </c>
      <c r="I3682" s="9"/>
      <c r="J3682" s="9"/>
      <c r="K3682" s="9"/>
      <c r="L3682" s="9"/>
      <c r="M3682" s="9"/>
      <c r="N3682" s="9"/>
      <c r="O3682" s="10" t="s">
        <v>15</v>
      </c>
      <c r="P3682" s="10" t="s">
        <v>15</v>
      </c>
      <c r="Q3682" s="11"/>
      <c r="R3682" s="12"/>
      <c r="X3682" s="29"/>
      <c r="Y3682" s="30" t="str">
        <f t="shared" si="57"/>
        <v/>
      </c>
    </row>
    <row r="3683" spans="1:25" x14ac:dyDescent="0.2">
      <c r="A3683" s="9" t="s">
        <v>16</v>
      </c>
      <c r="B3683" s="9" t="s">
        <v>37</v>
      </c>
      <c r="C3683" s="9" t="s">
        <v>36</v>
      </c>
      <c r="D3683" s="9" t="s">
        <v>17</v>
      </c>
      <c r="E3683" s="9" t="s">
        <v>38</v>
      </c>
      <c r="F3683" s="9" t="s">
        <v>36</v>
      </c>
      <c r="G3683" s="9" t="s">
        <v>17</v>
      </c>
      <c r="H3683" s="9" t="s">
        <v>17</v>
      </c>
      <c r="I3683" s="9"/>
      <c r="J3683" s="9"/>
      <c r="K3683" s="9"/>
      <c r="L3683" s="9"/>
      <c r="M3683" s="9"/>
      <c r="N3683" s="9"/>
      <c r="O3683" s="10" t="s">
        <v>787</v>
      </c>
      <c r="P3683" s="10" t="s">
        <v>787</v>
      </c>
      <c r="Q3683" s="11"/>
      <c r="R3683" s="12"/>
      <c r="X3683" s="29"/>
      <c r="Y3683" s="30" t="str">
        <f t="shared" si="57"/>
        <v/>
      </c>
    </row>
    <row r="3684" spans="1:25" x14ac:dyDescent="0.2">
      <c r="A3684" s="9" t="s">
        <v>19</v>
      </c>
      <c r="B3684" s="9" t="s">
        <v>17</v>
      </c>
      <c r="C3684" s="9" t="s">
        <v>17</v>
      </c>
      <c r="D3684" s="9" t="s">
        <v>17</v>
      </c>
      <c r="E3684" s="9" t="s">
        <v>17</v>
      </c>
      <c r="F3684" s="9" t="s">
        <v>17</v>
      </c>
      <c r="G3684" s="9" t="s">
        <v>17</v>
      </c>
      <c r="H3684" s="9" t="s">
        <v>17</v>
      </c>
      <c r="I3684" s="9"/>
      <c r="J3684" s="9"/>
      <c r="K3684" s="9"/>
      <c r="L3684" s="9"/>
      <c r="M3684" s="9"/>
      <c r="N3684" s="9"/>
      <c r="O3684" s="10" t="s">
        <v>20</v>
      </c>
      <c r="P3684" s="10" t="s">
        <v>20</v>
      </c>
      <c r="Q3684" s="11"/>
      <c r="R3684" s="12"/>
      <c r="X3684" s="29"/>
      <c r="Y3684" s="30" t="str">
        <f t="shared" si="57"/>
        <v/>
      </c>
    </row>
    <row r="3685" spans="1:25" x14ac:dyDescent="0.2">
      <c r="A3685" s="9" t="s">
        <v>21</v>
      </c>
      <c r="B3685" s="9" t="s">
        <v>17</v>
      </c>
      <c r="C3685" s="9" t="s">
        <v>17</v>
      </c>
      <c r="D3685" s="9" t="s">
        <v>17</v>
      </c>
      <c r="E3685" s="9" t="s">
        <v>17</v>
      </c>
      <c r="F3685" s="9" t="s">
        <v>17</v>
      </c>
      <c r="G3685" s="9" t="s">
        <v>17</v>
      </c>
      <c r="H3685" s="9" t="s">
        <v>17</v>
      </c>
      <c r="I3685" s="9"/>
      <c r="J3685" s="9"/>
      <c r="K3685" s="9"/>
      <c r="L3685" s="9"/>
      <c r="M3685" s="9"/>
      <c r="N3685" s="9"/>
      <c r="O3685" s="10" t="s">
        <v>20</v>
      </c>
      <c r="P3685" s="10" t="s">
        <v>20</v>
      </c>
      <c r="Q3685" s="11"/>
      <c r="R3685" s="12"/>
      <c r="X3685" s="29"/>
      <c r="Y3685" s="30" t="str">
        <f t="shared" si="57"/>
        <v/>
      </c>
    </row>
    <row r="3686" spans="1:25" x14ac:dyDescent="0.2">
      <c r="A3686" s="13" t="s">
        <v>22</v>
      </c>
      <c r="B3686" s="13" t="s">
        <v>37</v>
      </c>
      <c r="C3686" s="13" t="s">
        <v>36</v>
      </c>
      <c r="D3686" s="13" t="s">
        <v>17</v>
      </c>
      <c r="E3686" s="13" t="s">
        <v>38</v>
      </c>
      <c r="F3686" s="13" t="s">
        <v>36</v>
      </c>
      <c r="G3686" s="13" t="s">
        <v>17</v>
      </c>
      <c r="H3686" s="13" t="s">
        <v>17</v>
      </c>
      <c r="I3686" s="13"/>
      <c r="J3686" s="13"/>
      <c r="K3686" s="13"/>
      <c r="L3686" s="13"/>
      <c r="M3686" s="13"/>
      <c r="N3686" s="13"/>
      <c r="O3686" s="14" t="s">
        <v>787</v>
      </c>
      <c r="P3686" s="14" t="s">
        <v>787</v>
      </c>
      <c r="Q3686" s="15"/>
      <c r="R3686" s="12"/>
      <c r="T3686" s="16" t="s">
        <v>1751</v>
      </c>
      <c r="U3686" s="16" t="s">
        <v>787</v>
      </c>
      <c r="V3686" s="17" t="s">
        <v>23</v>
      </c>
      <c r="W3686" s="16">
        <v>15</v>
      </c>
      <c r="X3686" s="29">
        <v>127</v>
      </c>
      <c r="Y3686" s="30">
        <f t="shared" si="57"/>
        <v>1905</v>
      </c>
    </row>
    <row r="3687" spans="1:25" x14ac:dyDescent="0.2">
      <c r="A3687" s="1" t="s">
        <v>32</v>
      </c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2"/>
      <c r="X3687" s="29"/>
      <c r="Y3687" s="30" t="str">
        <f t="shared" si="57"/>
        <v/>
      </c>
    </row>
    <row r="3688" spans="1:25" x14ac:dyDescent="0.2">
      <c r="A3688" s="4" t="s">
        <v>1754</v>
      </c>
      <c r="B3688" s="4"/>
      <c r="C3688" s="4"/>
      <c r="D3688" s="4"/>
      <c r="E3688" s="5"/>
      <c r="F3688" s="5"/>
      <c r="G3688" s="5"/>
      <c r="H3688" s="5"/>
      <c r="I3688" s="5"/>
      <c r="J3688" s="5"/>
      <c r="K3688" s="5"/>
      <c r="L3688" s="5"/>
      <c r="M3688" s="5"/>
      <c r="N3688" s="5"/>
      <c r="O3688" s="6"/>
      <c r="P3688" s="6"/>
      <c r="Q3688" s="7"/>
      <c r="R3688" s="8"/>
      <c r="X3688" s="29"/>
      <c r="Y3688" s="30" t="str">
        <f t="shared" si="57"/>
        <v/>
      </c>
    </row>
    <row r="3689" spans="1:25" x14ac:dyDescent="0.2">
      <c r="A3689" s="9"/>
      <c r="B3689" s="9" t="s">
        <v>1755</v>
      </c>
      <c r="C3689" s="9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/>
      <c r="O3689" s="10"/>
      <c r="P3689" s="10"/>
      <c r="Q3689" s="11"/>
      <c r="R3689" s="12" t="s">
        <v>1756</v>
      </c>
      <c r="X3689" s="29"/>
      <c r="Y3689" s="30" t="str">
        <f t="shared" si="57"/>
        <v/>
      </c>
    </row>
    <row r="3690" spans="1:25" x14ac:dyDescent="0.2">
      <c r="A3690" s="9" t="s">
        <v>8</v>
      </c>
      <c r="B3690" s="9" t="s">
        <v>36</v>
      </c>
      <c r="C3690" s="9" t="s">
        <v>37</v>
      </c>
      <c r="D3690" s="9" t="s">
        <v>210</v>
      </c>
      <c r="E3690" s="9" t="s">
        <v>38</v>
      </c>
      <c r="F3690" s="9" t="s">
        <v>211</v>
      </c>
      <c r="G3690" s="9" t="s">
        <v>27</v>
      </c>
      <c r="H3690" s="9" t="s">
        <v>39</v>
      </c>
      <c r="I3690" s="9" t="s">
        <v>9</v>
      </c>
      <c r="J3690" s="9" t="s">
        <v>10</v>
      </c>
      <c r="K3690" s="9"/>
      <c r="L3690" s="9"/>
      <c r="M3690" s="9"/>
      <c r="N3690" s="9"/>
      <c r="O3690" s="10" t="s">
        <v>15</v>
      </c>
      <c r="P3690" s="10" t="s">
        <v>15</v>
      </c>
      <c r="Q3690" s="11"/>
      <c r="R3690" s="12"/>
      <c r="X3690" s="29"/>
      <c r="Y3690" s="30" t="str">
        <f t="shared" si="57"/>
        <v/>
      </c>
    </row>
    <row r="3691" spans="1:25" x14ac:dyDescent="0.2">
      <c r="A3691" s="9" t="s">
        <v>16</v>
      </c>
      <c r="B3691" s="9" t="s">
        <v>27</v>
      </c>
      <c r="C3691" s="9" t="s">
        <v>17</v>
      </c>
      <c r="D3691" s="9" t="s">
        <v>17</v>
      </c>
      <c r="E3691" s="9" t="s">
        <v>17</v>
      </c>
      <c r="F3691" s="9" t="s">
        <v>17</v>
      </c>
      <c r="G3691" s="9" t="s">
        <v>17</v>
      </c>
      <c r="H3691" s="9" t="s">
        <v>12</v>
      </c>
      <c r="I3691" s="9" t="s">
        <v>9</v>
      </c>
      <c r="J3691" s="9" t="s">
        <v>17</v>
      </c>
      <c r="K3691" s="9"/>
      <c r="L3691" s="9"/>
      <c r="M3691" s="9"/>
      <c r="N3691" s="9"/>
      <c r="O3691" s="10" t="s">
        <v>890</v>
      </c>
      <c r="P3691" s="10" t="s">
        <v>890</v>
      </c>
      <c r="Q3691" s="11"/>
      <c r="R3691" s="12"/>
      <c r="X3691" s="29"/>
      <c r="Y3691" s="30" t="str">
        <f t="shared" si="57"/>
        <v/>
      </c>
    </row>
    <row r="3692" spans="1:25" x14ac:dyDescent="0.2">
      <c r="A3692" s="9" t="s">
        <v>19</v>
      </c>
      <c r="B3692" s="9" t="s">
        <v>17</v>
      </c>
      <c r="C3692" s="9" t="s">
        <v>17</v>
      </c>
      <c r="D3692" s="9" t="s">
        <v>17</v>
      </c>
      <c r="E3692" s="9" t="s">
        <v>17</v>
      </c>
      <c r="F3692" s="9" t="s">
        <v>17</v>
      </c>
      <c r="G3692" s="9" t="s">
        <v>17</v>
      </c>
      <c r="H3692" s="9" t="s">
        <v>17</v>
      </c>
      <c r="I3692" s="9" t="s">
        <v>17</v>
      </c>
      <c r="J3692" s="9" t="s">
        <v>17</v>
      </c>
      <c r="K3692" s="9"/>
      <c r="L3692" s="9"/>
      <c r="M3692" s="9"/>
      <c r="N3692" s="9"/>
      <c r="O3692" s="10" t="s">
        <v>20</v>
      </c>
      <c r="P3692" s="10" t="s">
        <v>20</v>
      </c>
      <c r="Q3692" s="11"/>
      <c r="R3692" s="12"/>
      <c r="X3692" s="29"/>
      <c r="Y3692" s="30" t="str">
        <f t="shared" si="57"/>
        <v/>
      </c>
    </row>
    <row r="3693" spans="1:25" x14ac:dyDescent="0.2">
      <c r="A3693" s="9" t="s">
        <v>21</v>
      </c>
      <c r="B3693" s="9" t="s">
        <v>17</v>
      </c>
      <c r="C3693" s="9" t="s">
        <v>17</v>
      </c>
      <c r="D3693" s="9" t="s">
        <v>17</v>
      </c>
      <c r="E3693" s="9" t="s">
        <v>17</v>
      </c>
      <c r="F3693" s="9" t="s">
        <v>17</v>
      </c>
      <c r="G3693" s="9" t="s">
        <v>17</v>
      </c>
      <c r="H3693" s="9" t="s">
        <v>17</v>
      </c>
      <c r="I3693" s="9" t="s">
        <v>17</v>
      </c>
      <c r="J3693" s="9" t="s">
        <v>17</v>
      </c>
      <c r="K3693" s="9"/>
      <c r="L3693" s="9"/>
      <c r="M3693" s="9"/>
      <c r="N3693" s="9"/>
      <c r="O3693" s="10" t="s">
        <v>20</v>
      </c>
      <c r="P3693" s="10" t="s">
        <v>20</v>
      </c>
      <c r="Q3693" s="11"/>
      <c r="R3693" s="12"/>
      <c r="X3693" s="29"/>
      <c r="Y3693" s="30" t="str">
        <f t="shared" si="57"/>
        <v/>
      </c>
    </row>
    <row r="3694" spans="1:25" x14ac:dyDescent="0.2">
      <c r="A3694" s="13" t="s">
        <v>22</v>
      </c>
      <c r="B3694" s="13" t="s">
        <v>27</v>
      </c>
      <c r="C3694" s="13" t="s">
        <v>17</v>
      </c>
      <c r="D3694" s="13" t="s">
        <v>17</v>
      </c>
      <c r="E3694" s="13" t="s">
        <v>17</v>
      </c>
      <c r="F3694" s="13" t="s">
        <v>17</v>
      </c>
      <c r="G3694" s="13" t="s">
        <v>17</v>
      </c>
      <c r="H3694" s="13" t="s">
        <v>12</v>
      </c>
      <c r="I3694" s="13" t="s">
        <v>9</v>
      </c>
      <c r="J3694" s="13" t="s">
        <v>17</v>
      </c>
      <c r="K3694" s="13"/>
      <c r="L3694" s="13"/>
      <c r="M3694" s="13"/>
      <c r="N3694" s="13"/>
      <c r="O3694" s="14" t="s">
        <v>890</v>
      </c>
      <c r="P3694" s="14" t="s">
        <v>890</v>
      </c>
      <c r="Q3694" s="15"/>
      <c r="R3694" s="12"/>
      <c r="T3694" s="16" t="s">
        <v>1754</v>
      </c>
      <c r="U3694" s="16" t="s">
        <v>890</v>
      </c>
      <c r="V3694" s="17" t="s">
        <v>23</v>
      </c>
      <c r="W3694" s="16">
        <v>23</v>
      </c>
      <c r="X3694" s="29">
        <v>121</v>
      </c>
      <c r="Y3694" s="30">
        <f t="shared" si="57"/>
        <v>2783</v>
      </c>
    </row>
    <row r="3695" spans="1:25" x14ac:dyDescent="0.2">
      <c r="A3695" s="4" t="s">
        <v>1757</v>
      </c>
      <c r="B3695" s="4"/>
      <c r="C3695" s="4"/>
      <c r="D3695" s="4"/>
      <c r="E3695" s="5"/>
      <c r="F3695" s="5"/>
      <c r="G3695" s="5"/>
      <c r="H3695" s="5"/>
      <c r="I3695" s="5"/>
      <c r="J3695" s="5"/>
      <c r="K3695" s="5"/>
      <c r="L3695" s="5"/>
      <c r="M3695" s="5"/>
      <c r="N3695" s="5"/>
      <c r="O3695" s="6"/>
      <c r="P3695" s="6"/>
      <c r="Q3695" s="7"/>
      <c r="R3695" s="8"/>
      <c r="X3695" s="29"/>
      <c r="Y3695" s="30" t="str">
        <f t="shared" si="57"/>
        <v/>
      </c>
    </row>
    <row r="3696" spans="1:25" x14ac:dyDescent="0.2">
      <c r="A3696" s="9"/>
      <c r="B3696" s="9" t="s">
        <v>1758</v>
      </c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/>
      <c r="O3696" s="10"/>
      <c r="P3696" s="10"/>
      <c r="Q3696" s="11"/>
      <c r="R3696" s="12" t="s">
        <v>1759</v>
      </c>
      <c r="X3696" s="29"/>
      <c r="Y3696" s="30" t="str">
        <f t="shared" si="57"/>
        <v/>
      </c>
    </row>
    <row r="3697" spans="1:25" x14ac:dyDescent="0.2">
      <c r="A3697" s="9" t="s">
        <v>8</v>
      </c>
      <c r="B3697" s="9" t="s">
        <v>36</v>
      </c>
      <c r="C3697" s="9" t="s">
        <v>37</v>
      </c>
      <c r="D3697" s="9" t="s">
        <v>210</v>
      </c>
      <c r="E3697" s="9" t="s">
        <v>38</v>
      </c>
      <c r="F3697" s="9" t="s">
        <v>211</v>
      </c>
      <c r="G3697" s="9" t="s">
        <v>27</v>
      </c>
      <c r="H3697" s="9" t="s">
        <v>39</v>
      </c>
      <c r="I3697" s="9" t="s">
        <v>9</v>
      </c>
      <c r="J3697" s="9" t="s">
        <v>10</v>
      </c>
      <c r="K3697" s="9"/>
      <c r="L3697" s="9"/>
      <c r="M3697" s="9"/>
      <c r="N3697" s="9"/>
      <c r="O3697" s="10" t="s">
        <v>15</v>
      </c>
      <c r="P3697" s="10" t="s">
        <v>15</v>
      </c>
      <c r="Q3697" s="11"/>
      <c r="R3697" s="12"/>
      <c r="X3697" s="29"/>
      <c r="Y3697" s="30" t="str">
        <f t="shared" si="57"/>
        <v/>
      </c>
    </row>
    <row r="3698" spans="1:25" x14ac:dyDescent="0.2">
      <c r="A3698" s="9" t="s">
        <v>16</v>
      </c>
      <c r="B3698" s="9" t="s">
        <v>17</v>
      </c>
      <c r="C3698" s="9" t="s">
        <v>17</v>
      </c>
      <c r="D3698" s="9" t="s">
        <v>17</v>
      </c>
      <c r="E3698" s="9" t="s">
        <v>17</v>
      </c>
      <c r="F3698" s="9" t="s">
        <v>17</v>
      </c>
      <c r="G3698" s="9" t="s">
        <v>17</v>
      </c>
      <c r="H3698" s="9" t="s">
        <v>37</v>
      </c>
      <c r="I3698" s="9" t="s">
        <v>12</v>
      </c>
      <c r="J3698" s="9" t="s">
        <v>17</v>
      </c>
      <c r="K3698" s="9"/>
      <c r="L3698" s="9"/>
      <c r="M3698" s="9"/>
      <c r="N3698" s="9"/>
      <c r="O3698" s="10" t="s">
        <v>192</v>
      </c>
      <c r="P3698" s="10" t="s">
        <v>192</v>
      </c>
      <c r="Q3698" s="11"/>
      <c r="R3698" s="12"/>
      <c r="X3698" s="29"/>
      <c r="Y3698" s="30" t="str">
        <f t="shared" si="57"/>
        <v/>
      </c>
    </row>
    <row r="3699" spans="1:25" x14ac:dyDescent="0.2">
      <c r="A3699" s="9" t="s">
        <v>19</v>
      </c>
      <c r="B3699" s="9" t="s">
        <v>17</v>
      </c>
      <c r="C3699" s="9" t="s">
        <v>17</v>
      </c>
      <c r="D3699" s="9" t="s">
        <v>17</v>
      </c>
      <c r="E3699" s="9" t="s">
        <v>17</v>
      </c>
      <c r="F3699" s="9" t="s">
        <v>17</v>
      </c>
      <c r="G3699" s="9" t="s">
        <v>17</v>
      </c>
      <c r="H3699" s="9" t="s">
        <v>17</v>
      </c>
      <c r="I3699" s="9" t="s">
        <v>17</v>
      </c>
      <c r="J3699" s="9" t="s">
        <v>17</v>
      </c>
      <c r="K3699" s="9"/>
      <c r="L3699" s="9"/>
      <c r="M3699" s="9"/>
      <c r="N3699" s="9"/>
      <c r="O3699" s="10" t="s">
        <v>20</v>
      </c>
      <c r="P3699" s="10" t="s">
        <v>20</v>
      </c>
      <c r="Q3699" s="11"/>
      <c r="R3699" s="12"/>
      <c r="X3699" s="29"/>
      <c r="Y3699" s="30" t="str">
        <f t="shared" si="57"/>
        <v/>
      </c>
    </row>
    <row r="3700" spans="1:25" x14ac:dyDescent="0.2">
      <c r="A3700" s="9" t="s">
        <v>21</v>
      </c>
      <c r="B3700" s="9" t="s">
        <v>17</v>
      </c>
      <c r="C3700" s="9" t="s">
        <v>17</v>
      </c>
      <c r="D3700" s="9" t="s">
        <v>17</v>
      </c>
      <c r="E3700" s="9" t="s">
        <v>17</v>
      </c>
      <c r="F3700" s="9" t="s">
        <v>17</v>
      </c>
      <c r="G3700" s="9" t="s">
        <v>17</v>
      </c>
      <c r="H3700" s="9" t="s">
        <v>17</v>
      </c>
      <c r="I3700" s="9" t="s">
        <v>17</v>
      </c>
      <c r="J3700" s="9" t="s">
        <v>17</v>
      </c>
      <c r="K3700" s="9"/>
      <c r="L3700" s="9"/>
      <c r="M3700" s="9"/>
      <c r="N3700" s="9"/>
      <c r="O3700" s="10" t="s">
        <v>20</v>
      </c>
      <c r="P3700" s="10" t="s">
        <v>20</v>
      </c>
      <c r="Q3700" s="11"/>
      <c r="R3700" s="12"/>
      <c r="X3700" s="29"/>
      <c r="Y3700" s="30" t="str">
        <f t="shared" si="57"/>
        <v/>
      </c>
    </row>
    <row r="3701" spans="1:25" x14ac:dyDescent="0.2">
      <c r="A3701" s="13" t="s">
        <v>22</v>
      </c>
      <c r="B3701" s="13" t="s">
        <v>17</v>
      </c>
      <c r="C3701" s="13" t="s">
        <v>17</v>
      </c>
      <c r="D3701" s="13" t="s">
        <v>17</v>
      </c>
      <c r="E3701" s="13" t="s">
        <v>17</v>
      </c>
      <c r="F3701" s="13" t="s">
        <v>17</v>
      </c>
      <c r="G3701" s="13" t="s">
        <v>17</v>
      </c>
      <c r="H3701" s="13" t="s">
        <v>37</v>
      </c>
      <c r="I3701" s="13" t="s">
        <v>12</v>
      </c>
      <c r="J3701" s="13" t="s">
        <v>17</v>
      </c>
      <c r="K3701" s="13"/>
      <c r="L3701" s="13"/>
      <c r="M3701" s="13"/>
      <c r="N3701" s="13"/>
      <c r="O3701" s="14" t="s">
        <v>192</v>
      </c>
      <c r="P3701" s="14" t="s">
        <v>192</v>
      </c>
      <c r="Q3701" s="15"/>
      <c r="R3701" s="12"/>
      <c r="T3701" s="16" t="s">
        <v>1757</v>
      </c>
      <c r="U3701" s="16" t="s">
        <v>192</v>
      </c>
      <c r="V3701" s="17" t="s">
        <v>23</v>
      </c>
      <c r="W3701" s="16">
        <v>14</v>
      </c>
      <c r="X3701" s="29">
        <v>121</v>
      </c>
      <c r="Y3701" s="30">
        <f t="shared" si="57"/>
        <v>1694</v>
      </c>
    </row>
    <row r="3702" spans="1:25" x14ac:dyDescent="0.2">
      <c r="A3702" s="1" t="s">
        <v>79</v>
      </c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2"/>
      <c r="X3702" s="29"/>
      <c r="Y3702" s="30" t="str">
        <f t="shared" si="57"/>
        <v/>
      </c>
    </row>
    <row r="3703" spans="1:25" x14ac:dyDescent="0.2">
      <c r="A3703" s="4" t="s">
        <v>1760</v>
      </c>
      <c r="B3703" s="4"/>
      <c r="C3703" s="4"/>
      <c r="D3703" s="4"/>
      <c r="E3703" s="5"/>
      <c r="F3703" s="5"/>
      <c r="G3703" s="5"/>
      <c r="H3703" s="5"/>
      <c r="I3703" s="5"/>
      <c r="J3703" s="5"/>
      <c r="K3703" s="5"/>
      <c r="L3703" s="5"/>
      <c r="M3703" s="5"/>
      <c r="N3703" s="5"/>
      <c r="O3703" s="6"/>
      <c r="P3703" s="6"/>
      <c r="Q3703" s="7"/>
      <c r="R3703" s="8"/>
      <c r="X3703" s="29"/>
      <c r="Y3703" s="30" t="str">
        <f t="shared" si="57"/>
        <v/>
      </c>
    </row>
    <row r="3704" spans="1:25" x14ac:dyDescent="0.2">
      <c r="A3704" s="9"/>
      <c r="B3704" s="9" t="s">
        <v>1761</v>
      </c>
      <c r="C3704" s="9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/>
      <c r="O3704" s="10"/>
      <c r="P3704" s="10"/>
      <c r="Q3704" s="11"/>
      <c r="R3704" s="12" t="s">
        <v>1762</v>
      </c>
      <c r="X3704" s="29"/>
      <c r="Y3704" s="30" t="str">
        <f t="shared" si="57"/>
        <v/>
      </c>
    </row>
    <row r="3705" spans="1:25" x14ac:dyDescent="0.2">
      <c r="A3705" s="9" t="s">
        <v>8</v>
      </c>
      <c r="B3705" s="9" t="s">
        <v>36</v>
      </c>
      <c r="C3705" s="9" t="s">
        <v>37</v>
      </c>
      <c r="D3705" s="9" t="s">
        <v>210</v>
      </c>
      <c r="E3705" s="9" t="s">
        <v>38</v>
      </c>
      <c r="F3705" s="9" t="s">
        <v>211</v>
      </c>
      <c r="G3705" s="9" t="s">
        <v>27</v>
      </c>
      <c r="H3705" s="9" t="s">
        <v>39</v>
      </c>
      <c r="I3705" s="9" t="s">
        <v>9</v>
      </c>
      <c r="J3705" s="9" t="s">
        <v>10</v>
      </c>
      <c r="K3705" s="9"/>
      <c r="L3705" s="9"/>
      <c r="M3705" s="9"/>
      <c r="N3705" s="9"/>
      <c r="O3705" s="10" t="s">
        <v>15</v>
      </c>
      <c r="P3705" s="10" t="s">
        <v>15</v>
      </c>
      <c r="Q3705" s="11"/>
      <c r="R3705" s="12"/>
      <c r="X3705" s="29"/>
      <c r="Y3705" s="30" t="str">
        <f t="shared" si="57"/>
        <v/>
      </c>
    </row>
    <row r="3706" spans="1:25" x14ac:dyDescent="0.2">
      <c r="A3706" s="9" t="s">
        <v>16</v>
      </c>
      <c r="B3706" s="9" t="s">
        <v>683</v>
      </c>
      <c r="C3706" s="9" t="s">
        <v>536</v>
      </c>
      <c r="D3706" s="9" t="s">
        <v>17</v>
      </c>
      <c r="E3706" s="9" t="s">
        <v>515</v>
      </c>
      <c r="F3706" s="9" t="s">
        <v>17</v>
      </c>
      <c r="G3706" s="9" t="s">
        <v>518</v>
      </c>
      <c r="H3706" s="9" t="s">
        <v>1763</v>
      </c>
      <c r="I3706" s="9" t="s">
        <v>1498</v>
      </c>
      <c r="J3706" s="9" t="s">
        <v>23</v>
      </c>
      <c r="K3706" s="9"/>
      <c r="L3706" s="9"/>
      <c r="M3706" s="9"/>
      <c r="N3706" s="9"/>
      <c r="O3706" s="10" t="s">
        <v>1764</v>
      </c>
      <c r="P3706" s="10" t="s">
        <v>1764</v>
      </c>
      <c r="Q3706" s="11"/>
      <c r="R3706" s="12"/>
      <c r="X3706" s="29"/>
      <c r="Y3706" s="30" t="str">
        <f t="shared" si="57"/>
        <v/>
      </c>
    </row>
    <row r="3707" spans="1:25" x14ac:dyDescent="0.2">
      <c r="A3707" s="9" t="s">
        <v>19</v>
      </c>
      <c r="B3707" s="9" t="s">
        <v>17</v>
      </c>
      <c r="C3707" s="9" t="s">
        <v>17</v>
      </c>
      <c r="D3707" s="9" t="s">
        <v>17</v>
      </c>
      <c r="E3707" s="9" t="s">
        <v>17</v>
      </c>
      <c r="F3707" s="9" t="s">
        <v>17</v>
      </c>
      <c r="G3707" s="9" t="s">
        <v>17</v>
      </c>
      <c r="H3707" s="9" t="s">
        <v>17</v>
      </c>
      <c r="I3707" s="9" t="s">
        <v>17</v>
      </c>
      <c r="J3707" s="9" t="s">
        <v>17</v>
      </c>
      <c r="K3707" s="9"/>
      <c r="L3707" s="9"/>
      <c r="M3707" s="9"/>
      <c r="N3707" s="9"/>
      <c r="O3707" s="10" t="s">
        <v>20</v>
      </c>
      <c r="P3707" s="10" t="s">
        <v>20</v>
      </c>
      <c r="Q3707" s="11"/>
      <c r="R3707" s="12"/>
      <c r="X3707" s="29"/>
      <c r="Y3707" s="30" t="str">
        <f t="shared" si="57"/>
        <v/>
      </c>
    </row>
    <row r="3708" spans="1:25" x14ac:dyDescent="0.2">
      <c r="A3708" s="9" t="s">
        <v>21</v>
      </c>
      <c r="B3708" s="9" t="s">
        <v>17</v>
      </c>
      <c r="C3708" s="9" t="s">
        <v>17</v>
      </c>
      <c r="D3708" s="9" t="s">
        <v>17</v>
      </c>
      <c r="E3708" s="9" t="s">
        <v>17</v>
      </c>
      <c r="F3708" s="9" t="s">
        <v>17</v>
      </c>
      <c r="G3708" s="9" t="s">
        <v>17</v>
      </c>
      <c r="H3708" s="9" t="s">
        <v>17</v>
      </c>
      <c r="I3708" s="9" t="s">
        <v>17</v>
      </c>
      <c r="J3708" s="9" t="s">
        <v>17</v>
      </c>
      <c r="K3708" s="9"/>
      <c r="L3708" s="9"/>
      <c r="M3708" s="9"/>
      <c r="N3708" s="9"/>
      <c r="O3708" s="10" t="s">
        <v>20</v>
      </c>
      <c r="P3708" s="10" t="s">
        <v>20</v>
      </c>
      <c r="Q3708" s="11"/>
      <c r="R3708" s="12"/>
      <c r="X3708" s="29"/>
      <c r="Y3708" s="30" t="str">
        <f t="shared" si="57"/>
        <v/>
      </c>
    </row>
    <row r="3709" spans="1:25" x14ac:dyDescent="0.2">
      <c r="A3709" s="13" t="s">
        <v>22</v>
      </c>
      <c r="B3709" s="13" t="s">
        <v>683</v>
      </c>
      <c r="C3709" s="13" t="s">
        <v>536</v>
      </c>
      <c r="D3709" s="13" t="s">
        <v>17</v>
      </c>
      <c r="E3709" s="13" t="s">
        <v>515</v>
      </c>
      <c r="F3709" s="13" t="s">
        <v>17</v>
      </c>
      <c r="G3709" s="13" t="s">
        <v>518</v>
      </c>
      <c r="H3709" s="13" t="s">
        <v>1763</v>
      </c>
      <c r="I3709" s="13" t="s">
        <v>1498</v>
      </c>
      <c r="J3709" s="13" t="s">
        <v>23</v>
      </c>
      <c r="K3709" s="13"/>
      <c r="L3709" s="13"/>
      <c r="M3709" s="13"/>
      <c r="N3709" s="13"/>
      <c r="O3709" s="14" t="s">
        <v>1764</v>
      </c>
      <c r="P3709" s="14" t="s">
        <v>1764</v>
      </c>
      <c r="Q3709" s="15"/>
      <c r="R3709" s="12"/>
      <c r="T3709" s="16" t="s">
        <v>1760</v>
      </c>
      <c r="U3709" s="16" t="s">
        <v>1764</v>
      </c>
      <c r="V3709" s="17" t="s">
        <v>23</v>
      </c>
      <c r="W3709" s="16">
        <v>312</v>
      </c>
      <c r="X3709" s="29">
        <v>143</v>
      </c>
      <c r="Y3709" s="30">
        <f t="shared" si="57"/>
        <v>44616</v>
      </c>
    </row>
    <row r="3710" spans="1:25" x14ac:dyDescent="0.2">
      <c r="A3710" s="4" t="s">
        <v>1765</v>
      </c>
      <c r="B3710" s="4"/>
      <c r="C3710" s="4"/>
      <c r="D3710" s="4"/>
      <c r="E3710" s="5"/>
      <c r="F3710" s="5"/>
      <c r="G3710" s="5"/>
      <c r="H3710" s="5"/>
      <c r="I3710" s="5"/>
      <c r="J3710" s="5"/>
      <c r="K3710" s="5"/>
      <c r="L3710" s="5"/>
      <c r="M3710" s="5"/>
      <c r="N3710" s="5"/>
      <c r="O3710" s="6"/>
      <c r="P3710" s="6"/>
      <c r="Q3710" s="7"/>
      <c r="R3710" s="8"/>
      <c r="X3710" s="29"/>
      <c r="Y3710" s="30" t="str">
        <f t="shared" si="57"/>
        <v/>
      </c>
    </row>
    <row r="3711" spans="1:25" x14ac:dyDescent="0.2">
      <c r="A3711" s="9"/>
      <c r="B3711" s="9" t="s">
        <v>1766</v>
      </c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10"/>
      <c r="P3711" s="10"/>
      <c r="Q3711" s="11"/>
      <c r="R3711" s="12" t="s">
        <v>1767</v>
      </c>
      <c r="X3711" s="29"/>
      <c r="Y3711" s="30" t="str">
        <f t="shared" si="57"/>
        <v/>
      </c>
    </row>
    <row r="3712" spans="1:25" x14ac:dyDescent="0.2">
      <c r="A3712" s="9" t="s">
        <v>8</v>
      </c>
      <c r="B3712" s="9" t="s">
        <v>36</v>
      </c>
      <c r="C3712" s="9" t="s">
        <v>37</v>
      </c>
      <c r="D3712" s="9" t="s">
        <v>210</v>
      </c>
      <c r="E3712" s="9" t="s">
        <v>38</v>
      </c>
      <c r="F3712" s="9" t="s">
        <v>211</v>
      </c>
      <c r="G3712" s="9" t="s">
        <v>27</v>
      </c>
      <c r="H3712" s="9" t="s">
        <v>39</v>
      </c>
      <c r="I3712" s="9" t="s">
        <v>9</v>
      </c>
      <c r="J3712" s="9" t="s">
        <v>10</v>
      </c>
      <c r="K3712" s="9"/>
      <c r="L3712" s="9"/>
      <c r="M3712" s="9"/>
      <c r="N3712" s="9"/>
      <c r="O3712" s="10" t="s">
        <v>15</v>
      </c>
      <c r="P3712" s="10" t="s">
        <v>15</v>
      </c>
      <c r="Q3712" s="11"/>
      <c r="R3712" s="12"/>
      <c r="X3712" s="29"/>
      <c r="Y3712" s="30" t="str">
        <f t="shared" si="57"/>
        <v/>
      </c>
    </row>
    <row r="3713" spans="1:25" x14ac:dyDescent="0.2">
      <c r="A3713" s="9" t="s">
        <v>16</v>
      </c>
      <c r="B3713" s="9" t="s">
        <v>37</v>
      </c>
      <c r="C3713" s="9" t="s">
        <v>11</v>
      </c>
      <c r="D3713" s="9" t="s">
        <v>17</v>
      </c>
      <c r="E3713" s="9" t="s">
        <v>528</v>
      </c>
      <c r="F3713" s="9" t="s">
        <v>17</v>
      </c>
      <c r="G3713" s="9" t="s">
        <v>528</v>
      </c>
      <c r="H3713" s="9" t="s">
        <v>57</v>
      </c>
      <c r="I3713" s="9" t="s">
        <v>36</v>
      </c>
      <c r="J3713" s="9" t="s">
        <v>17</v>
      </c>
      <c r="K3713" s="9"/>
      <c r="L3713" s="9"/>
      <c r="M3713" s="9"/>
      <c r="N3713" s="9"/>
      <c r="O3713" s="10" t="s">
        <v>584</v>
      </c>
      <c r="P3713" s="10" t="s">
        <v>584</v>
      </c>
      <c r="Q3713" s="11"/>
      <c r="R3713" s="12"/>
      <c r="X3713" s="29"/>
      <c r="Y3713" s="30" t="str">
        <f t="shared" si="57"/>
        <v/>
      </c>
    </row>
    <row r="3714" spans="1:25" x14ac:dyDescent="0.2">
      <c r="A3714" s="9" t="s">
        <v>19</v>
      </c>
      <c r="B3714" s="9" t="s">
        <v>17</v>
      </c>
      <c r="C3714" s="9" t="s">
        <v>17</v>
      </c>
      <c r="D3714" s="9" t="s">
        <v>17</v>
      </c>
      <c r="E3714" s="9" t="s">
        <v>17</v>
      </c>
      <c r="F3714" s="9" t="s">
        <v>17</v>
      </c>
      <c r="G3714" s="9" t="s">
        <v>17</v>
      </c>
      <c r="H3714" s="9" t="s">
        <v>17</v>
      </c>
      <c r="I3714" s="9" t="s">
        <v>17</v>
      </c>
      <c r="J3714" s="9" t="s">
        <v>17</v>
      </c>
      <c r="K3714" s="9"/>
      <c r="L3714" s="9"/>
      <c r="M3714" s="9"/>
      <c r="N3714" s="9"/>
      <c r="O3714" s="10" t="s">
        <v>20</v>
      </c>
      <c r="P3714" s="10" t="s">
        <v>20</v>
      </c>
      <c r="Q3714" s="11"/>
      <c r="R3714" s="12"/>
      <c r="X3714" s="29"/>
      <c r="Y3714" s="30" t="str">
        <f t="shared" si="57"/>
        <v/>
      </c>
    </row>
    <row r="3715" spans="1:25" x14ac:dyDescent="0.2">
      <c r="A3715" s="9" t="s">
        <v>21</v>
      </c>
      <c r="B3715" s="9" t="s">
        <v>17</v>
      </c>
      <c r="C3715" s="9" t="s">
        <v>17</v>
      </c>
      <c r="D3715" s="9" t="s">
        <v>17</v>
      </c>
      <c r="E3715" s="9" t="s">
        <v>17</v>
      </c>
      <c r="F3715" s="9" t="s">
        <v>17</v>
      </c>
      <c r="G3715" s="9" t="s">
        <v>17</v>
      </c>
      <c r="H3715" s="9" t="s">
        <v>17</v>
      </c>
      <c r="I3715" s="9" t="s">
        <v>17</v>
      </c>
      <c r="J3715" s="9" t="s">
        <v>17</v>
      </c>
      <c r="K3715" s="9"/>
      <c r="L3715" s="9"/>
      <c r="M3715" s="9"/>
      <c r="N3715" s="9"/>
      <c r="O3715" s="10" t="s">
        <v>20</v>
      </c>
      <c r="P3715" s="10" t="s">
        <v>20</v>
      </c>
      <c r="Q3715" s="11"/>
      <c r="R3715" s="12"/>
      <c r="X3715" s="29"/>
      <c r="Y3715" s="30" t="str">
        <f t="shared" si="57"/>
        <v/>
      </c>
    </row>
    <row r="3716" spans="1:25" x14ac:dyDescent="0.2">
      <c r="A3716" s="13" t="s">
        <v>22</v>
      </c>
      <c r="B3716" s="13" t="s">
        <v>37</v>
      </c>
      <c r="C3716" s="13" t="s">
        <v>11</v>
      </c>
      <c r="D3716" s="13" t="s">
        <v>17</v>
      </c>
      <c r="E3716" s="13" t="s">
        <v>528</v>
      </c>
      <c r="F3716" s="13" t="s">
        <v>17</v>
      </c>
      <c r="G3716" s="13" t="s">
        <v>528</v>
      </c>
      <c r="H3716" s="13" t="s">
        <v>57</v>
      </c>
      <c r="I3716" s="13" t="s">
        <v>36</v>
      </c>
      <c r="J3716" s="13" t="s">
        <v>17</v>
      </c>
      <c r="K3716" s="13"/>
      <c r="L3716" s="13"/>
      <c r="M3716" s="13"/>
      <c r="N3716" s="13"/>
      <c r="O3716" s="14" t="s">
        <v>584</v>
      </c>
      <c r="P3716" s="14" t="s">
        <v>584</v>
      </c>
      <c r="Q3716" s="15"/>
      <c r="R3716" s="12"/>
      <c r="T3716" s="16" t="s">
        <v>1765</v>
      </c>
      <c r="U3716" s="16" t="s">
        <v>584</v>
      </c>
      <c r="V3716" s="17" t="s">
        <v>23</v>
      </c>
      <c r="W3716" s="16">
        <v>60</v>
      </c>
      <c r="X3716" s="29">
        <v>143</v>
      </c>
      <c r="Y3716" s="30">
        <f t="shared" si="57"/>
        <v>8580</v>
      </c>
    </row>
    <row r="3717" spans="1:25" x14ac:dyDescent="0.2">
      <c r="A3717" s="4" t="s">
        <v>1768</v>
      </c>
      <c r="B3717" s="4"/>
      <c r="C3717" s="4"/>
      <c r="D3717" s="4"/>
      <c r="E3717" s="5"/>
      <c r="F3717" s="5"/>
      <c r="G3717" s="5"/>
      <c r="H3717" s="5"/>
      <c r="I3717" s="5"/>
      <c r="J3717" s="5"/>
      <c r="K3717" s="5"/>
      <c r="L3717" s="5"/>
      <c r="M3717" s="5"/>
      <c r="N3717" s="5"/>
      <c r="O3717" s="6"/>
      <c r="P3717" s="6"/>
      <c r="Q3717" s="7"/>
      <c r="R3717" s="8"/>
      <c r="X3717" s="29"/>
      <c r="Y3717" s="30" t="str">
        <f t="shared" si="57"/>
        <v/>
      </c>
    </row>
    <row r="3718" spans="1:25" x14ac:dyDescent="0.2">
      <c r="A3718" s="9"/>
      <c r="B3718" s="9" t="s">
        <v>1769</v>
      </c>
      <c r="C3718" s="9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/>
      <c r="O3718" s="10"/>
      <c r="P3718" s="10"/>
      <c r="Q3718" s="11"/>
      <c r="R3718" s="12" t="s">
        <v>1770</v>
      </c>
      <c r="X3718" s="29"/>
      <c r="Y3718" s="30" t="str">
        <f t="shared" si="57"/>
        <v/>
      </c>
    </row>
    <row r="3719" spans="1:25" x14ac:dyDescent="0.2">
      <c r="A3719" s="9" t="s">
        <v>8</v>
      </c>
      <c r="B3719" s="9" t="s">
        <v>36</v>
      </c>
      <c r="C3719" s="9" t="s">
        <v>37</v>
      </c>
      <c r="D3719" s="9" t="s">
        <v>210</v>
      </c>
      <c r="E3719" s="9" t="s">
        <v>38</v>
      </c>
      <c r="F3719" s="9" t="s">
        <v>211</v>
      </c>
      <c r="G3719" s="9" t="s">
        <v>27</v>
      </c>
      <c r="H3719" s="9" t="s">
        <v>39</v>
      </c>
      <c r="I3719" s="9" t="s">
        <v>9</v>
      </c>
      <c r="J3719" s="9" t="s">
        <v>10</v>
      </c>
      <c r="K3719" s="9"/>
      <c r="L3719" s="9"/>
      <c r="M3719" s="9"/>
      <c r="N3719" s="9"/>
      <c r="O3719" s="10" t="s">
        <v>15</v>
      </c>
      <c r="P3719" s="10" t="s">
        <v>15</v>
      </c>
      <c r="Q3719" s="11"/>
      <c r="R3719" s="12"/>
      <c r="X3719" s="29"/>
      <c r="Y3719" s="30" t="str">
        <f t="shared" si="57"/>
        <v/>
      </c>
    </row>
    <row r="3720" spans="1:25" x14ac:dyDescent="0.2">
      <c r="A3720" s="9" t="s">
        <v>16</v>
      </c>
      <c r="B3720" s="9" t="s">
        <v>23</v>
      </c>
      <c r="C3720" s="9" t="s">
        <v>23</v>
      </c>
      <c r="D3720" s="9" t="s">
        <v>17</v>
      </c>
      <c r="E3720" s="9" t="s">
        <v>17</v>
      </c>
      <c r="F3720" s="9" t="s">
        <v>17</v>
      </c>
      <c r="G3720" s="9" t="s">
        <v>17</v>
      </c>
      <c r="H3720" s="9" t="s">
        <v>17</v>
      </c>
      <c r="I3720" s="9" t="s">
        <v>248</v>
      </c>
      <c r="J3720" s="9" t="s">
        <v>17</v>
      </c>
      <c r="K3720" s="9"/>
      <c r="L3720" s="9"/>
      <c r="M3720" s="9"/>
      <c r="N3720" s="9"/>
      <c r="O3720" s="10" t="s">
        <v>40</v>
      </c>
      <c r="P3720" s="10" t="s">
        <v>40</v>
      </c>
      <c r="Q3720" s="11"/>
      <c r="R3720" s="12"/>
      <c r="X3720" s="29"/>
      <c r="Y3720" s="30" t="str">
        <f t="shared" si="57"/>
        <v/>
      </c>
    </row>
    <row r="3721" spans="1:25" x14ac:dyDescent="0.2">
      <c r="A3721" s="9" t="s">
        <v>19</v>
      </c>
      <c r="B3721" s="9" t="s">
        <v>17</v>
      </c>
      <c r="C3721" s="9" t="s">
        <v>17</v>
      </c>
      <c r="D3721" s="9" t="s">
        <v>17</v>
      </c>
      <c r="E3721" s="9" t="s">
        <v>17</v>
      </c>
      <c r="F3721" s="9" t="s">
        <v>17</v>
      </c>
      <c r="G3721" s="9" t="s">
        <v>17</v>
      </c>
      <c r="H3721" s="9" t="s">
        <v>17</v>
      </c>
      <c r="I3721" s="9" t="s">
        <v>17</v>
      </c>
      <c r="J3721" s="9" t="s">
        <v>17</v>
      </c>
      <c r="K3721" s="9"/>
      <c r="L3721" s="9"/>
      <c r="M3721" s="9"/>
      <c r="N3721" s="9"/>
      <c r="O3721" s="10" t="s">
        <v>20</v>
      </c>
      <c r="P3721" s="10" t="s">
        <v>20</v>
      </c>
      <c r="Q3721" s="11"/>
      <c r="R3721" s="12"/>
      <c r="X3721" s="29"/>
      <c r="Y3721" s="30" t="str">
        <f t="shared" si="57"/>
        <v/>
      </c>
    </row>
    <row r="3722" spans="1:25" x14ac:dyDescent="0.2">
      <c r="A3722" s="9" t="s">
        <v>21</v>
      </c>
      <c r="B3722" s="9" t="s">
        <v>17</v>
      </c>
      <c r="C3722" s="9" t="s">
        <v>17</v>
      </c>
      <c r="D3722" s="9" t="s">
        <v>17</v>
      </c>
      <c r="E3722" s="9" t="s">
        <v>17</v>
      </c>
      <c r="F3722" s="9" t="s">
        <v>17</v>
      </c>
      <c r="G3722" s="9" t="s">
        <v>17</v>
      </c>
      <c r="H3722" s="9" t="s">
        <v>17</v>
      </c>
      <c r="I3722" s="9" t="s">
        <v>17</v>
      </c>
      <c r="J3722" s="9" t="s">
        <v>17</v>
      </c>
      <c r="K3722" s="9"/>
      <c r="L3722" s="9"/>
      <c r="M3722" s="9"/>
      <c r="N3722" s="9"/>
      <c r="O3722" s="10" t="s">
        <v>20</v>
      </c>
      <c r="P3722" s="10" t="s">
        <v>20</v>
      </c>
      <c r="Q3722" s="11"/>
      <c r="R3722" s="12"/>
      <c r="X3722" s="29"/>
      <c r="Y3722" s="30" t="str">
        <f t="shared" si="57"/>
        <v/>
      </c>
    </row>
    <row r="3723" spans="1:25" x14ac:dyDescent="0.2">
      <c r="A3723" s="13" t="s">
        <v>22</v>
      </c>
      <c r="B3723" s="13" t="s">
        <v>23</v>
      </c>
      <c r="C3723" s="13" t="s">
        <v>23</v>
      </c>
      <c r="D3723" s="13" t="s">
        <v>17</v>
      </c>
      <c r="E3723" s="13" t="s">
        <v>17</v>
      </c>
      <c r="F3723" s="13" t="s">
        <v>17</v>
      </c>
      <c r="G3723" s="13" t="s">
        <v>17</v>
      </c>
      <c r="H3723" s="13" t="s">
        <v>17</v>
      </c>
      <c r="I3723" s="13" t="s">
        <v>248</v>
      </c>
      <c r="J3723" s="13" t="s">
        <v>17</v>
      </c>
      <c r="K3723" s="13"/>
      <c r="L3723" s="13"/>
      <c r="M3723" s="13"/>
      <c r="N3723" s="13"/>
      <c r="O3723" s="14" t="s">
        <v>40</v>
      </c>
      <c r="P3723" s="14" t="s">
        <v>40</v>
      </c>
      <c r="Q3723" s="15"/>
      <c r="R3723" s="12"/>
      <c r="T3723" s="16" t="s">
        <v>1768</v>
      </c>
      <c r="U3723" s="16" t="s">
        <v>40</v>
      </c>
      <c r="V3723" s="17" t="s">
        <v>23</v>
      </c>
      <c r="W3723" s="16">
        <v>1</v>
      </c>
      <c r="X3723" s="29">
        <v>143</v>
      </c>
      <c r="Y3723" s="30">
        <f t="shared" si="57"/>
        <v>143</v>
      </c>
    </row>
    <row r="3724" spans="1:25" x14ac:dyDescent="0.2">
      <c r="A3724" s="4" t="s">
        <v>1771</v>
      </c>
      <c r="B3724" s="4"/>
      <c r="C3724" s="4"/>
      <c r="D3724" s="4"/>
      <c r="E3724" s="5"/>
      <c r="F3724" s="5"/>
      <c r="G3724" s="5"/>
      <c r="H3724" s="5"/>
      <c r="I3724" s="5"/>
      <c r="J3724" s="5"/>
      <c r="K3724" s="5"/>
      <c r="L3724" s="5"/>
      <c r="M3724" s="5"/>
      <c r="N3724" s="5"/>
      <c r="O3724" s="6"/>
      <c r="P3724" s="6"/>
      <c r="Q3724" s="7"/>
      <c r="R3724" s="8"/>
      <c r="X3724" s="29"/>
      <c r="Y3724" s="30" t="str">
        <f t="shared" si="57"/>
        <v/>
      </c>
    </row>
    <row r="3725" spans="1:25" x14ac:dyDescent="0.2">
      <c r="A3725" s="9"/>
      <c r="B3725" s="9" t="s">
        <v>1678</v>
      </c>
      <c r="C3725" s="9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/>
      <c r="O3725" s="10"/>
      <c r="P3725" s="10"/>
      <c r="Q3725" s="11"/>
      <c r="R3725" s="12" t="s">
        <v>1772</v>
      </c>
      <c r="X3725" s="29"/>
      <c r="Y3725" s="30" t="str">
        <f t="shared" si="57"/>
        <v/>
      </c>
    </row>
    <row r="3726" spans="1:25" x14ac:dyDescent="0.2">
      <c r="A3726" s="9" t="s">
        <v>8</v>
      </c>
      <c r="B3726" s="9" t="s">
        <v>36</v>
      </c>
      <c r="C3726" s="9" t="s">
        <v>37</v>
      </c>
      <c r="D3726" s="9" t="s">
        <v>210</v>
      </c>
      <c r="E3726" s="9" t="s">
        <v>38</v>
      </c>
      <c r="F3726" s="9" t="s">
        <v>211</v>
      </c>
      <c r="G3726" s="9" t="s">
        <v>27</v>
      </c>
      <c r="H3726" s="9" t="s">
        <v>39</v>
      </c>
      <c r="I3726" s="9" t="s">
        <v>9</v>
      </c>
      <c r="J3726" s="9" t="s">
        <v>10</v>
      </c>
      <c r="K3726" s="9"/>
      <c r="L3726" s="9"/>
      <c r="M3726" s="9"/>
      <c r="N3726" s="9"/>
      <c r="O3726" s="10" t="s">
        <v>15</v>
      </c>
      <c r="P3726" s="10" t="s">
        <v>15</v>
      </c>
      <c r="Q3726" s="11"/>
      <c r="R3726" s="12"/>
      <c r="X3726" s="29"/>
      <c r="Y3726" s="30" t="str">
        <f t="shared" si="57"/>
        <v/>
      </c>
    </row>
    <row r="3727" spans="1:25" x14ac:dyDescent="0.2">
      <c r="A3727" s="9" t="s">
        <v>16</v>
      </c>
      <c r="B3727" s="9" t="s">
        <v>23</v>
      </c>
      <c r="C3727" s="9" t="s">
        <v>17</v>
      </c>
      <c r="D3727" s="9" t="s">
        <v>17</v>
      </c>
      <c r="E3727" s="9" t="s">
        <v>17</v>
      </c>
      <c r="F3727" s="9" t="s">
        <v>17</v>
      </c>
      <c r="G3727" s="9" t="s">
        <v>17</v>
      </c>
      <c r="H3727" s="9" t="s">
        <v>17</v>
      </c>
      <c r="I3727" s="9" t="s">
        <v>17</v>
      </c>
      <c r="J3727" s="9" t="s">
        <v>17</v>
      </c>
      <c r="K3727" s="9"/>
      <c r="L3727" s="9"/>
      <c r="M3727" s="9"/>
      <c r="N3727" s="9"/>
      <c r="O3727" s="10" t="s">
        <v>40</v>
      </c>
      <c r="P3727" s="10" t="s">
        <v>40</v>
      </c>
      <c r="Q3727" s="11"/>
      <c r="R3727" s="12"/>
      <c r="X3727" s="29"/>
      <c r="Y3727" s="30" t="str">
        <f t="shared" ref="Y3727:Y3790" si="58">IF(X3727="","",X3727*W3727)</f>
        <v/>
      </c>
    </row>
    <row r="3728" spans="1:25" x14ac:dyDescent="0.2">
      <c r="A3728" s="9" t="s">
        <v>19</v>
      </c>
      <c r="B3728" s="9" t="s">
        <v>17</v>
      </c>
      <c r="C3728" s="9" t="s">
        <v>17</v>
      </c>
      <c r="D3728" s="9" t="s">
        <v>17</v>
      </c>
      <c r="E3728" s="9" t="s">
        <v>17</v>
      </c>
      <c r="F3728" s="9" t="s">
        <v>17</v>
      </c>
      <c r="G3728" s="9" t="s">
        <v>17</v>
      </c>
      <c r="H3728" s="9" t="s">
        <v>17</v>
      </c>
      <c r="I3728" s="9" t="s">
        <v>17</v>
      </c>
      <c r="J3728" s="9" t="s">
        <v>17</v>
      </c>
      <c r="K3728" s="9"/>
      <c r="L3728" s="9"/>
      <c r="M3728" s="9"/>
      <c r="N3728" s="9"/>
      <c r="O3728" s="10" t="s">
        <v>20</v>
      </c>
      <c r="P3728" s="10" t="s">
        <v>20</v>
      </c>
      <c r="Q3728" s="11"/>
      <c r="R3728" s="12"/>
      <c r="X3728" s="29"/>
      <c r="Y3728" s="30" t="str">
        <f t="shared" si="58"/>
        <v/>
      </c>
    </row>
    <row r="3729" spans="1:25" x14ac:dyDescent="0.2">
      <c r="A3729" s="9" t="s">
        <v>21</v>
      </c>
      <c r="B3729" s="9" t="s">
        <v>17</v>
      </c>
      <c r="C3729" s="9" t="s">
        <v>17</v>
      </c>
      <c r="D3729" s="9" t="s">
        <v>17</v>
      </c>
      <c r="E3729" s="9" t="s">
        <v>17</v>
      </c>
      <c r="F3729" s="9" t="s">
        <v>17</v>
      </c>
      <c r="G3729" s="9" t="s">
        <v>17</v>
      </c>
      <c r="H3729" s="9" t="s">
        <v>17</v>
      </c>
      <c r="I3729" s="9" t="s">
        <v>17</v>
      </c>
      <c r="J3729" s="9" t="s">
        <v>17</v>
      </c>
      <c r="K3729" s="9"/>
      <c r="L3729" s="9"/>
      <c r="M3729" s="9"/>
      <c r="N3729" s="9"/>
      <c r="O3729" s="10" t="s">
        <v>20</v>
      </c>
      <c r="P3729" s="10" t="s">
        <v>20</v>
      </c>
      <c r="Q3729" s="11"/>
      <c r="R3729" s="12"/>
      <c r="X3729" s="29"/>
      <c r="Y3729" s="30" t="str">
        <f t="shared" si="58"/>
        <v/>
      </c>
    </row>
    <row r="3730" spans="1:25" x14ac:dyDescent="0.2">
      <c r="A3730" s="13" t="s">
        <v>22</v>
      </c>
      <c r="B3730" s="13" t="s">
        <v>23</v>
      </c>
      <c r="C3730" s="13" t="s">
        <v>17</v>
      </c>
      <c r="D3730" s="13" t="s">
        <v>17</v>
      </c>
      <c r="E3730" s="13" t="s">
        <v>17</v>
      </c>
      <c r="F3730" s="13" t="s">
        <v>17</v>
      </c>
      <c r="G3730" s="13" t="s">
        <v>17</v>
      </c>
      <c r="H3730" s="13" t="s">
        <v>17</v>
      </c>
      <c r="I3730" s="13" t="s">
        <v>17</v>
      </c>
      <c r="J3730" s="13" t="s">
        <v>17</v>
      </c>
      <c r="K3730" s="13"/>
      <c r="L3730" s="13"/>
      <c r="M3730" s="13"/>
      <c r="N3730" s="13"/>
      <c r="O3730" s="14" t="s">
        <v>40</v>
      </c>
      <c r="P3730" s="14" t="s">
        <v>40</v>
      </c>
      <c r="Q3730" s="15"/>
      <c r="R3730" s="12"/>
      <c r="T3730" s="16" t="s">
        <v>1771</v>
      </c>
      <c r="U3730" s="16" t="s">
        <v>40</v>
      </c>
      <c r="V3730" s="17" t="s">
        <v>23</v>
      </c>
      <c r="W3730" s="16">
        <v>1</v>
      </c>
      <c r="X3730" s="29">
        <v>143</v>
      </c>
      <c r="Y3730" s="30">
        <f t="shared" si="58"/>
        <v>143</v>
      </c>
    </row>
    <row r="3731" spans="1:25" x14ac:dyDescent="0.2">
      <c r="A3731" s="1" t="s">
        <v>32</v>
      </c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2"/>
      <c r="X3731" s="29"/>
      <c r="Y3731" s="30" t="str">
        <f t="shared" si="58"/>
        <v/>
      </c>
    </row>
    <row r="3732" spans="1:25" x14ac:dyDescent="0.2">
      <c r="A3732" s="4" t="s">
        <v>1773</v>
      </c>
      <c r="B3732" s="4"/>
      <c r="C3732" s="4"/>
      <c r="D3732" s="4"/>
      <c r="E3732" s="5"/>
      <c r="F3732" s="5"/>
      <c r="G3732" s="5"/>
      <c r="H3732" s="5"/>
      <c r="I3732" s="5"/>
      <c r="J3732" s="5"/>
      <c r="K3732" s="5"/>
      <c r="L3732" s="5"/>
      <c r="M3732" s="5"/>
      <c r="N3732" s="5"/>
      <c r="O3732" s="6"/>
      <c r="P3732" s="6"/>
      <c r="Q3732" s="7"/>
      <c r="R3732" s="8"/>
      <c r="X3732" s="29"/>
      <c r="Y3732" s="30" t="str">
        <f t="shared" si="58"/>
        <v/>
      </c>
    </row>
    <row r="3733" spans="1:25" x14ac:dyDescent="0.2">
      <c r="A3733" s="9"/>
      <c r="B3733" s="9" t="s">
        <v>1774</v>
      </c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10"/>
      <c r="P3733" s="10"/>
      <c r="Q3733" s="11"/>
      <c r="R3733" s="12" t="s">
        <v>1775</v>
      </c>
      <c r="X3733" s="29"/>
      <c r="Y3733" s="30" t="str">
        <f t="shared" si="58"/>
        <v/>
      </c>
    </row>
    <row r="3734" spans="1:25" x14ac:dyDescent="0.2">
      <c r="A3734" s="9"/>
      <c r="B3734" s="9"/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/>
      <c r="O3734" s="10" t="s">
        <v>15</v>
      </c>
      <c r="P3734" s="10" t="s">
        <v>15</v>
      </c>
      <c r="Q3734" s="11"/>
      <c r="R3734" s="12"/>
      <c r="X3734" s="29"/>
      <c r="Y3734" s="30" t="str">
        <f t="shared" si="58"/>
        <v/>
      </c>
    </row>
    <row r="3735" spans="1:25" x14ac:dyDescent="0.2">
      <c r="A3735" s="9" t="s">
        <v>16</v>
      </c>
      <c r="B3735" s="9"/>
      <c r="C3735" s="9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/>
      <c r="O3735" s="10" t="s">
        <v>772</v>
      </c>
      <c r="P3735" s="10" t="s">
        <v>772</v>
      </c>
      <c r="Q3735" s="11"/>
      <c r="R3735" s="12"/>
      <c r="X3735" s="29"/>
      <c r="Y3735" s="30" t="str">
        <f t="shared" si="58"/>
        <v/>
      </c>
    </row>
    <row r="3736" spans="1:25" x14ac:dyDescent="0.2">
      <c r="A3736" s="9" t="s">
        <v>19</v>
      </c>
      <c r="B3736" s="9"/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/>
      <c r="O3736" s="10" t="s">
        <v>20</v>
      </c>
      <c r="P3736" s="10" t="s">
        <v>20</v>
      </c>
      <c r="Q3736" s="11"/>
      <c r="R3736" s="12"/>
      <c r="X3736" s="29"/>
      <c r="Y3736" s="30" t="str">
        <f t="shared" si="58"/>
        <v/>
      </c>
    </row>
    <row r="3737" spans="1:25" x14ac:dyDescent="0.2">
      <c r="A3737" s="9" t="s">
        <v>21</v>
      </c>
      <c r="B3737" s="9"/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10" t="s">
        <v>20</v>
      </c>
      <c r="P3737" s="10" t="s">
        <v>20</v>
      </c>
      <c r="Q3737" s="11"/>
      <c r="R3737" s="12"/>
      <c r="X3737" s="29"/>
      <c r="Y3737" s="30" t="str">
        <f t="shared" si="58"/>
        <v/>
      </c>
    </row>
    <row r="3738" spans="1:25" x14ac:dyDescent="0.2">
      <c r="A3738" s="13" t="s">
        <v>22</v>
      </c>
      <c r="B3738" s="13"/>
      <c r="C3738" s="13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4" t="s">
        <v>772</v>
      </c>
      <c r="P3738" s="14" t="s">
        <v>772</v>
      </c>
      <c r="Q3738" s="15"/>
      <c r="R3738" s="12"/>
      <c r="T3738" s="16" t="s">
        <v>1773</v>
      </c>
      <c r="U3738" s="16" t="s">
        <v>772</v>
      </c>
      <c r="V3738" s="17" t="s">
        <v>14</v>
      </c>
      <c r="W3738" s="16">
        <v>528</v>
      </c>
      <c r="X3738" s="29">
        <v>0</v>
      </c>
      <c r="Y3738" s="30">
        <f t="shared" si="58"/>
        <v>0</v>
      </c>
    </row>
    <row r="3739" spans="1:25" x14ac:dyDescent="0.2">
      <c r="A3739" s="4" t="s">
        <v>1776</v>
      </c>
      <c r="B3739" s="4"/>
      <c r="C3739" s="4"/>
      <c r="D3739" s="4"/>
      <c r="E3739" s="5"/>
      <c r="F3739" s="5"/>
      <c r="G3739" s="5"/>
      <c r="H3739" s="5"/>
      <c r="I3739" s="5"/>
      <c r="J3739" s="5"/>
      <c r="K3739" s="5"/>
      <c r="L3739" s="5"/>
      <c r="M3739" s="5"/>
      <c r="N3739" s="5"/>
      <c r="O3739" s="6"/>
      <c r="P3739" s="6"/>
      <c r="Q3739" s="7"/>
      <c r="R3739" s="8"/>
      <c r="X3739" s="29"/>
      <c r="Y3739" s="30" t="str">
        <f t="shared" si="58"/>
        <v/>
      </c>
    </row>
    <row r="3740" spans="1:25" x14ac:dyDescent="0.2">
      <c r="A3740" s="9"/>
      <c r="B3740" s="9" t="s">
        <v>1777</v>
      </c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10"/>
      <c r="P3740" s="10"/>
      <c r="Q3740" s="11"/>
      <c r="R3740" s="12" t="s">
        <v>1778</v>
      </c>
      <c r="X3740" s="29"/>
      <c r="Y3740" s="30" t="str">
        <f t="shared" si="58"/>
        <v/>
      </c>
    </row>
    <row r="3741" spans="1:25" x14ac:dyDescent="0.2">
      <c r="A3741" s="9" t="s">
        <v>8</v>
      </c>
      <c r="B3741" s="9" t="s">
        <v>36</v>
      </c>
      <c r="C3741" s="9" t="s">
        <v>37</v>
      </c>
      <c r="D3741" s="9" t="s">
        <v>38</v>
      </c>
      <c r="E3741" s="9" t="s">
        <v>27</v>
      </c>
      <c r="F3741" s="9" t="s">
        <v>39</v>
      </c>
      <c r="G3741" s="9" t="s">
        <v>9</v>
      </c>
      <c r="H3741" s="9" t="s">
        <v>10</v>
      </c>
      <c r="I3741" s="9"/>
      <c r="J3741" s="9"/>
      <c r="K3741" s="9"/>
      <c r="L3741" s="9"/>
      <c r="M3741" s="9"/>
      <c r="N3741" s="9"/>
      <c r="O3741" s="10" t="s">
        <v>15</v>
      </c>
      <c r="P3741" s="10" t="s">
        <v>15</v>
      </c>
      <c r="Q3741" s="11"/>
      <c r="R3741" s="12"/>
      <c r="X3741" s="29"/>
      <c r="Y3741" s="30" t="str">
        <f t="shared" si="58"/>
        <v/>
      </c>
    </row>
    <row r="3742" spans="1:25" x14ac:dyDescent="0.2">
      <c r="A3742" s="9" t="s">
        <v>16</v>
      </c>
      <c r="B3742" s="9" t="s">
        <v>17</v>
      </c>
      <c r="C3742" s="9" t="s">
        <v>17</v>
      </c>
      <c r="D3742" s="9" t="s">
        <v>17</v>
      </c>
      <c r="E3742" s="9" t="s">
        <v>23</v>
      </c>
      <c r="F3742" s="9" t="s">
        <v>23</v>
      </c>
      <c r="G3742" s="9" t="s">
        <v>17</v>
      </c>
      <c r="H3742" s="9" t="s">
        <v>17</v>
      </c>
      <c r="I3742" s="9"/>
      <c r="J3742" s="9"/>
      <c r="K3742" s="9"/>
      <c r="L3742" s="9"/>
      <c r="M3742" s="9"/>
      <c r="N3742" s="9"/>
      <c r="O3742" s="10" t="s">
        <v>137</v>
      </c>
      <c r="P3742" s="10" t="s">
        <v>137</v>
      </c>
      <c r="Q3742" s="11"/>
      <c r="R3742" s="12"/>
      <c r="X3742" s="29"/>
      <c r="Y3742" s="30" t="str">
        <f t="shared" si="58"/>
        <v/>
      </c>
    </row>
    <row r="3743" spans="1:25" x14ac:dyDescent="0.2">
      <c r="A3743" s="9" t="s">
        <v>19</v>
      </c>
      <c r="B3743" s="9" t="s">
        <v>17</v>
      </c>
      <c r="C3743" s="9" t="s">
        <v>17</v>
      </c>
      <c r="D3743" s="9" t="s">
        <v>17</v>
      </c>
      <c r="E3743" s="9" t="s">
        <v>17</v>
      </c>
      <c r="F3743" s="9" t="s">
        <v>17</v>
      </c>
      <c r="G3743" s="9" t="s">
        <v>17</v>
      </c>
      <c r="H3743" s="9" t="s">
        <v>17</v>
      </c>
      <c r="I3743" s="9"/>
      <c r="J3743" s="9"/>
      <c r="K3743" s="9"/>
      <c r="L3743" s="9"/>
      <c r="M3743" s="9"/>
      <c r="N3743" s="9"/>
      <c r="O3743" s="10" t="s">
        <v>20</v>
      </c>
      <c r="P3743" s="10" t="s">
        <v>20</v>
      </c>
      <c r="Q3743" s="11"/>
      <c r="R3743" s="12"/>
      <c r="X3743" s="29"/>
      <c r="Y3743" s="30" t="str">
        <f t="shared" si="58"/>
        <v/>
      </c>
    </row>
    <row r="3744" spans="1:25" x14ac:dyDescent="0.2">
      <c r="A3744" s="9" t="s">
        <v>21</v>
      </c>
      <c r="B3744" s="9" t="s">
        <v>17</v>
      </c>
      <c r="C3744" s="9" t="s">
        <v>17</v>
      </c>
      <c r="D3744" s="9" t="s">
        <v>17</v>
      </c>
      <c r="E3744" s="9" t="s">
        <v>17</v>
      </c>
      <c r="F3744" s="9" t="s">
        <v>17</v>
      </c>
      <c r="G3744" s="9" t="s">
        <v>17</v>
      </c>
      <c r="H3744" s="9" t="s">
        <v>17</v>
      </c>
      <c r="I3744" s="9"/>
      <c r="J3744" s="9"/>
      <c r="K3744" s="9"/>
      <c r="L3744" s="9"/>
      <c r="M3744" s="9"/>
      <c r="N3744" s="9"/>
      <c r="O3744" s="10" t="s">
        <v>20</v>
      </c>
      <c r="P3744" s="10" t="s">
        <v>20</v>
      </c>
      <c r="Q3744" s="11"/>
      <c r="R3744" s="12"/>
      <c r="X3744" s="29"/>
      <c r="Y3744" s="30" t="str">
        <f t="shared" si="58"/>
        <v/>
      </c>
    </row>
    <row r="3745" spans="1:25" x14ac:dyDescent="0.2">
      <c r="A3745" s="13" t="s">
        <v>22</v>
      </c>
      <c r="B3745" s="13" t="s">
        <v>17</v>
      </c>
      <c r="C3745" s="13" t="s">
        <v>17</v>
      </c>
      <c r="D3745" s="13" t="s">
        <v>17</v>
      </c>
      <c r="E3745" s="13" t="s">
        <v>23</v>
      </c>
      <c r="F3745" s="13" t="s">
        <v>23</v>
      </c>
      <c r="G3745" s="13" t="s">
        <v>17</v>
      </c>
      <c r="H3745" s="13" t="s">
        <v>17</v>
      </c>
      <c r="I3745" s="13"/>
      <c r="J3745" s="13"/>
      <c r="K3745" s="13"/>
      <c r="L3745" s="13"/>
      <c r="M3745" s="13"/>
      <c r="N3745" s="13"/>
      <c r="O3745" s="14" t="s">
        <v>137</v>
      </c>
      <c r="P3745" s="14" t="s">
        <v>137</v>
      </c>
      <c r="Q3745" s="15"/>
      <c r="R3745" s="12"/>
      <c r="T3745" s="16" t="s">
        <v>1776</v>
      </c>
      <c r="U3745" s="16" t="s">
        <v>137</v>
      </c>
      <c r="V3745" s="17" t="s">
        <v>23</v>
      </c>
      <c r="W3745" s="16">
        <v>2</v>
      </c>
      <c r="X3745" s="29">
        <v>121</v>
      </c>
      <c r="Y3745" s="30">
        <f t="shared" si="58"/>
        <v>242</v>
      </c>
    </row>
    <row r="3746" spans="1:25" x14ac:dyDescent="0.2">
      <c r="A3746" s="4" t="s">
        <v>1779</v>
      </c>
      <c r="B3746" s="4"/>
      <c r="C3746" s="4"/>
      <c r="D3746" s="4"/>
      <c r="E3746" s="5"/>
      <c r="F3746" s="5"/>
      <c r="G3746" s="5"/>
      <c r="H3746" s="5"/>
      <c r="I3746" s="5"/>
      <c r="J3746" s="5"/>
      <c r="K3746" s="5"/>
      <c r="L3746" s="5"/>
      <c r="M3746" s="5"/>
      <c r="N3746" s="5"/>
      <c r="O3746" s="6"/>
      <c r="P3746" s="6"/>
      <c r="Q3746" s="7"/>
      <c r="R3746" s="8"/>
      <c r="X3746" s="29"/>
      <c r="Y3746" s="30" t="str">
        <f t="shared" si="58"/>
        <v/>
      </c>
    </row>
    <row r="3747" spans="1:25" x14ac:dyDescent="0.2">
      <c r="A3747" s="9"/>
      <c r="B3747" s="9" t="s">
        <v>1780</v>
      </c>
      <c r="C3747" s="9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/>
      <c r="O3747" s="10"/>
      <c r="P3747" s="10"/>
      <c r="Q3747" s="11"/>
      <c r="R3747" s="12" t="s">
        <v>1781</v>
      </c>
      <c r="X3747" s="29"/>
      <c r="Y3747" s="30" t="str">
        <f t="shared" si="58"/>
        <v/>
      </c>
    </row>
    <row r="3748" spans="1:25" x14ac:dyDescent="0.2">
      <c r="A3748" s="9" t="s">
        <v>8</v>
      </c>
      <c r="B3748" s="9" t="s">
        <v>36</v>
      </c>
      <c r="C3748" s="9" t="s">
        <v>37</v>
      </c>
      <c r="D3748" s="9" t="s">
        <v>210</v>
      </c>
      <c r="E3748" s="9" t="s">
        <v>38</v>
      </c>
      <c r="F3748" s="9" t="s">
        <v>211</v>
      </c>
      <c r="G3748" s="9" t="s">
        <v>27</v>
      </c>
      <c r="H3748" s="9" t="s">
        <v>39</v>
      </c>
      <c r="I3748" s="9" t="s">
        <v>9</v>
      </c>
      <c r="J3748" s="9" t="s">
        <v>10</v>
      </c>
      <c r="K3748" s="9"/>
      <c r="L3748" s="9"/>
      <c r="M3748" s="9"/>
      <c r="N3748" s="9"/>
      <c r="O3748" s="10" t="s">
        <v>15</v>
      </c>
      <c r="P3748" s="10" t="s">
        <v>15</v>
      </c>
      <c r="Q3748" s="11"/>
      <c r="R3748" s="12"/>
      <c r="X3748" s="29"/>
      <c r="Y3748" s="30" t="str">
        <f t="shared" si="58"/>
        <v/>
      </c>
    </row>
    <row r="3749" spans="1:25" x14ac:dyDescent="0.2">
      <c r="A3749" s="9" t="s">
        <v>16</v>
      </c>
      <c r="B3749" s="9" t="s">
        <v>767</v>
      </c>
      <c r="C3749" s="9" t="s">
        <v>9</v>
      </c>
      <c r="D3749" s="9" t="s">
        <v>17</v>
      </c>
      <c r="E3749" s="9" t="s">
        <v>14</v>
      </c>
      <c r="F3749" s="9" t="s">
        <v>17</v>
      </c>
      <c r="G3749" s="9" t="s">
        <v>37</v>
      </c>
      <c r="H3749" s="9" t="s">
        <v>1782</v>
      </c>
      <c r="I3749" s="9" t="s">
        <v>1783</v>
      </c>
      <c r="J3749" s="9" t="s">
        <v>535</v>
      </c>
      <c r="K3749" s="9"/>
      <c r="L3749" s="9"/>
      <c r="M3749" s="9"/>
      <c r="N3749" s="9"/>
      <c r="O3749" s="10" t="s">
        <v>1784</v>
      </c>
      <c r="P3749" s="10" t="s">
        <v>1784</v>
      </c>
      <c r="Q3749" s="11"/>
      <c r="R3749" s="12"/>
      <c r="X3749" s="29"/>
      <c r="Y3749" s="30" t="str">
        <f t="shared" si="58"/>
        <v/>
      </c>
    </row>
    <row r="3750" spans="1:25" x14ac:dyDescent="0.2">
      <c r="A3750" s="9" t="s">
        <v>19</v>
      </c>
      <c r="B3750" s="9" t="s">
        <v>17</v>
      </c>
      <c r="C3750" s="9" t="s">
        <v>17</v>
      </c>
      <c r="D3750" s="9" t="s">
        <v>17</v>
      </c>
      <c r="E3750" s="9" t="s">
        <v>17</v>
      </c>
      <c r="F3750" s="9" t="s">
        <v>17</v>
      </c>
      <c r="G3750" s="9" t="s">
        <v>17</v>
      </c>
      <c r="H3750" s="9" t="s">
        <v>17</v>
      </c>
      <c r="I3750" s="9" t="s">
        <v>17</v>
      </c>
      <c r="J3750" s="9" t="s">
        <v>17</v>
      </c>
      <c r="K3750" s="9"/>
      <c r="L3750" s="9"/>
      <c r="M3750" s="9"/>
      <c r="N3750" s="9"/>
      <c r="O3750" s="10" t="s">
        <v>20</v>
      </c>
      <c r="P3750" s="10" t="s">
        <v>20</v>
      </c>
      <c r="Q3750" s="11"/>
      <c r="R3750" s="12"/>
      <c r="X3750" s="29"/>
      <c r="Y3750" s="30" t="str">
        <f t="shared" si="58"/>
        <v/>
      </c>
    </row>
    <row r="3751" spans="1:25" x14ac:dyDescent="0.2">
      <c r="A3751" s="9" t="s">
        <v>21</v>
      </c>
      <c r="B3751" s="9" t="s">
        <v>17</v>
      </c>
      <c r="C3751" s="9" t="s">
        <v>17</v>
      </c>
      <c r="D3751" s="9" t="s">
        <v>17</v>
      </c>
      <c r="E3751" s="9" t="s">
        <v>17</v>
      </c>
      <c r="F3751" s="9" t="s">
        <v>17</v>
      </c>
      <c r="G3751" s="9" t="s">
        <v>17</v>
      </c>
      <c r="H3751" s="9" t="s">
        <v>17</v>
      </c>
      <c r="I3751" s="9" t="s">
        <v>17</v>
      </c>
      <c r="J3751" s="9" t="s">
        <v>17</v>
      </c>
      <c r="K3751" s="9"/>
      <c r="L3751" s="9"/>
      <c r="M3751" s="9"/>
      <c r="N3751" s="9"/>
      <c r="O3751" s="10" t="s">
        <v>20</v>
      </c>
      <c r="P3751" s="10" t="s">
        <v>20</v>
      </c>
      <c r="Q3751" s="11"/>
      <c r="R3751" s="12"/>
      <c r="X3751" s="29"/>
      <c r="Y3751" s="30" t="str">
        <f t="shared" si="58"/>
        <v/>
      </c>
    </row>
    <row r="3752" spans="1:25" x14ac:dyDescent="0.2">
      <c r="A3752" s="13" t="s">
        <v>22</v>
      </c>
      <c r="B3752" s="13" t="s">
        <v>767</v>
      </c>
      <c r="C3752" s="13" t="s">
        <v>9</v>
      </c>
      <c r="D3752" s="13" t="s">
        <v>17</v>
      </c>
      <c r="E3752" s="13" t="s">
        <v>14</v>
      </c>
      <c r="F3752" s="13" t="s">
        <v>17</v>
      </c>
      <c r="G3752" s="13" t="s">
        <v>37</v>
      </c>
      <c r="H3752" s="13" t="s">
        <v>1782</v>
      </c>
      <c r="I3752" s="13" t="s">
        <v>1783</v>
      </c>
      <c r="J3752" s="13" t="s">
        <v>535</v>
      </c>
      <c r="K3752" s="13"/>
      <c r="L3752" s="13"/>
      <c r="M3752" s="13"/>
      <c r="N3752" s="13"/>
      <c r="O3752" s="14" t="s">
        <v>1784</v>
      </c>
      <c r="P3752" s="14" t="s">
        <v>1784</v>
      </c>
      <c r="Q3752" s="15"/>
      <c r="R3752" s="12"/>
      <c r="T3752" s="16" t="s">
        <v>1779</v>
      </c>
      <c r="U3752" s="16" t="s">
        <v>1784</v>
      </c>
      <c r="V3752" s="17" t="s">
        <v>23</v>
      </c>
      <c r="W3752" s="16">
        <v>369</v>
      </c>
      <c r="X3752" s="29">
        <v>121</v>
      </c>
      <c r="Y3752" s="30">
        <f t="shared" si="58"/>
        <v>44649</v>
      </c>
    </row>
    <row r="3753" spans="1:25" x14ac:dyDescent="0.2">
      <c r="A3753" s="4" t="s">
        <v>1785</v>
      </c>
      <c r="B3753" s="4"/>
      <c r="C3753" s="4"/>
      <c r="D3753" s="4"/>
      <c r="E3753" s="5"/>
      <c r="F3753" s="5"/>
      <c r="G3753" s="5"/>
      <c r="H3753" s="5"/>
      <c r="I3753" s="5"/>
      <c r="J3753" s="5"/>
      <c r="K3753" s="5"/>
      <c r="L3753" s="5"/>
      <c r="M3753" s="5"/>
      <c r="N3753" s="5"/>
      <c r="O3753" s="6"/>
      <c r="P3753" s="6"/>
      <c r="Q3753" s="7"/>
      <c r="R3753" s="8"/>
      <c r="X3753" s="29"/>
      <c r="Y3753" s="30" t="str">
        <f t="shared" si="58"/>
        <v/>
      </c>
    </row>
    <row r="3754" spans="1:25" x14ac:dyDescent="0.2">
      <c r="A3754" s="9"/>
      <c r="B3754" s="9" t="s">
        <v>1786</v>
      </c>
      <c r="C3754" s="9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/>
      <c r="O3754" s="10"/>
      <c r="P3754" s="10"/>
      <c r="Q3754" s="11"/>
      <c r="R3754" s="12" t="s">
        <v>1787</v>
      </c>
      <c r="X3754" s="29"/>
      <c r="Y3754" s="30" t="str">
        <f t="shared" si="58"/>
        <v/>
      </c>
    </row>
    <row r="3755" spans="1:25" x14ac:dyDescent="0.2">
      <c r="A3755" s="9" t="s">
        <v>8</v>
      </c>
      <c r="B3755" s="9" t="s">
        <v>36</v>
      </c>
      <c r="C3755" s="9" t="s">
        <v>37</v>
      </c>
      <c r="D3755" s="9" t="s">
        <v>210</v>
      </c>
      <c r="E3755" s="9" t="s">
        <v>38</v>
      </c>
      <c r="F3755" s="9" t="s">
        <v>211</v>
      </c>
      <c r="G3755" s="9" t="s">
        <v>27</v>
      </c>
      <c r="H3755" s="9" t="s">
        <v>39</v>
      </c>
      <c r="I3755" s="9" t="s">
        <v>9</v>
      </c>
      <c r="J3755" s="9" t="s">
        <v>10</v>
      </c>
      <c r="K3755" s="9"/>
      <c r="L3755" s="9"/>
      <c r="M3755" s="9"/>
      <c r="N3755" s="9"/>
      <c r="O3755" s="10" t="s">
        <v>15</v>
      </c>
      <c r="P3755" s="10" t="s">
        <v>15</v>
      </c>
      <c r="Q3755" s="11"/>
      <c r="R3755" s="12"/>
      <c r="X3755" s="29"/>
      <c r="Y3755" s="30" t="str">
        <f t="shared" si="58"/>
        <v/>
      </c>
    </row>
    <row r="3756" spans="1:25" x14ac:dyDescent="0.2">
      <c r="A3756" s="9" t="s">
        <v>16</v>
      </c>
      <c r="B3756" s="9" t="s">
        <v>17</v>
      </c>
      <c r="C3756" s="9" t="s">
        <v>17</v>
      </c>
      <c r="D3756" s="9" t="s">
        <v>17</v>
      </c>
      <c r="E3756" s="9" t="s">
        <v>17</v>
      </c>
      <c r="F3756" s="9" t="s">
        <v>17</v>
      </c>
      <c r="G3756" s="9" t="s">
        <v>17</v>
      </c>
      <c r="H3756" s="9" t="s">
        <v>17</v>
      </c>
      <c r="I3756" s="9" t="s">
        <v>23</v>
      </c>
      <c r="J3756" s="9" t="s">
        <v>17</v>
      </c>
      <c r="K3756" s="9"/>
      <c r="L3756" s="9"/>
      <c r="M3756" s="9"/>
      <c r="N3756" s="9"/>
      <c r="O3756" s="10" t="s">
        <v>40</v>
      </c>
      <c r="P3756" s="10" t="s">
        <v>40</v>
      </c>
      <c r="Q3756" s="11"/>
      <c r="R3756" s="12"/>
      <c r="X3756" s="29"/>
      <c r="Y3756" s="30" t="str">
        <f t="shared" si="58"/>
        <v/>
      </c>
    </row>
    <row r="3757" spans="1:25" x14ac:dyDescent="0.2">
      <c r="A3757" s="9" t="s">
        <v>19</v>
      </c>
      <c r="B3757" s="9" t="s">
        <v>17</v>
      </c>
      <c r="C3757" s="9" t="s">
        <v>17</v>
      </c>
      <c r="D3757" s="9" t="s">
        <v>17</v>
      </c>
      <c r="E3757" s="9" t="s">
        <v>17</v>
      </c>
      <c r="F3757" s="9" t="s">
        <v>17</v>
      </c>
      <c r="G3757" s="9" t="s">
        <v>17</v>
      </c>
      <c r="H3757" s="9" t="s">
        <v>17</v>
      </c>
      <c r="I3757" s="9" t="s">
        <v>17</v>
      </c>
      <c r="J3757" s="9" t="s">
        <v>17</v>
      </c>
      <c r="K3757" s="9"/>
      <c r="L3757" s="9"/>
      <c r="M3757" s="9"/>
      <c r="N3757" s="9"/>
      <c r="O3757" s="10" t="s">
        <v>20</v>
      </c>
      <c r="P3757" s="10" t="s">
        <v>20</v>
      </c>
      <c r="Q3757" s="11"/>
      <c r="R3757" s="12"/>
      <c r="X3757" s="29"/>
      <c r="Y3757" s="30" t="str">
        <f t="shared" si="58"/>
        <v/>
      </c>
    </row>
    <row r="3758" spans="1:25" x14ac:dyDescent="0.2">
      <c r="A3758" s="9" t="s">
        <v>21</v>
      </c>
      <c r="B3758" s="9" t="s">
        <v>17</v>
      </c>
      <c r="C3758" s="9" t="s">
        <v>17</v>
      </c>
      <c r="D3758" s="9" t="s">
        <v>17</v>
      </c>
      <c r="E3758" s="9" t="s">
        <v>17</v>
      </c>
      <c r="F3758" s="9" t="s">
        <v>17</v>
      </c>
      <c r="G3758" s="9" t="s">
        <v>17</v>
      </c>
      <c r="H3758" s="9" t="s">
        <v>17</v>
      </c>
      <c r="I3758" s="9" t="s">
        <v>17</v>
      </c>
      <c r="J3758" s="9" t="s">
        <v>17</v>
      </c>
      <c r="K3758" s="9"/>
      <c r="L3758" s="9"/>
      <c r="M3758" s="9"/>
      <c r="N3758" s="9"/>
      <c r="O3758" s="10" t="s">
        <v>20</v>
      </c>
      <c r="P3758" s="10" t="s">
        <v>20</v>
      </c>
      <c r="Q3758" s="11"/>
      <c r="R3758" s="12"/>
      <c r="X3758" s="29"/>
      <c r="Y3758" s="30" t="str">
        <f t="shared" si="58"/>
        <v/>
      </c>
    </row>
    <row r="3759" spans="1:25" x14ac:dyDescent="0.2">
      <c r="A3759" s="13" t="s">
        <v>22</v>
      </c>
      <c r="B3759" s="13" t="s">
        <v>17</v>
      </c>
      <c r="C3759" s="13" t="s">
        <v>17</v>
      </c>
      <c r="D3759" s="13" t="s">
        <v>17</v>
      </c>
      <c r="E3759" s="13" t="s">
        <v>17</v>
      </c>
      <c r="F3759" s="13" t="s">
        <v>17</v>
      </c>
      <c r="G3759" s="13" t="s">
        <v>17</v>
      </c>
      <c r="H3759" s="13" t="s">
        <v>17</v>
      </c>
      <c r="I3759" s="13" t="s">
        <v>23</v>
      </c>
      <c r="J3759" s="13" t="s">
        <v>17</v>
      </c>
      <c r="K3759" s="13"/>
      <c r="L3759" s="13"/>
      <c r="M3759" s="13"/>
      <c r="N3759" s="13"/>
      <c r="O3759" s="14" t="s">
        <v>40</v>
      </c>
      <c r="P3759" s="14" t="s">
        <v>40</v>
      </c>
      <c r="Q3759" s="15"/>
      <c r="R3759" s="12"/>
      <c r="T3759" s="16" t="s">
        <v>1785</v>
      </c>
      <c r="U3759" s="16" t="s">
        <v>40</v>
      </c>
      <c r="V3759" s="17" t="s">
        <v>23</v>
      </c>
      <c r="W3759" s="16">
        <v>1</v>
      </c>
      <c r="X3759" s="29">
        <v>121</v>
      </c>
      <c r="Y3759" s="30">
        <f t="shared" si="58"/>
        <v>121</v>
      </c>
    </row>
    <row r="3760" spans="1:25" x14ac:dyDescent="0.2">
      <c r="A3760" s="4" t="s">
        <v>1788</v>
      </c>
      <c r="B3760" s="4"/>
      <c r="C3760" s="4"/>
      <c r="D3760" s="4"/>
      <c r="E3760" s="5"/>
      <c r="F3760" s="5"/>
      <c r="G3760" s="5"/>
      <c r="H3760" s="5"/>
      <c r="I3760" s="5"/>
      <c r="J3760" s="5"/>
      <c r="K3760" s="5"/>
      <c r="L3760" s="5"/>
      <c r="M3760" s="5"/>
      <c r="N3760" s="5"/>
      <c r="O3760" s="6"/>
      <c r="P3760" s="6"/>
      <c r="Q3760" s="7"/>
      <c r="R3760" s="8"/>
      <c r="X3760" s="29"/>
      <c r="Y3760" s="30" t="str">
        <f t="shared" si="58"/>
        <v/>
      </c>
    </row>
    <row r="3761" spans="1:25" x14ac:dyDescent="0.2">
      <c r="A3761" s="9"/>
      <c r="B3761" s="9" t="s">
        <v>1789</v>
      </c>
      <c r="C3761" s="9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/>
      <c r="O3761" s="10"/>
      <c r="P3761" s="10"/>
      <c r="Q3761" s="11"/>
      <c r="R3761" s="12" t="s">
        <v>1790</v>
      </c>
      <c r="X3761" s="29"/>
      <c r="Y3761" s="30" t="str">
        <f t="shared" si="58"/>
        <v/>
      </c>
    </row>
    <row r="3762" spans="1:25" x14ac:dyDescent="0.2">
      <c r="A3762" s="9" t="s">
        <v>8</v>
      </c>
      <c r="B3762" s="9" t="s">
        <v>36</v>
      </c>
      <c r="C3762" s="9" t="s">
        <v>37</v>
      </c>
      <c r="D3762" s="9" t="s">
        <v>210</v>
      </c>
      <c r="E3762" s="9" t="s">
        <v>38</v>
      </c>
      <c r="F3762" s="9" t="s">
        <v>211</v>
      </c>
      <c r="G3762" s="9" t="s">
        <v>27</v>
      </c>
      <c r="H3762" s="9" t="s">
        <v>39</v>
      </c>
      <c r="I3762" s="9" t="s">
        <v>9</v>
      </c>
      <c r="J3762" s="9" t="s">
        <v>10</v>
      </c>
      <c r="K3762" s="9"/>
      <c r="L3762" s="9"/>
      <c r="M3762" s="9"/>
      <c r="N3762" s="9"/>
      <c r="O3762" s="10" t="s">
        <v>15</v>
      </c>
      <c r="P3762" s="10" t="s">
        <v>15</v>
      </c>
      <c r="Q3762" s="11"/>
      <c r="R3762" s="12"/>
      <c r="X3762" s="29"/>
      <c r="Y3762" s="30" t="str">
        <f t="shared" si="58"/>
        <v/>
      </c>
    </row>
    <row r="3763" spans="1:25" x14ac:dyDescent="0.2">
      <c r="A3763" s="9" t="s">
        <v>16</v>
      </c>
      <c r="B3763" s="9" t="s">
        <v>501</v>
      </c>
      <c r="C3763" s="9" t="s">
        <v>17</v>
      </c>
      <c r="D3763" s="9" t="s">
        <v>17</v>
      </c>
      <c r="E3763" s="9" t="s">
        <v>17</v>
      </c>
      <c r="F3763" s="9" t="s">
        <v>17</v>
      </c>
      <c r="G3763" s="9" t="s">
        <v>17</v>
      </c>
      <c r="H3763" s="9" t="s">
        <v>1663</v>
      </c>
      <c r="I3763" s="9" t="s">
        <v>1497</v>
      </c>
      <c r="J3763" s="9" t="s">
        <v>17</v>
      </c>
      <c r="K3763" s="9"/>
      <c r="L3763" s="9"/>
      <c r="M3763" s="9"/>
      <c r="N3763" s="9"/>
      <c r="O3763" s="10" t="s">
        <v>1791</v>
      </c>
      <c r="P3763" s="10" t="s">
        <v>1791</v>
      </c>
      <c r="Q3763" s="11"/>
      <c r="R3763" s="12"/>
      <c r="X3763" s="29"/>
      <c r="Y3763" s="30" t="str">
        <f t="shared" si="58"/>
        <v/>
      </c>
    </row>
    <row r="3764" spans="1:25" x14ac:dyDescent="0.2">
      <c r="A3764" s="9" t="s">
        <v>19</v>
      </c>
      <c r="B3764" s="9" t="s">
        <v>17</v>
      </c>
      <c r="C3764" s="9" t="s">
        <v>17</v>
      </c>
      <c r="D3764" s="9" t="s">
        <v>17</v>
      </c>
      <c r="E3764" s="9" t="s">
        <v>17</v>
      </c>
      <c r="F3764" s="9" t="s">
        <v>17</v>
      </c>
      <c r="G3764" s="9" t="s">
        <v>17</v>
      </c>
      <c r="H3764" s="9" t="s">
        <v>17</v>
      </c>
      <c r="I3764" s="9" t="s">
        <v>17</v>
      </c>
      <c r="J3764" s="9" t="s">
        <v>17</v>
      </c>
      <c r="K3764" s="9"/>
      <c r="L3764" s="9"/>
      <c r="M3764" s="9"/>
      <c r="N3764" s="9"/>
      <c r="O3764" s="10" t="s">
        <v>20</v>
      </c>
      <c r="P3764" s="10" t="s">
        <v>20</v>
      </c>
      <c r="Q3764" s="11"/>
      <c r="R3764" s="12"/>
      <c r="X3764" s="29"/>
      <c r="Y3764" s="30" t="str">
        <f t="shared" si="58"/>
        <v/>
      </c>
    </row>
    <row r="3765" spans="1:25" x14ac:dyDescent="0.2">
      <c r="A3765" s="9" t="s">
        <v>21</v>
      </c>
      <c r="B3765" s="9" t="s">
        <v>17</v>
      </c>
      <c r="C3765" s="9" t="s">
        <v>17</v>
      </c>
      <c r="D3765" s="9" t="s">
        <v>17</v>
      </c>
      <c r="E3765" s="9" t="s">
        <v>17</v>
      </c>
      <c r="F3765" s="9" t="s">
        <v>17</v>
      </c>
      <c r="G3765" s="9" t="s">
        <v>17</v>
      </c>
      <c r="H3765" s="9" t="s">
        <v>17</v>
      </c>
      <c r="I3765" s="9" t="s">
        <v>17</v>
      </c>
      <c r="J3765" s="9" t="s">
        <v>17</v>
      </c>
      <c r="K3765" s="9"/>
      <c r="L3765" s="9"/>
      <c r="M3765" s="9"/>
      <c r="N3765" s="9"/>
      <c r="O3765" s="10" t="s">
        <v>20</v>
      </c>
      <c r="P3765" s="10" t="s">
        <v>20</v>
      </c>
      <c r="Q3765" s="11"/>
      <c r="R3765" s="12"/>
      <c r="X3765" s="29"/>
      <c r="Y3765" s="30" t="str">
        <f t="shared" si="58"/>
        <v/>
      </c>
    </row>
    <row r="3766" spans="1:25" x14ac:dyDescent="0.2">
      <c r="A3766" s="13" t="s">
        <v>22</v>
      </c>
      <c r="B3766" s="13" t="s">
        <v>501</v>
      </c>
      <c r="C3766" s="13" t="s">
        <v>17</v>
      </c>
      <c r="D3766" s="13" t="s">
        <v>17</v>
      </c>
      <c r="E3766" s="13" t="s">
        <v>17</v>
      </c>
      <c r="F3766" s="13" t="s">
        <v>17</v>
      </c>
      <c r="G3766" s="13" t="s">
        <v>17</v>
      </c>
      <c r="H3766" s="13" t="s">
        <v>1663</v>
      </c>
      <c r="I3766" s="13" t="s">
        <v>1497</v>
      </c>
      <c r="J3766" s="13" t="s">
        <v>17</v>
      </c>
      <c r="K3766" s="13"/>
      <c r="L3766" s="13"/>
      <c r="M3766" s="13"/>
      <c r="N3766" s="13"/>
      <c r="O3766" s="14" t="s">
        <v>1791</v>
      </c>
      <c r="P3766" s="14" t="s">
        <v>1791</v>
      </c>
      <c r="Q3766" s="15"/>
      <c r="R3766" s="12"/>
      <c r="T3766" s="16" t="s">
        <v>1788</v>
      </c>
      <c r="U3766" s="16" t="s">
        <v>1791</v>
      </c>
      <c r="V3766" s="17" t="s">
        <v>23</v>
      </c>
      <c r="W3766" s="16">
        <v>118</v>
      </c>
      <c r="X3766" s="29">
        <v>121</v>
      </c>
      <c r="Y3766" s="30">
        <f t="shared" si="58"/>
        <v>14278</v>
      </c>
    </row>
    <row r="3767" spans="1:25" x14ac:dyDescent="0.2">
      <c r="A3767" s="4" t="s">
        <v>1792</v>
      </c>
      <c r="B3767" s="4"/>
      <c r="C3767" s="4"/>
      <c r="D3767" s="4"/>
      <c r="E3767" s="5"/>
      <c r="F3767" s="5"/>
      <c r="G3767" s="5"/>
      <c r="H3767" s="5"/>
      <c r="I3767" s="5"/>
      <c r="J3767" s="5"/>
      <c r="K3767" s="5"/>
      <c r="L3767" s="5"/>
      <c r="M3767" s="5"/>
      <c r="N3767" s="5"/>
      <c r="O3767" s="6"/>
      <c r="P3767" s="6"/>
      <c r="Q3767" s="7"/>
      <c r="R3767" s="8"/>
      <c r="X3767" s="29"/>
      <c r="Y3767" s="30" t="str">
        <f t="shared" si="58"/>
        <v/>
      </c>
    </row>
    <row r="3768" spans="1:25" x14ac:dyDescent="0.2">
      <c r="A3768" s="9"/>
      <c r="B3768" s="9" t="s">
        <v>1793</v>
      </c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/>
      <c r="O3768" s="10"/>
      <c r="P3768" s="10"/>
      <c r="Q3768" s="11"/>
      <c r="R3768" s="12" t="s">
        <v>1794</v>
      </c>
      <c r="X3768" s="29"/>
      <c r="Y3768" s="30" t="str">
        <f t="shared" si="58"/>
        <v/>
      </c>
    </row>
    <row r="3769" spans="1:25" x14ac:dyDescent="0.2">
      <c r="A3769" s="9" t="s">
        <v>8</v>
      </c>
      <c r="B3769" s="9" t="s">
        <v>36</v>
      </c>
      <c r="C3769" s="9" t="s">
        <v>37</v>
      </c>
      <c r="D3769" s="9" t="s">
        <v>210</v>
      </c>
      <c r="E3769" s="9" t="s">
        <v>38</v>
      </c>
      <c r="F3769" s="9" t="s">
        <v>211</v>
      </c>
      <c r="G3769" s="9" t="s">
        <v>27</v>
      </c>
      <c r="H3769" s="9" t="s">
        <v>39</v>
      </c>
      <c r="I3769" s="9" t="s">
        <v>9</v>
      </c>
      <c r="J3769" s="9" t="s">
        <v>10</v>
      </c>
      <c r="K3769" s="9"/>
      <c r="L3769" s="9"/>
      <c r="M3769" s="9"/>
      <c r="N3769" s="9"/>
      <c r="O3769" s="10" t="s">
        <v>15</v>
      </c>
      <c r="P3769" s="10" t="s">
        <v>15</v>
      </c>
      <c r="Q3769" s="11"/>
      <c r="R3769" s="12"/>
      <c r="X3769" s="29"/>
      <c r="Y3769" s="30" t="str">
        <f t="shared" si="58"/>
        <v/>
      </c>
    </row>
    <row r="3770" spans="1:25" x14ac:dyDescent="0.2">
      <c r="A3770" s="9" t="s">
        <v>16</v>
      </c>
      <c r="B3770" s="9" t="s">
        <v>23</v>
      </c>
      <c r="C3770" s="9" t="s">
        <v>23</v>
      </c>
      <c r="D3770" s="9" t="s">
        <v>17</v>
      </c>
      <c r="E3770" s="9" t="s">
        <v>17</v>
      </c>
      <c r="F3770" s="9" t="s">
        <v>17</v>
      </c>
      <c r="G3770" s="9" t="s">
        <v>17</v>
      </c>
      <c r="H3770" s="9" t="s">
        <v>17</v>
      </c>
      <c r="I3770" s="9" t="s">
        <v>17</v>
      </c>
      <c r="J3770" s="9" t="s">
        <v>17</v>
      </c>
      <c r="K3770" s="9"/>
      <c r="L3770" s="9"/>
      <c r="M3770" s="9"/>
      <c r="N3770" s="9"/>
      <c r="O3770" s="10" t="s">
        <v>137</v>
      </c>
      <c r="P3770" s="10" t="s">
        <v>137</v>
      </c>
      <c r="Q3770" s="11"/>
      <c r="R3770" s="12"/>
      <c r="X3770" s="29"/>
      <c r="Y3770" s="30" t="str">
        <f t="shared" si="58"/>
        <v/>
      </c>
    </row>
    <row r="3771" spans="1:25" x14ac:dyDescent="0.2">
      <c r="A3771" s="9" t="s">
        <v>19</v>
      </c>
      <c r="B3771" s="9" t="s">
        <v>17</v>
      </c>
      <c r="C3771" s="9" t="s">
        <v>17</v>
      </c>
      <c r="D3771" s="9" t="s">
        <v>17</v>
      </c>
      <c r="E3771" s="9" t="s">
        <v>17</v>
      </c>
      <c r="F3771" s="9" t="s">
        <v>17</v>
      </c>
      <c r="G3771" s="9" t="s">
        <v>17</v>
      </c>
      <c r="H3771" s="9" t="s">
        <v>17</v>
      </c>
      <c r="I3771" s="9" t="s">
        <v>17</v>
      </c>
      <c r="J3771" s="9" t="s">
        <v>17</v>
      </c>
      <c r="K3771" s="9"/>
      <c r="L3771" s="9"/>
      <c r="M3771" s="9"/>
      <c r="N3771" s="9"/>
      <c r="O3771" s="10" t="s">
        <v>20</v>
      </c>
      <c r="P3771" s="10" t="s">
        <v>20</v>
      </c>
      <c r="Q3771" s="11"/>
      <c r="R3771" s="12"/>
      <c r="X3771" s="29"/>
      <c r="Y3771" s="30" t="str">
        <f t="shared" si="58"/>
        <v/>
      </c>
    </row>
    <row r="3772" spans="1:25" x14ac:dyDescent="0.2">
      <c r="A3772" s="9" t="s">
        <v>21</v>
      </c>
      <c r="B3772" s="9" t="s">
        <v>17</v>
      </c>
      <c r="C3772" s="9" t="s">
        <v>17</v>
      </c>
      <c r="D3772" s="9" t="s">
        <v>17</v>
      </c>
      <c r="E3772" s="9" t="s">
        <v>17</v>
      </c>
      <c r="F3772" s="9" t="s">
        <v>17</v>
      </c>
      <c r="G3772" s="9" t="s">
        <v>17</v>
      </c>
      <c r="H3772" s="9" t="s">
        <v>17</v>
      </c>
      <c r="I3772" s="9" t="s">
        <v>17</v>
      </c>
      <c r="J3772" s="9" t="s">
        <v>17</v>
      </c>
      <c r="K3772" s="9"/>
      <c r="L3772" s="9"/>
      <c r="M3772" s="9"/>
      <c r="N3772" s="9"/>
      <c r="O3772" s="10" t="s">
        <v>20</v>
      </c>
      <c r="P3772" s="10" t="s">
        <v>20</v>
      </c>
      <c r="Q3772" s="11"/>
      <c r="R3772" s="12"/>
      <c r="X3772" s="29"/>
      <c r="Y3772" s="30" t="str">
        <f t="shared" si="58"/>
        <v/>
      </c>
    </row>
    <row r="3773" spans="1:25" x14ac:dyDescent="0.2">
      <c r="A3773" s="13" t="s">
        <v>22</v>
      </c>
      <c r="B3773" s="13" t="s">
        <v>23</v>
      </c>
      <c r="C3773" s="13" t="s">
        <v>23</v>
      </c>
      <c r="D3773" s="13" t="s">
        <v>17</v>
      </c>
      <c r="E3773" s="13" t="s">
        <v>17</v>
      </c>
      <c r="F3773" s="13" t="s">
        <v>17</v>
      </c>
      <c r="G3773" s="13" t="s">
        <v>17</v>
      </c>
      <c r="H3773" s="13" t="s">
        <v>17</v>
      </c>
      <c r="I3773" s="13" t="s">
        <v>17</v>
      </c>
      <c r="J3773" s="13" t="s">
        <v>17</v>
      </c>
      <c r="K3773" s="13"/>
      <c r="L3773" s="13"/>
      <c r="M3773" s="13"/>
      <c r="N3773" s="13"/>
      <c r="O3773" s="14" t="s">
        <v>137</v>
      </c>
      <c r="P3773" s="14" t="s">
        <v>137</v>
      </c>
      <c r="Q3773" s="15"/>
      <c r="R3773" s="12"/>
      <c r="T3773" s="16" t="s">
        <v>1792</v>
      </c>
      <c r="U3773" s="16" t="s">
        <v>137</v>
      </c>
      <c r="V3773" s="17" t="s">
        <v>23</v>
      </c>
      <c r="W3773" s="16">
        <v>2</v>
      </c>
      <c r="X3773" s="29">
        <v>132</v>
      </c>
      <c r="Y3773" s="30">
        <f t="shared" si="58"/>
        <v>264</v>
      </c>
    </row>
    <row r="3774" spans="1:25" x14ac:dyDescent="0.2">
      <c r="A3774" s="1" t="s">
        <v>83</v>
      </c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2"/>
      <c r="X3774" s="29"/>
      <c r="Y3774" s="30" t="str">
        <f t="shared" si="58"/>
        <v/>
      </c>
    </row>
    <row r="3775" spans="1:25" x14ac:dyDescent="0.2">
      <c r="A3775" s="4" t="s">
        <v>1795</v>
      </c>
      <c r="B3775" s="4"/>
      <c r="C3775" s="4"/>
      <c r="D3775" s="4"/>
      <c r="E3775" s="5"/>
      <c r="F3775" s="5"/>
      <c r="G3775" s="5"/>
      <c r="H3775" s="5"/>
      <c r="I3775" s="5"/>
      <c r="J3775" s="5"/>
      <c r="K3775" s="5"/>
      <c r="L3775" s="5"/>
      <c r="M3775" s="5"/>
      <c r="N3775" s="5"/>
      <c r="O3775" s="6"/>
      <c r="P3775" s="6"/>
      <c r="Q3775" s="7"/>
      <c r="R3775" s="8"/>
      <c r="X3775" s="29"/>
      <c r="Y3775" s="30" t="str">
        <f t="shared" si="58"/>
        <v/>
      </c>
    </row>
    <row r="3776" spans="1:25" x14ac:dyDescent="0.2">
      <c r="A3776" s="9"/>
      <c r="B3776" s="9" t="s">
        <v>1796</v>
      </c>
      <c r="C3776" s="9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/>
      <c r="O3776" s="10"/>
      <c r="P3776" s="10"/>
      <c r="Q3776" s="11"/>
      <c r="R3776" s="12" t="s">
        <v>1797</v>
      </c>
      <c r="X3776" s="29"/>
      <c r="Y3776" s="30" t="str">
        <f t="shared" si="58"/>
        <v/>
      </c>
    </row>
    <row r="3777" spans="1:25" x14ac:dyDescent="0.2">
      <c r="A3777" s="9" t="s">
        <v>8</v>
      </c>
      <c r="B3777" s="9" t="s">
        <v>36</v>
      </c>
      <c r="C3777" s="9" t="s">
        <v>37</v>
      </c>
      <c r="D3777" s="9" t="s">
        <v>210</v>
      </c>
      <c r="E3777" s="9" t="s">
        <v>38</v>
      </c>
      <c r="F3777" s="9" t="s">
        <v>211</v>
      </c>
      <c r="G3777" s="9" t="s">
        <v>27</v>
      </c>
      <c r="H3777" s="9" t="s">
        <v>39</v>
      </c>
      <c r="I3777" s="9" t="s">
        <v>9</v>
      </c>
      <c r="J3777" s="9" t="s">
        <v>10</v>
      </c>
      <c r="K3777" s="9"/>
      <c r="L3777" s="9"/>
      <c r="M3777" s="9"/>
      <c r="N3777" s="9"/>
      <c r="O3777" s="10" t="s">
        <v>15</v>
      </c>
      <c r="P3777" s="10" t="s">
        <v>15</v>
      </c>
      <c r="Q3777" s="11"/>
      <c r="R3777" s="12"/>
      <c r="X3777" s="29"/>
      <c r="Y3777" s="30" t="str">
        <f t="shared" si="58"/>
        <v/>
      </c>
    </row>
    <row r="3778" spans="1:25" x14ac:dyDescent="0.2">
      <c r="A3778" s="9" t="s">
        <v>16</v>
      </c>
      <c r="B3778" s="9" t="s">
        <v>38</v>
      </c>
      <c r="C3778" s="9" t="s">
        <v>45</v>
      </c>
      <c r="D3778" s="9" t="s">
        <v>17</v>
      </c>
      <c r="E3778" s="9" t="s">
        <v>17</v>
      </c>
      <c r="F3778" s="9" t="s">
        <v>17</v>
      </c>
      <c r="G3778" s="9" t="s">
        <v>23</v>
      </c>
      <c r="H3778" s="9" t="s">
        <v>23</v>
      </c>
      <c r="I3778" s="9" t="s">
        <v>17</v>
      </c>
      <c r="J3778" s="9" t="s">
        <v>17</v>
      </c>
      <c r="K3778" s="9"/>
      <c r="L3778" s="9"/>
      <c r="M3778" s="9"/>
      <c r="N3778" s="9"/>
      <c r="O3778" s="10" t="s">
        <v>150</v>
      </c>
      <c r="P3778" s="10" t="s">
        <v>150</v>
      </c>
      <c r="Q3778" s="11"/>
      <c r="R3778" s="12"/>
      <c r="X3778" s="29"/>
      <c r="Y3778" s="30" t="str">
        <f t="shared" si="58"/>
        <v/>
      </c>
    </row>
    <row r="3779" spans="1:25" x14ac:dyDescent="0.2">
      <c r="A3779" s="9" t="s">
        <v>19</v>
      </c>
      <c r="B3779" s="9" t="s">
        <v>17</v>
      </c>
      <c r="C3779" s="9" t="s">
        <v>17</v>
      </c>
      <c r="D3779" s="9" t="s">
        <v>17</v>
      </c>
      <c r="E3779" s="9" t="s">
        <v>17</v>
      </c>
      <c r="F3779" s="9" t="s">
        <v>17</v>
      </c>
      <c r="G3779" s="9" t="s">
        <v>17</v>
      </c>
      <c r="H3779" s="9" t="s">
        <v>17</v>
      </c>
      <c r="I3779" s="9" t="s">
        <v>17</v>
      </c>
      <c r="J3779" s="9" t="s">
        <v>17</v>
      </c>
      <c r="K3779" s="9"/>
      <c r="L3779" s="9"/>
      <c r="M3779" s="9"/>
      <c r="N3779" s="9"/>
      <c r="O3779" s="10" t="s">
        <v>20</v>
      </c>
      <c r="P3779" s="10" t="s">
        <v>20</v>
      </c>
      <c r="Q3779" s="11"/>
      <c r="R3779" s="12"/>
      <c r="X3779" s="29"/>
      <c r="Y3779" s="30" t="str">
        <f t="shared" si="58"/>
        <v/>
      </c>
    </row>
    <row r="3780" spans="1:25" x14ac:dyDescent="0.2">
      <c r="A3780" s="9" t="s">
        <v>21</v>
      </c>
      <c r="B3780" s="9" t="s">
        <v>17</v>
      </c>
      <c r="C3780" s="9" t="s">
        <v>17</v>
      </c>
      <c r="D3780" s="9" t="s">
        <v>17</v>
      </c>
      <c r="E3780" s="9" t="s">
        <v>17</v>
      </c>
      <c r="F3780" s="9" t="s">
        <v>17</v>
      </c>
      <c r="G3780" s="9" t="s">
        <v>17</v>
      </c>
      <c r="H3780" s="9" t="s">
        <v>17</v>
      </c>
      <c r="I3780" s="9" t="s">
        <v>17</v>
      </c>
      <c r="J3780" s="9" t="s">
        <v>17</v>
      </c>
      <c r="K3780" s="9"/>
      <c r="L3780" s="9"/>
      <c r="M3780" s="9"/>
      <c r="N3780" s="9"/>
      <c r="O3780" s="10" t="s">
        <v>20</v>
      </c>
      <c r="P3780" s="10" t="s">
        <v>20</v>
      </c>
      <c r="Q3780" s="11"/>
      <c r="R3780" s="12"/>
      <c r="X3780" s="29"/>
      <c r="Y3780" s="30" t="str">
        <f t="shared" si="58"/>
        <v/>
      </c>
    </row>
    <row r="3781" spans="1:25" x14ac:dyDescent="0.2">
      <c r="A3781" s="13" t="s">
        <v>22</v>
      </c>
      <c r="B3781" s="13" t="s">
        <v>38</v>
      </c>
      <c r="C3781" s="13" t="s">
        <v>45</v>
      </c>
      <c r="D3781" s="13" t="s">
        <v>17</v>
      </c>
      <c r="E3781" s="13" t="s">
        <v>17</v>
      </c>
      <c r="F3781" s="13" t="s">
        <v>17</v>
      </c>
      <c r="G3781" s="13" t="s">
        <v>23</v>
      </c>
      <c r="H3781" s="13" t="s">
        <v>23</v>
      </c>
      <c r="I3781" s="13" t="s">
        <v>17</v>
      </c>
      <c r="J3781" s="13" t="s">
        <v>17</v>
      </c>
      <c r="K3781" s="13"/>
      <c r="L3781" s="13"/>
      <c r="M3781" s="13"/>
      <c r="N3781" s="13"/>
      <c r="O3781" s="14" t="s">
        <v>150</v>
      </c>
      <c r="P3781" s="14" t="s">
        <v>150</v>
      </c>
      <c r="Q3781" s="15"/>
      <c r="R3781" s="12"/>
      <c r="T3781" s="16" t="s">
        <v>1795</v>
      </c>
      <c r="U3781" s="16" t="s">
        <v>150</v>
      </c>
      <c r="V3781" s="17" t="s">
        <v>23</v>
      </c>
      <c r="W3781" s="16">
        <v>9</v>
      </c>
      <c r="X3781" s="29">
        <v>121</v>
      </c>
      <c r="Y3781" s="30">
        <f t="shared" si="58"/>
        <v>1089</v>
      </c>
    </row>
    <row r="3782" spans="1:25" x14ac:dyDescent="0.2">
      <c r="A3782" s="4" t="s">
        <v>1798</v>
      </c>
      <c r="B3782" s="4"/>
      <c r="C3782" s="4"/>
      <c r="D3782" s="4"/>
      <c r="E3782" s="5"/>
      <c r="F3782" s="5"/>
      <c r="G3782" s="5"/>
      <c r="H3782" s="5"/>
      <c r="I3782" s="5"/>
      <c r="J3782" s="5"/>
      <c r="K3782" s="5"/>
      <c r="L3782" s="5"/>
      <c r="M3782" s="5"/>
      <c r="N3782" s="5"/>
      <c r="O3782" s="6"/>
      <c r="P3782" s="6"/>
      <c r="Q3782" s="7"/>
      <c r="R3782" s="8"/>
      <c r="X3782" s="29"/>
      <c r="Y3782" s="30" t="str">
        <f t="shared" si="58"/>
        <v/>
      </c>
    </row>
    <row r="3783" spans="1:25" x14ac:dyDescent="0.2">
      <c r="A3783" s="9"/>
      <c r="B3783" s="9" t="s">
        <v>1799</v>
      </c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10"/>
      <c r="P3783" s="10"/>
      <c r="Q3783" s="11"/>
      <c r="R3783" s="12" t="s">
        <v>1800</v>
      </c>
      <c r="X3783" s="29"/>
      <c r="Y3783" s="30" t="str">
        <f t="shared" si="58"/>
        <v/>
      </c>
    </row>
    <row r="3784" spans="1:25" x14ac:dyDescent="0.2">
      <c r="A3784" s="9" t="s">
        <v>8</v>
      </c>
      <c r="B3784" s="9" t="s">
        <v>36</v>
      </c>
      <c r="C3784" s="9" t="s">
        <v>37</v>
      </c>
      <c r="D3784" s="9" t="s">
        <v>210</v>
      </c>
      <c r="E3784" s="9" t="s">
        <v>38</v>
      </c>
      <c r="F3784" s="9" t="s">
        <v>211</v>
      </c>
      <c r="G3784" s="9" t="s">
        <v>27</v>
      </c>
      <c r="H3784" s="9" t="s">
        <v>39</v>
      </c>
      <c r="I3784" s="9" t="s">
        <v>9</v>
      </c>
      <c r="J3784" s="9" t="s">
        <v>10</v>
      </c>
      <c r="K3784" s="9"/>
      <c r="L3784" s="9"/>
      <c r="M3784" s="9"/>
      <c r="N3784" s="9"/>
      <c r="O3784" s="10" t="s">
        <v>15</v>
      </c>
      <c r="P3784" s="10" t="s">
        <v>15</v>
      </c>
      <c r="Q3784" s="11"/>
      <c r="R3784" s="12"/>
      <c r="X3784" s="29"/>
      <c r="Y3784" s="30" t="str">
        <f t="shared" si="58"/>
        <v/>
      </c>
    </row>
    <row r="3785" spans="1:25" x14ac:dyDescent="0.2">
      <c r="A3785" s="9" t="s">
        <v>16</v>
      </c>
      <c r="B3785" s="9" t="s">
        <v>36</v>
      </c>
      <c r="C3785" s="9" t="s">
        <v>17</v>
      </c>
      <c r="D3785" s="9" t="s">
        <v>17</v>
      </c>
      <c r="E3785" s="9" t="s">
        <v>17</v>
      </c>
      <c r="F3785" s="9" t="s">
        <v>17</v>
      </c>
      <c r="G3785" s="9" t="s">
        <v>17</v>
      </c>
      <c r="H3785" s="9" t="s">
        <v>23</v>
      </c>
      <c r="I3785" s="9" t="s">
        <v>23</v>
      </c>
      <c r="J3785" s="9" t="s">
        <v>17</v>
      </c>
      <c r="K3785" s="9"/>
      <c r="L3785" s="9"/>
      <c r="M3785" s="9"/>
      <c r="N3785" s="9"/>
      <c r="O3785" s="10" t="s">
        <v>161</v>
      </c>
      <c r="P3785" s="10" t="s">
        <v>161</v>
      </c>
      <c r="Q3785" s="11"/>
      <c r="R3785" s="12"/>
      <c r="X3785" s="29"/>
      <c r="Y3785" s="30" t="str">
        <f t="shared" si="58"/>
        <v/>
      </c>
    </row>
    <row r="3786" spans="1:25" x14ac:dyDescent="0.2">
      <c r="A3786" s="9" t="s">
        <v>19</v>
      </c>
      <c r="B3786" s="9" t="s">
        <v>17</v>
      </c>
      <c r="C3786" s="9" t="s">
        <v>17</v>
      </c>
      <c r="D3786" s="9" t="s">
        <v>17</v>
      </c>
      <c r="E3786" s="9" t="s">
        <v>17</v>
      </c>
      <c r="F3786" s="9" t="s">
        <v>17</v>
      </c>
      <c r="G3786" s="9" t="s">
        <v>17</v>
      </c>
      <c r="H3786" s="9" t="s">
        <v>17</v>
      </c>
      <c r="I3786" s="9" t="s">
        <v>17</v>
      </c>
      <c r="J3786" s="9" t="s">
        <v>17</v>
      </c>
      <c r="K3786" s="9"/>
      <c r="L3786" s="9"/>
      <c r="M3786" s="9"/>
      <c r="N3786" s="9"/>
      <c r="O3786" s="10" t="s">
        <v>20</v>
      </c>
      <c r="P3786" s="10" t="s">
        <v>20</v>
      </c>
      <c r="Q3786" s="11"/>
      <c r="R3786" s="12"/>
      <c r="X3786" s="29"/>
      <c r="Y3786" s="30" t="str">
        <f t="shared" si="58"/>
        <v/>
      </c>
    </row>
    <row r="3787" spans="1:25" x14ac:dyDescent="0.2">
      <c r="A3787" s="9" t="s">
        <v>21</v>
      </c>
      <c r="B3787" s="9" t="s">
        <v>17</v>
      </c>
      <c r="C3787" s="9" t="s">
        <v>17</v>
      </c>
      <c r="D3787" s="9" t="s">
        <v>17</v>
      </c>
      <c r="E3787" s="9" t="s">
        <v>17</v>
      </c>
      <c r="F3787" s="9" t="s">
        <v>17</v>
      </c>
      <c r="G3787" s="9" t="s">
        <v>17</v>
      </c>
      <c r="H3787" s="9" t="s">
        <v>17</v>
      </c>
      <c r="I3787" s="9" t="s">
        <v>17</v>
      </c>
      <c r="J3787" s="9" t="s">
        <v>17</v>
      </c>
      <c r="K3787" s="9"/>
      <c r="L3787" s="9"/>
      <c r="M3787" s="9"/>
      <c r="N3787" s="9"/>
      <c r="O3787" s="10" t="s">
        <v>20</v>
      </c>
      <c r="P3787" s="10" t="s">
        <v>20</v>
      </c>
      <c r="Q3787" s="11"/>
      <c r="R3787" s="12"/>
      <c r="X3787" s="29"/>
      <c r="Y3787" s="30" t="str">
        <f t="shared" si="58"/>
        <v/>
      </c>
    </row>
    <row r="3788" spans="1:25" x14ac:dyDescent="0.2">
      <c r="A3788" s="13" t="s">
        <v>22</v>
      </c>
      <c r="B3788" s="13" t="s">
        <v>36</v>
      </c>
      <c r="C3788" s="13" t="s">
        <v>17</v>
      </c>
      <c r="D3788" s="13" t="s">
        <v>17</v>
      </c>
      <c r="E3788" s="13" t="s">
        <v>17</v>
      </c>
      <c r="F3788" s="13" t="s">
        <v>17</v>
      </c>
      <c r="G3788" s="13" t="s">
        <v>17</v>
      </c>
      <c r="H3788" s="13" t="s">
        <v>23</v>
      </c>
      <c r="I3788" s="13" t="s">
        <v>23</v>
      </c>
      <c r="J3788" s="13" t="s">
        <v>17</v>
      </c>
      <c r="K3788" s="13"/>
      <c r="L3788" s="13"/>
      <c r="M3788" s="13"/>
      <c r="N3788" s="13"/>
      <c r="O3788" s="14" t="s">
        <v>161</v>
      </c>
      <c r="P3788" s="14" t="s">
        <v>161</v>
      </c>
      <c r="Q3788" s="15"/>
      <c r="R3788" s="12"/>
      <c r="T3788" s="16" t="s">
        <v>1798</v>
      </c>
      <c r="U3788" s="16" t="s">
        <v>161</v>
      </c>
      <c r="V3788" s="17" t="s">
        <v>23</v>
      </c>
      <c r="W3788" s="16">
        <v>5</v>
      </c>
      <c r="X3788" s="29">
        <v>121</v>
      </c>
      <c r="Y3788" s="30">
        <f t="shared" si="58"/>
        <v>605</v>
      </c>
    </row>
    <row r="3789" spans="1:25" x14ac:dyDescent="0.2">
      <c r="A3789" s="1" t="s">
        <v>103</v>
      </c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2"/>
      <c r="X3789" s="29"/>
      <c r="Y3789" s="30" t="str">
        <f t="shared" si="58"/>
        <v/>
      </c>
    </row>
    <row r="3790" spans="1:25" x14ac:dyDescent="0.2">
      <c r="A3790" s="4" t="s">
        <v>1801</v>
      </c>
      <c r="B3790" s="4"/>
      <c r="C3790" s="4"/>
      <c r="D3790" s="4"/>
      <c r="E3790" s="5"/>
      <c r="F3790" s="5"/>
      <c r="G3790" s="5"/>
      <c r="H3790" s="5"/>
      <c r="I3790" s="5"/>
      <c r="J3790" s="5"/>
      <c r="K3790" s="5"/>
      <c r="L3790" s="5"/>
      <c r="M3790" s="5"/>
      <c r="N3790" s="5"/>
      <c r="O3790" s="6"/>
      <c r="P3790" s="6"/>
      <c r="Q3790" s="7"/>
      <c r="R3790" s="8"/>
      <c r="X3790" s="29"/>
      <c r="Y3790" s="30" t="str">
        <f t="shared" si="58"/>
        <v/>
      </c>
    </row>
    <row r="3791" spans="1:25" x14ac:dyDescent="0.2">
      <c r="A3791" s="9"/>
      <c r="B3791" s="9" t="s">
        <v>1802</v>
      </c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/>
      <c r="O3791" s="10"/>
      <c r="P3791" s="10"/>
      <c r="Q3791" s="11"/>
      <c r="R3791" s="12" t="s">
        <v>1803</v>
      </c>
      <c r="X3791" s="29"/>
      <c r="Y3791" s="30" t="str">
        <f t="shared" ref="Y3791:Y3854" si="59">IF(X3791="","",X3791*W3791)</f>
        <v/>
      </c>
    </row>
    <row r="3792" spans="1:25" x14ac:dyDescent="0.2">
      <c r="A3792" s="9" t="s">
        <v>8</v>
      </c>
      <c r="B3792" s="9" t="s">
        <v>36</v>
      </c>
      <c r="C3792" s="9" t="s">
        <v>37</v>
      </c>
      <c r="D3792" s="9" t="s">
        <v>210</v>
      </c>
      <c r="E3792" s="9" t="s">
        <v>38</v>
      </c>
      <c r="F3792" s="9" t="s">
        <v>211</v>
      </c>
      <c r="G3792" s="9" t="s">
        <v>27</v>
      </c>
      <c r="H3792" s="9" t="s">
        <v>39</v>
      </c>
      <c r="I3792" s="9" t="s">
        <v>9</v>
      </c>
      <c r="J3792" s="9" t="s">
        <v>10</v>
      </c>
      <c r="K3792" s="9"/>
      <c r="L3792" s="9"/>
      <c r="M3792" s="9"/>
      <c r="N3792" s="9"/>
      <c r="O3792" s="10" t="s">
        <v>15</v>
      </c>
      <c r="P3792" s="10" t="s">
        <v>15</v>
      </c>
      <c r="Q3792" s="11"/>
      <c r="R3792" s="12"/>
      <c r="X3792" s="29"/>
      <c r="Y3792" s="30" t="str">
        <f t="shared" si="59"/>
        <v/>
      </c>
    </row>
    <row r="3793" spans="1:25" x14ac:dyDescent="0.2">
      <c r="A3793" s="9" t="s">
        <v>16</v>
      </c>
      <c r="B3793" s="9" t="s">
        <v>13</v>
      </c>
      <c r="C3793" s="9" t="s">
        <v>17</v>
      </c>
      <c r="D3793" s="9" t="s">
        <v>17</v>
      </c>
      <c r="E3793" s="9" t="s">
        <v>17</v>
      </c>
      <c r="F3793" s="9" t="s">
        <v>17</v>
      </c>
      <c r="G3793" s="9" t="s">
        <v>17</v>
      </c>
      <c r="H3793" s="9" t="s">
        <v>17</v>
      </c>
      <c r="I3793" s="9" t="s">
        <v>17</v>
      </c>
      <c r="J3793" s="9" t="s">
        <v>17</v>
      </c>
      <c r="K3793" s="9"/>
      <c r="L3793" s="9"/>
      <c r="M3793" s="9"/>
      <c r="N3793" s="9"/>
      <c r="O3793" s="10" t="s">
        <v>62</v>
      </c>
      <c r="P3793" s="10" t="s">
        <v>62</v>
      </c>
      <c r="Q3793" s="11"/>
      <c r="R3793" s="12"/>
      <c r="X3793" s="29"/>
      <c r="Y3793" s="30" t="str">
        <f t="shared" si="59"/>
        <v/>
      </c>
    </row>
    <row r="3794" spans="1:25" x14ac:dyDescent="0.2">
      <c r="A3794" s="9" t="s">
        <v>19</v>
      </c>
      <c r="B3794" s="9" t="s">
        <v>17</v>
      </c>
      <c r="C3794" s="9" t="s">
        <v>17</v>
      </c>
      <c r="D3794" s="9" t="s">
        <v>17</v>
      </c>
      <c r="E3794" s="9" t="s">
        <v>17</v>
      </c>
      <c r="F3794" s="9" t="s">
        <v>17</v>
      </c>
      <c r="G3794" s="9" t="s">
        <v>17</v>
      </c>
      <c r="H3794" s="9" t="s">
        <v>17</v>
      </c>
      <c r="I3794" s="9" t="s">
        <v>17</v>
      </c>
      <c r="J3794" s="9" t="s">
        <v>17</v>
      </c>
      <c r="K3794" s="9"/>
      <c r="L3794" s="9"/>
      <c r="M3794" s="9"/>
      <c r="N3794" s="9"/>
      <c r="O3794" s="10" t="s">
        <v>20</v>
      </c>
      <c r="P3794" s="10" t="s">
        <v>20</v>
      </c>
      <c r="Q3794" s="11"/>
      <c r="R3794" s="12"/>
      <c r="X3794" s="29"/>
      <c r="Y3794" s="30" t="str">
        <f t="shared" si="59"/>
        <v/>
      </c>
    </row>
    <row r="3795" spans="1:25" x14ac:dyDescent="0.2">
      <c r="A3795" s="9" t="s">
        <v>21</v>
      </c>
      <c r="B3795" s="9" t="s">
        <v>17</v>
      </c>
      <c r="C3795" s="9" t="s">
        <v>17</v>
      </c>
      <c r="D3795" s="9" t="s">
        <v>17</v>
      </c>
      <c r="E3795" s="9" t="s">
        <v>17</v>
      </c>
      <c r="F3795" s="9" t="s">
        <v>17</v>
      </c>
      <c r="G3795" s="9" t="s">
        <v>17</v>
      </c>
      <c r="H3795" s="9" t="s">
        <v>17</v>
      </c>
      <c r="I3795" s="9" t="s">
        <v>17</v>
      </c>
      <c r="J3795" s="9" t="s">
        <v>17</v>
      </c>
      <c r="K3795" s="9"/>
      <c r="L3795" s="9"/>
      <c r="M3795" s="9"/>
      <c r="N3795" s="9"/>
      <c r="O3795" s="10" t="s">
        <v>20</v>
      </c>
      <c r="P3795" s="10" t="s">
        <v>20</v>
      </c>
      <c r="Q3795" s="11"/>
      <c r="R3795" s="12"/>
      <c r="X3795" s="29"/>
      <c r="Y3795" s="30" t="str">
        <f t="shared" si="59"/>
        <v/>
      </c>
    </row>
    <row r="3796" spans="1:25" x14ac:dyDescent="0.2">
      <c r="A3796" s="13" t="s">
        <v>22</v>
      </c>
      <c r="B3796" s="13" t="s">
        <v>13</v>
      </c>
      <c r="C3796" s="13" t="s">
        <v>17</v>
      </c>
      <c r="D3796" s="13" t="s">
        <v>17</v>
      </c>
      <c r="E3796" s="13" t="s">
        <v>17</v>
      </c>
      <c r="F3796" s="13" t="s">
        <v>17</v>
      </c>
      <c r="G3796" s="13" t="s">
        <v>17</v>
      </c>
      <c r="H3796" s="13" t="s">
        <v>17</v>
      </c>
      <c r="I3796" s="13" t="s">
        <v>17</v>
      </c>
      <c r="J3796" s="13" t="s">
        <v>17</v>
      </c>
      <c r="K3796" s="13"/>
      <c r="L3796" s="13"/>
      <c r="M3796" s="13"/>
      <c r="N3796" s="13"/>
      <c r="O3796" s="14" t="s">
        <v>62</v>
      </c>
      <c r="P3796" s="14" t="s">
        <v>62</v>
      </c>
      <c r="Q3796" s="15"/>
      <c r="R3796" s="12"/>
      <c r="T3796" s="16" t="s">
        <v>1801</v>
      </c>
      <c r="U3796" s="16" t="s">
        <v>62</v>
      </c>
      <c r="V3796" s="17" t="s">
        <v>23</v>
      </c>
      <c r="W3796" s="16">
        <v>11</v>
      </c>
      <c r="X3796" s="29">
        <v>132</v>
      </c>
      <c r="Y3796" s="30">
        <f t="shared" si="59"/>
        <v>1452</v>
      </c>
    </row>
    <row r="3797" spans="1:25" x14ac:dyDescent="0.2">
      <c r="A3797" s="4" t="s">
        <v>1804</v>
      </c>
      <c r="B3797" s="4"/>
      <c r="C3797" s="4"/>
      <c r="D3797" s="4"/>
      <c r="E3797" s="5"/>
      <c r="F3797" s="5"/>
      <c r="G3797" s="5"/>
      <c r="H3797" s="5"/>
      <c r="I3797" s="5"/>
      <c r="J3797" s="5"/>
      <c r="K3797" s="5"/>
      <c r="L3797" s="5"/>
      <c r="M3797" s="5"/>
      <c r="N3797" s="5"/>
      <c r="O3797" s="6"/>
      <c r="P3797" s="6"/>
      <c r="Q3797" s="7"/>
      <c r="R3797" s="8"/>
      <c r="X3797" s="29"/>
      <c r="Y3797" s="30" t="str">
        <f t="shared" si="59"/>
        <v/>
      </c>
    </row>
    <row r="3798" spans="1:25" x14ac:dyDescent="0.2">
      <c r="A3798" s="9"/>
      <c r="B3798" s="9" t="s">
        <v>1805</v>
      </c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/>
      <c r="O3798" s="10"/>
      <c r="P3798" s="10"/>
      <c r="Q3798" s="11"/>
      <c r="R3798" s="12" t="s">
        <v>1806</v>
      </c>
      <c r="X3798" s="29"/>
      <c r="Y3798" s="30" t="str">
        <f t="shared" si="59"/>
        <v/>
      </c>
    </row>
    <row r="3799" spans="1:25" x14ac:dyDescent="0.2">
      <c r="A3799" s="9" t="s">
        <v>8</v>
      </c>
      <c r="B3799" s="9" t="s">
        <v>36</v>
      </c>
      <c r="C3799" s="9" t="s">
        <v>37</v>
      </c>
      <c r="D3799" s="9" t="s">
        <v>210</v>
      </c>
      <c r="E3799" s="9" t="s">
        <v>38</v>
      </c>
      <c r="F3799" s="9" t="s">
        <v>211</v>
      </c>
      <c r="G3799" s="9" t="s">
        <v>27</v>
      </c>
      <c r="H3799" s="9" t="s">
        <v>39</v>
      </c>
      <c r="I3799" s="9" t="s">
        <v>9</v>
      </c>
      <c r="J3799" s="9" t="s">
        <v>10</v>
      </c>
      <c r="K3799" s="9"/>
      <c r="L3799" s="9"/>
      <c r="M3799" s="9"/>
      <c r="N3799" s="9"/>
      <c r="O3799" s="10" t="s">
        <v>15</v>
      </c>
      <c r="P3799" s="10" t="s">
        <v>15</v>
      </c>
      <c r="Q3799" s="11"/>
      <c r="R3799" s="12"/>
      <c r="X3799" s="29"/>
      <c r="Y3799" s="30" t="str">
        <f t="shared" si="59"/>
        <v/>
      </c>
    </row>
    <row r="3800" spans="1:25" x14ac:dyDescent="0.2">
      <c r="A3800" s="9" t="s">
        <v>16</v>
      </c>
      <c r="B3800" s="9" t="s">
        <v>9</v>
      </c>
      <c r="C3800" s="9" t="s">
        <v>27</v>
      </c>
      <c r="D3800" s="9" t="s">
        <v>17</v>
      </c>
      <c r="E3800" s="9" t="s">
        <v>17</v>
      </c>
      <c r="F3800" s="9" t="s">
        <v>17</v>
      </c>
      <c r="G3800" s="9" t="s">
        <v>17</v>
      </c>
      <c r="H3800" s="9" t="s">
        <v>17</v>
      </c>
      <c r="I3800" s="9" t="s">
        <v>17</v>
      </c>
      <c r="J3800" s="9" t="s">
        <v>17</v>
      </c>
      <c r="K3800" s="9"/>
      <c r="L3800" s="9"/>
      <c r="M3800" s="9"/>
      <c r="N3800" s="9"/>
      <c r="O3800" s="10" t="s">
        <v>226</v>
      </c>
      <c r="P3800" s="10" t="s">
        <v>226</v>
      </c>
      <c r="Q3800" s="11"/>
      <c r="R3800" s="12"/>
      <c r="X3800" s="29"/>
      <c r="Y3800" s="30" t="str">
        <f t="shared" si="59"/>
        <v/>
      </c>
    </row>
    <row r="3801" spans="1:25" x14ac:dyDescent="0.2">
      <c r="A3801" s="9" t="s">
        <v>19</v>
      </c>
      <c r="B3801" s="9" t="s">
        <v>17</v>
      </c>
      <c r="C3801" s="9" t="s">
        <v>17</v>
      </c>
      <c r="D3801" s="9" t="s">
        <v>17</v>
      </c>
      <c r="E3801" s="9" t="s">
        <v>17</v>
      </c>
      <c r="F3801" s="9" t="s">
        <v>17</v>
      </c>
      <c r="G3801" s="9" t="s">
        <v>17</v>
      </c>
      <c r="H3801" s="9" t="s">
        <v>17</v>
      </c>
      <c r="I3801" s="9" t="s">
        <v>17</v>
      </c>
      <c r="J3801" s="9" t="s">
        <v>17</v>
      </c>
      <c r="K3801" s="9"/>
      <c r="L3801" s="9"/>
      <c r="M3801" s="9"/>
      <c r="N3801" s="9"/>
      <c r="O3801" s="10" t="s">
        <v>20</v>
      </c>
      <c r="P3801" s="10" t="s">
        <v>20</v>
      </c>
      <c r="Q3801" s="11"/>
      <c r="R3801" s="12"/>
      <c r="X3801" s="29"/>
      <c r="Y3801" s="30" t="str">
        <f t="shared" si="59"/>
        <v/>
      </c>
    </row>
    <row r="3802" spans="1:25" x14ac:dyDescent="0.2">
      <c r="A3802" s="9" t="s">
        <v>21</v>
      </c>
      <c r="B3802" s="9" t="s">
        <v>17</v>
      </c>
      <c r="C3802" s="9" t="s">
        <v>17</v>
      </c>
      <c r="D3802" s="9" t="s">
        <v>17</v>
      </c>
      <c r="E3802" s="9" t="s">
        <v>17</v>
      </c>
      <c r="F3802" s="9" t="s">
        <v>17</v>
      </c>
      <c r="G3802" s="9" t="s">
        <v>17</v>
      </c>
      <c r="H3802" s="9" t="s">
        <v>17</v>
      </c>
      <c r="I3802" s="9" t="s">
        <v>17</v>
      </c>
      <c r="J3802" s="9" t="s">
        <v>17</v>
      </c>
      <c r="K3802" s="9"/>
      <c r="L3802" s="9"/>
      <c r="M3802" s="9"/>
      <c r="N3802" s="9"/>
      <c r="O3802" s="10" t="s">
        <v>20</v>
      </c>
      <c r="P3802" s="10" t="s">
        <v>20</v>
      </c>
      <c r="Q3802" s="11"/>
      <c r="R3802" s="12"/>
      <c r="X3802" s="29"/>
      <c r="Y3802" s="30" t="str">
        <f t="shared" si="59"/>
        <v/>
      </c>
    </row>
    <row r="3803" spans="1:25" x14ac:dyDescent="0.2">
      <c r="A3803" s="13" t="s">
        <v>22</v>
      </c>
      <c r="B3803" s="13" t="s">
        <v>9</v>
      </c>
      <c r="C3803" s="13" t="s">
        <v>27</v>
      </c>
      <c r="D3803" s="13" t="s">
        <v>17</v>
      </c>
      <c r="E3803" s="13" t="s">
        <v>17</v>
      </c>
      <c r="F3803" s="13" t="s">
        <v>17</v>
      </c>
      <c r="G3803" s="13" t="s">
        <v>17</v>
      </c>
      <c r="H3803" s="13" t="s">
        <v>17</v>
      </c>
      <c r="I3803" s="13" t="s">
        <v>17</v>
      </c>
      <c r="J3803" s="13" t="s">
        <v>17</v>
      </c>
      <c r="K3803" s="13"/>
      <c r="L3803" s="13"/>
      <c r="M3803" s="13"/>
      <c r="N3803" s="13"/>
      <c r="O3803" s="14" t="s">
        <v>226</v>
      </c>
      <c r="P3803" s="14" t="s">
        <v>226</v>
      </c>
      <c r="Q3803" s="15"/>
      <c r="R3803" s="12"/>
      <c r="T3803" s="16" t="s">
        <v>1804</v>
      </c>
      <c r="U3803" s="16" t="s">
        <v>226</v>
      </c>
      <c r="V3803" s="17" t="s">
        <v>23</v>
      </c>
      <c r="W3803" s="16">
        <v>13</v>
      </c>
      <c r="X3803" s="29">
        <v>132</v>
      </c>
      <c r="Y3803" s="30">
        <f t="shared" si="59"/>
        <v>1716</v>
      </c>
    </row>
    <row r="3804" spans="1:25" x14ac:dyDescent="0.2">
      <c r="A3804" s="4" t="s">
        <v>1807</v>
      </c>
      <c r="B3804" s="4"/>
      <c r="C3804" s="4"/>
      <c r="D3804" s="4"/>
      <c r="E3804" s="5"/>
      <c r="F3804" s="5"/>
      <c r="G3804" s="5"/>
      <c r="H3804" s="5"/>
      <c r="I3804" s="5"/>
      <c r="J3804" s="5"/>
      <c r="K3804" s="5"/>
      <c r="L3804" s="5"/>
      <c r="M3804" s="5"/>
      <c r="N3804" s="5"/>
      <c r="O3804" s="6"/>
      <c r="P3804" s="6"/>
      <c r="Q3804" s="7"/>
      <c r="R3804" s="8"/>
      <c r="X3804" s="29"/>
      <c r="Y3804" s="30" t="str">
        <f t="shared" si="59"/>
        <v/>
      </c>
    </row>
    <row r="3805" spans="1:25" x14ac:dyDescent="0.2">
      <c r="A3805" s="9"/>
      <c r="B3805" s="9" t="s">
        <v>1808</v>
      </c>
      <c r="C3805" s="9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/>
      <c r="O3805" s="10"/>
      <c r="P3805" s="10"/>
      <c r="Q3805" s="11"/>
      <c r="R3805" s="12" t="s">
        <v>1809</v>
      </c>
      <c r="X3805" s="29"/>
      <c r="Y3805" s="30" t="str">
        <f t="shared" si="59"/>
        <v/>
      </c>
    </row>
    <row r="3806" spans="1:25" x14ac:dyDescent="0.2">
      <c r="A3806" s="9" t="s">
        <v>8</v>
      </c>
      <c r="B3806" s="9" t="s">
        <v>36</v>
      </c>
      <c r="C3806" s="9" t="s">
        <v>37</v>
      </c>
      <c r="D3806" s="9" t="s">
        <v>210</v>
      </c>
      <c r="E3806" s="9" t="s">
        <v>38</v>
      </c>
      <c r="F3806" s="9" t="s">
        <v>211</v>
      </c>
      <c r="G3806" s="9" t="s">
        <v>27</v>
      </c>
      <c r="H3806" s="9" t="s">
        <v>39</v>
      </c>
      <c r="I3806" s="9" t="s">
        <v>9</v>
      </c>
      <c r="J3806" s="9" t="s">
        <v>10</v>
      </c>
      <c r="K3806" s="9"/>
      <c r="L3806" s="9"/>
      <c r="M3806" s="9"/>
      <c r="N3806" s="9"/>
      <c r="O3806" s="10" t="s">
        <v>15</v>
      </c>
      <c r="P3806" s="10" t="s">
        <v>15</v>
      </c>
      <c r="Q3806" s="11"/>
      <c r="R3806" s="12"/>
      <c r="X3806" s="29"/>
      <c r="Y3806" s="30" t="str">
        <f t="shared" si="59"/>
        <v/>
      </c>
    </row>
    <row r="3807" spans="1:25" x14ac:dyDescent="0.2">
      <c r="A3807" s="9" t="s">
        <v>16</v>
      </c>
      <c r="B3807" s="9" t="s">
        <v>1397</v>
      </c>
      <c r="C3807" s="9" t="s">
        <v>1485</v>
      </c>
      <c r="D3807" s="9" t="s">
        <v>17</v>
      </c>
      <c r="E3807" s="9" t="s">
        <v>1493</v>
      </c>
      <c r="F3807" s="9" t="s">
        <v>17</v>
      </c>
      <c r="G3807" s="9" t="s">
        <v>1618</v>
      </c>
      <c r="H3807" s="9" t="s">
        <v>1686</v>
      </c>
      <c r="I3807" s="9" t="s">
        <v>528</v>
      </c>
      <c r="J3807" s="9" t="s">
        <v>17</v>
      </c>
      <c r="K3807" s="9"/>
      <c r="L3807" s="9"/>
      <c r="M3807" s="9"/>
      <c r="N3807" s="9"/>
      <c r="O3807" s="10" t="s">
        <v>1810</v>
      </c>
      <c r="P3807" s="10" t="s">
        <v>1810</v>
      </c>
      <c r="Q3807" s="11"/>
      <c r="R3807" s="12"/>
      <c r="X3807" s="29"/>
      <c r="Y3807" s="30" t="str">
        <f t="shared" si="59"/>
        <v/>
      </c>
    </row>
    <row r="3808" spans="1:25" x14ac:dyDescent="0.2">
      <c r="A3808" s="9" t="s">
        <v>19</v>
      </c>
      <c r="B3808" s="9" t="s">
        <v>17</v>
      </c>
      <c r="C3808" s="9" t="s">
        <v>17</v>
      </c>
      <c r="D3808" s="9" t="s">
        <v>17</v>
      </c>
      <c r="E3808" s="9" t="s">
        <v>17</v>
      </c>
      <c r="F3808" s="9" t="s">
        <v>17</v>
      </c>
      <c r="G3808" s="9" t="s">
        <v>17</v>
      </c>
      <c r="H3808" s="9" t="s">
        <v>17</v>
      </c>
      <c r="I3808" s="9" t="s">
        <v>17</v>
      </c>
      <c r="J3808" s="9" t="s">
        <v>17</v>
      </c>
      <c r="K3808" s="9"/>
      <c r="L3808" s="9"/>
      <c r="M3808" s="9"/>
      <c r="N3808" s="9"/>
      <c r="O3808" s="10" t="s">
        <v>20</v>
      </c>
      <c r="P3808" s="10" t="s">
        <v>20</v>
      </c>
      <c r="Q3808" s="11"/>
      <c r="R3808" s="12"/>
      <c r="X3808" s="29"/>
      <c r="Y3808" s="30" t="str">
        <f t="shared" si="59"/>
        <v/>
      </c>
    </row>
    <row r="3809" spans="1:25" x14ac:dyDescent="0.2">
      <c r="A3809" s="9" t="s">
        <v>21</v>
      </c>
      <c r="B3809" s="9" t="s">
        <v>17</v>
      </c>
      <c r="C3809" s="9" t="s">
        <v>17</v>
      </c>
      <c r="D3809" s="9" t="s">
        <v>17</v>
      </c>
      <c r="E3809" s="9" t="s">
        <v>17</v>
      </c>
      <c r="F3809" s="9" t="s">
        <v>17</v>
      </c>
      <c r="G3809" s="9" t="s">
        <v>17</v>
      </c>
      <c r="H3809" s="9" t="s">
        <v>17</v>
      </c>
      <c r="I3809" s="9" t="s">
        <v>17</v>
      </c>
      <c r="J3809" s="9" t="s">
        <v>17</v>
      </c>
      <c r="K3809" s="9"/>
      <c r="L3809" s="9"/>
      <c r="M3809" s="9"/>
      <c r="N3809" s="9"/>
      <c r="O3809" s="10" t="s">
        <v>20</v>
      </c>
      <c r="P3809" s="10" t="s">
        <v>20</v>
      </c>
      <c r="Q3809" s="11"/>
      <c r="R3809" s="12"/>
      <c r="X3809" s="29"/>
      <c r="Y3809" s="30" t="str">
        <f t="shared" si="59"/>
        <v/>
      </c>
    </row>
    <row r="3810" spans="1:25" x14ac:dyDescent="0.2">
      <c r="A3810" s="13" t="s">
        <v>22</v>
      </c>
      <c r="B3810" s="13" t="s">
        <v>1397</v>
      </c>
      <c r="C3810" s="13" t="s">
        <v>1485</v>
      </c>
      <c r="D3810" s="13" t="s">
        <v>17</v>
      </c>
      <c r="E3810" s="13" t="s">
        <v>1493</v>
      </c>
      <c r="F3810" s="13" t="s">
        <v>17</v>
      </c>
      <c r="G3810" s="13" t="s">
        <v>1618</v>
      </c>
      <c r="H3810" s="13" t="s">
        <v>1686</v>
      </c>
      <c r="I3810" s="13" t="s">
        <v>528</v>
      </c>
      <c r="J3810" s="13" t="s">
        <v>17</v>
      </c>
      <c r="K3810" s="13"/>
      <c r="L3810" s="13"/>
      <c r="M3810" s="13"/>
      <c r="N3810" s="13"/>
      <c r="O3810" s="14" t="s">
        <v>1810</v>
      </c>
      <c r="P3810" s="14" t="s">
        <v>1810</v>
      </c>
      <c r="Q3810" s="15"/>
      <c r="R3810" s="12"/>
      <c r="T3810" s="16" t="s">
        <v>1807</v>
      </c>
      <c r="U3810" s="16" t="s">
        <v>1810</v>
      </c>
      <c r="V3810" s="17" t="s">
        <v>23</v>
      </c>
      <c r="W3810" s="16">
        <v>357</v>
      </c>
      <c r="X3810" s="29">
        <v>132</v>
      </c>
      <c r="Y3810" s="30">
        <f t="shared" si="59"/>
        <v>47124</v>
      </c>
    </row>
    <row r="3811" spans="1:25" x14ac:dyDescent="0.2">
      <c r="A3811" s="1" t="s">
        <v>1141</v>
      </c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2"/>
      <c r="X3811" s="29"/>
      <c r="Y3811" s="30" t="str">
        <f t="shared" si="59"/>
        <v/>
      </c>
    </row>
    <row r="3812" spans="1:25" x14ac:dyDescent="0.2">
      <c r="A3812" s="4" t="s">
        <v>1811</v>
      </c>
      <c r="B3812" s="4"/>
      <c r="C3812" s="4"/>
      <c r="D3812" s="4"/>
      <c r="E3812" s="5"/>
      <c r="F3812" s="5"/>
      <c r="G3812" s="5"/>
      <c r="H3812" s="5"/>
      <c r="I3812" s="5"/>
      <c r="J3812" s="5"/>
      <c r="K3812" s="5"/>
      <c r="L3812" s="5"/>
      <c r="M3812" s="5"/>
      <c r="N3812" s="5"/>
      <c r="O3812" s="6"/>
      <c r="P3812" s="6"/>
      <c r="Q3812" s="7"/>
      <c r="R3812" s="8"/>
      <c r="X3812" s="29"/>
      <c r="Y3812" s="30" t="str">
        <f t="shared" si="59"/>
        <v/>
      </c>
    </row>
    <row r="3813" spans="1:25" x14ac:dyDescent="0.2">
      <c r="A3813" s="9"/>
      <c r="B3813" s="9" t="s">
        <v>1812</v>
      </c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10"/>
      <c r="P3813" s="10"/>
      <c r="Q3813" s="11"/>
      <c r="R3813" s="12" t="s">
        <v>1813</v>
      </c>
      <c r="X3813" s="29"/>
      <c r="Y3813" s="30" t="str">
        <f t="shared" si="59"/>
        <v/>
      </c>
    </row>
    <row r="3814" spans="1:25" x14ac:dyDescent="0.2">
      <c r="A3814" s="9"/>
      <c r="B3814" s="9"/>
      <c r="C3814" s="9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/>
      <c r="O3814" s="10" t="s">
        <v>15</v>
      </c>
      <c r="P3814" s="10" t="s">
        <v>15</v>
      </c>
      <c r="Q3814" s="11"/>
      <c r="R3814" s="12"/>
      <c r="X3814" s="29"/>
      <c r="Y3814" s="30" t="str">
        <f t="shared" si="59"/>
        <v/>
      </c>
    </row>
    <row r="3815" spans="1:25" x14ac:dyDescent="0.2">
      <c r="A3815" s="9" t="s">
        <v>16</v>
      </c>
      <c r="B3815" s="9"/>
      <c r="C3815" s="9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/>
      <c r="O3815" s="10" t="s">
        <v>66</v>
      </c>
      <c r="P3815" s="10" t="s">
        <v>66</v>
      </c>
      <c r="Q3815" s="11"/>
      <c r="R3815" s="12"/>
      <c r="X3815" s="29"/>
      <c r="Y3815" s="30" t="str">
        <f t="shared" si="59"/>
        <v/>
      </c>
    </row>
    <row r="3816" spans="1:25" x14ac:dyDescent="0.2">
      <c r="A3816" s="9" t="s">
        <v>19</v>
      </c>
      <c r="B3816" s="9"/>
      <c r="C3816" s="9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/>
      <c r="O3816" s="10" t="s">
        <v>20</v>
      </c>
      <c r="P3816" s="10" t="s">
        <v>20</v>
      </c>
      <c r="Q3816" s="11"/>
      <c r="R3816" s="12"/>
      <c r="X3816" s="29"/>
      <c r="Y3816" s="30" t="str">
        <f t="shared" si="59"/>
        <v/>
      </c>
    </row>
    <row r="3817" spans="1:25" x14ac:dyDescent="0.2">
      <c r="A3817" s="9" t="s">
        <v>21</v>
      </c>
      <c r="B3817" s="9"/>
      <c r="C3817" s="9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/>
      <c r="O3817" s="10" t="s">
        <v>20</v>
      </c>
      <c r="P3817" s="10" t="s">
        <v>20</v>
      </c>
      <c r="Q3817" s="11"/>
      <c r="R3817" s="12"/>
      <c r="X3817" s="29"/>
      <c r="Y3817" s="30" t="str">
        <f t="shared" si="59"/>
        <v/>
      </c>
    </row>
    <row r="3818" spans="1:25" x14ac:dyDescent="0.2">
      <c r="A3818" s="13" t="s">
        <v>22</v>
      </c>
      <c r="B3818" s="13"/>
      <c r="C3818" s="13"/>
      <c r="D3818" s="13"/>
      <c r="E3818" s="13"/>
      <c r="F3818" s="13"/>
      <c r="G3818" s="13"/>
      <c r="H3818" s="13"/>
      <c r="I3818" s="13"/>
      <c r="J3818" s="13"/>
      <c r="K3818" s="13"/>
      <c r="L3818" s="13"/>
      <c r="M3818" s="13"/>
      <c r="N3818" s="13"/>
      <c r="O3818" s="14" t="s">
        <v>66</v>
      </c>
      <c r="P3818" s="14" t="s">
        <v>66</v>
      </c>
      <c r="Q3818" s="15"/>
      <c r="R3818" s="12"/>
      <c r="T3818" s="16" t="s">
        <v>1811</v>
      </c>
      <c r="U3818" s="16" t="s">
        <v>66</v>
      </c>
      <c r="V3818" s="17" t="s">
        <v>14</v>
      </c>
      <c r="W3818" s="16">
        <v>36</v>
      </c>
      <c r="X3818" s="29">
        <v>0</v>
      </c>
      <c r="Y3818" s="30">
        <f t="shared" si="59"/>
        <v>0</v>
      </c>
    </row>
    <row r="3819" spans="1:25" x14ac:dyDescent="0.2">
      <c r="A3819" s="4" t="s">
        <v>1814</v>
      </c>
      <c r="B3819" s="4"/>
      <c r="C3819" s="4"/>
      <c r="D3819" s="4"/>
      <c r="E3819" s="5"/>
      <c r="F3819" s="5"/>
      <c r="G3819" s="5"/>
      <c r="H3819" s="5"/>
      <c r="I3819" s="5"/>
      <c r="J3819" s="5"/>
      <c r="K3819" s="5"/>
      <c r="L3819" s="5"/>
      <c r="M3819" s="5"/>
      <c r="N3819" s="5"/>
      <c r="O3819" s="6"/>
      <c r="P3819" s="6"/>
      <c r="Q3819" s="7"/>
      <c r="R3819" s="8"/>
      <c r="X3819" s="29"/>
      <c r="Y3819" s="30" t="str">
        <f t="shared" si="59"/>
        <v/>
      </c>
    </row>
    <row r="3820" spans="1:25" x14ac:dyDescent="0.2">
      <c r="A3820" s="9"/>
      <c r="B3820" s="9" t="s">
        <v>1815</v>
      </c>
      <c r="C3820" s="9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/>
      <c r="O3820" s="10"/>
      <c r="P3820" s="10"/>
      <c r="Q3820" s="11"/>
      <c r="R3820" s="12" t="s">
        <v>1816</v>
      </c>
      <c r="X3820" s="29"/>
      <c r="Y3820" s="30" t="str">
        <f t="shared" si="59"/>
        <v/>
      </c>
    </row>
    <row r="3821" spans="1:25" x14ac:dyDescent="0.2">
      <c r="A3821" s="9"/>
      <c r="B3821" s="9"/>
      <c r="C3821" s="9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/>
      <c r="O3821" s="10" t="s">
        <v>15</v>
      </c>
      <c r="P3821" s="10" t="s">
        <v>15</v>
      </c>
      <c r="Q3821" s="11"/>
      <c r="R3821" s="12"/>
      <c r="X3821" s="29"/>
      <c r="Y3821" s="30" t="str">
        <f t="shared" si="59"/>
        <v/>
      </c>
    </row>
    <row r="3822" spans="1:25" x14ac:dyDescent="0.2">
      <c r="A3822" s="9" t="s">
        <v>16</v>
      </c>
      <c r="B3822" s="9"/>
      <c r="C3822" s="9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/>
      <c r="O3822" s="10" t="s">
        <v>28</v>
      </c>
      <c r="P3822" s="10" t="s">
        <v>28</v>
      </c>
      <c r="Q3822" s="11"/>
      <c r="R3822" s="12"/>
      <c r="X3822" s="29"/>
      <c r="Y3822" s="30" t="str">
        <f t="shared" si="59"/>
        <v/>
      </c>
    </row>
    <row r="3823" spans="1:25" x14ac:dyDescent="0.2">
      <c r="A3823" s="9" t="s">
        <v>19</v>
      </c>
      <c r="B3823" s="9"/>
      <c r="C3823" s="9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/>
      <c r="O3823" s="10" t="s">
        <v>20</v>
      </c>
      <c r="P3823" s="10" t="s">
        <v>20</v>
      </c>
      <c r="Q3823" s="11"/>
      <c r="R3823" s="12"/>
      <c r="X3823" s="29"/>
      <c r="Y3823" s="30" t="str">
        <f t="shared" si="59"/>
        <v/>
      </c>
    </row>
    <row r="3824" spans="1:25" x14ac:dyDescent="0.2">
      <c r="A3824" s="9" t="s">
        <v>21</v>
      </c>
      <c r="B3824" s="9"/>
      <c r="C3824" s="9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/>
      <c r="O3824" s="10" t="s">
        <v>20</v>
      </c>
      <c r="P3824" s="10" t="s">
        <v>20</v>
      </c>
      <c r="Q3824" s="11"/>
      <c r="R3824" s="12"/>
      <c r="X3824" s="29"/>
      <c r="Y3824" s="30" t="str">
        <f t="shared" si="59"/>
        <v/>
      </c>
    </row>
    <row r="3825" spans="1:25" x14ac:dyDescent="0.2">
      <c r="A3825" s="13" t="s">
        <v>22</v>
      </c>
      <c r="B3825" s="13"/>
      <c r="C3825" s="13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4" t="s">
        <v>28</v>
      </c>
      <c r="P3825" s="14" t="s">
        <v>28</v>
      </c>
      <c r="Q3825" s="15"/>
      <c r="R3825" s="12"/>
      <c r="T3825" s="16" t="s">
        <v>1814</v>
      </c>
      <c r="U3825" s="16" t="s">
        <v>28</v>
      </c>
      <c r="V3825" s="17" t="s">
        <v>14</v>
      </c>
      <c r="W3825" s="16">
        <v>72</v>
      </c>
      <c r="X3825" s="29">
        <v>0</v>
      </c>
      <c r="Y3825" s="30">
        <f t="shared" si="59"/>
        <v>0</v>
      </c>
    </row>
    <row r="3826" spans="1:25" x14ac:dyDescent="0.2">
      <c r="A3826" s="4" t="s">
        <v>1817</v>
      </c>
      <c r="B3826" s="4"/>
      <c r="C3826" s="4"/>
      <c r="D3826" s="4"/>
      <c r="E3826" s="5"/>
      <c r="F3826" s="5"/>
      <c r="G3826" s="5"/>
      <c r="H3826" s="5"/>
      <c r="I3826" s="5"/>
      <c r="J3826" s="5"/>
      <c r="K3826" s="5"/>
      <c r="L3826" s="5"/>
      <c r="M3826" s="5"/>
      <c r="N3826" s="5"/>
      <c r="O3826" s="6"/>
      <c r="P3826" s="6"/>
      <c r="Q3826" s="7"/>
      <c r="R3826" s="8"/>
      <c r="X3826" s="29"/>
      <c r="Y3826" s="30" t="str">
        <f t="shared" si="59"/>
        <v/>
      </c>
    </row>
    <row r="3827" spans="1:25" x14ac:dyDescent="0.2">
      <c r="A3827" s="9"/>
      <c r="B3827" s="9" t="s">
        <v>1818</v>
      </c>
      <c r="C3827" s="9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10"/>
      <c r="P3827" s="10"/>
      <c r="Q3827" s="11"/>
      <c r="R3827" s="12" t="s">
        <v>1819</v>
      </c>
      <c r="X3827" s="29"/>
      <c r="Y3827" s="30" t="str">
        <f t="shared" si="59"/>
        <v/>
      </c>
    </row>
    <row r="3828" spans="1:25" x14ac:dyDescent="0.2">
      <c r="A3828" s="9"/>
      <c r="B3828" s="9"/>
      <c r="C3828" s="9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/>
      <c r="O3828" s="10" t="s">
        <v>15</v>
      </c>
      <c r="P3828" s="10" t="s">
        <v>15</v>
      </c>
      <c r="Q3828" s="11"/>
      <c r="R3828" s="12"/>
      <c r="X3828" s="29"/>
      <c r="Y3828" s="30" t="str">
        <f t="shared" si="59"/>
        <v/>
      </c>
    </row>
    <row r="3829" spans="1:25" x14ac:dyDescent="0.2">
      <c r="A3829" s="9" t="s">
        <v>16</v>
      </c>
      <c r="B3829" s="9"/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10" t="s">
        <v>46</v>
      </c>
      <c r="P3829" s="10" t="s">
        <v>46</v>
      </c>
      <c r="Q3829" s="11"/>
      <c r="R3829" s="12"/>
      <c r="X3829" s="29"/>
      <c r="Y3829" s="30" t="str">
        <f t="shared" si="59"/>
        <v/>
      </c>
    </row>
    <row r="3830" spans="1:25" x14ac:dyDescent="0.2">
      <c r="A3830" s="9" t="s">
        <v>19</v>
      </c>
      <c r="B3830" s="9"/>
      <c r="C3830" s="9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/>
      <c r="O3830" s="10" t="s">
        <v>20</v>
      </c>
      <c r="P3830" s="10" t="s">
        <v>20</v>
      </c>
      <c r="Q3830" s="11"/>
      <c r="R3830" s="12"/>
      <c r="X3830" s="29"/>
      <c r="Y3830" s="30" t="str">
        <f t="shared" si="59"/>
        <v/>
      </c>
    </row>
    <row r="3831" spans="1:25" x14ac:dyDescent="0.2">
      <c r="A3831" s="9" t="s">
        <v>21</v>
      </c>
      <c r="B3831" s="9"/>
      <c r="C3831" s="9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/>
      <c r="O3831" s="10" t="s">
        <v>20</v>
      </c>
      <c r="P3831" s="10" t="s">
        <v>20</v>
      </c>
      <c r="Q3831" s="11"/>
      <c r="R3831" s="12"/>
      <c r="X3831" s="29"/>
      <c r="Y3831" s="30" t="str">
        <f t="shared" si="59"/>
        <v/>
      </c>
    </row>
    <row r="3832" spans="1:25" x14ac:dyDescent="0.2">
      <c r="A3832" s="13" t="s">
        <v>22</v>
      </c>
      <c r="B3832" s="13"/>
      <c r="C3832" s="13"/>
      <c r="D3832" s="13"/>
      <c r="E3832" s="13"/>
      <c r="F3832" s="13"/>
      <c r="G3832" s="13"/>
      <c r="H3832" s="13"/>
      <c r="I3832" s="13"/>
      <c r="J3832" s="13"/>
      <c r="K3832" s="13"/>
      <c r="L3832" s="13"/>
      <c r="M3832" s="13"/>
      <c r="N3832" s="13"/>
      <c r="O3832" s="14" t="s">
        <v>46</v>
      </c>
      <c r="P3832" s="14" t="s">
        <v>46</v>
      </c>
      <c r="Q3832" s="15"/>
      <c r="R3832" s="12"/>
      <c r="T3832" s="16" t="s">
        <v>1817</v>
      </c>
      <c r="U3832" s="16" t="s">
        <v>46</v>
      </c>
      <c r="V3832" s="17" t="s">
        <v>14</v>
      </c>
      <c r="W3832" s="16">
        <v>48</v>
      </c>
      <c r="X3832" s="29">
        <v>0</v>
      </c>
      <c r="Y3832" s="30">
        <f t="shared" si="59"/>
        <v>0</v>
      </c>
    </row>
    <row r="3833" spans="1:25" x14ac:dyDescent="0.2">
      <c r="A3833" s="4" t="s">
        <v>1820</v>
      </c>
      <c r="B3833" s="4"/>
      <c r="C3833" s="4"/>
      <c r="D3833" s="4"/>
      <c r="E3833" s="5"/>
      <c r="F3833" s="5"/>
      <c r="G3833" s="5"/>
      <c r="H3833" s="5"/>
      <c r="I3833" s="5"/>
      <c r="J3833" s="5"/>
      <c r="K3833" s="5"/>
      <c r="L3833" s="5"/>
      <c r="M3833" s="5"/>
      <c r="N3833" s="5"/>
      <c r="O3833" s="6"/>
      <c r="P3833" s="6"/>
      <c r="Q3833" s="7"/>
      <c r="R3833" s="8"/>
      <c r="X3833" s="29"/>
      <c r="Y3833" s="30" t="str">
        <f t="shared" si="59"/>
        <v/>
      </c>
    </row>
    <row r="3834" spans="1:25" x14ac:dyDescent="0.2">
      <c r="A3834" s="9"/>
      <c r="B3834" s="9" t="s">
        <v>1821</v>
      </c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/>
      <c r="O3834" s="10"/>
      <c r="P3834" s="10"/>
      <c r="Q3834" s="11"/>
      <c r="R3834" s="12" t="s">
        <v>1822</v>
      </c>
      <c r="X3834" s="29"/>
      <c r="Y3834" s="30" t="str">
        <f t="shared" si="59"/>
        <v/>
      </c>
    </row>
    <row r="3835" spans="1:25" x14ac:dyDescent="0.2">
      <c r="A3835" s="9"/>
      <c r="B3835" s="9"/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/>
      <c r="O3835" s="10" t="s">
        <v>15</v>
      </c>
      <c r="P3835" s="10" t="s">
        <v>15</v>
      </c>
      <c r="Q3835" s="11"/>
      <c r="R3835" s="12"/>
      <c r="X3835" s="29"/>
      <c r="Y3835" s="30" t="str">
        <f t="shared" si="59"/>
        <v/>
      </c>
    </row>
    <row r="3836" spans="1:25" x14ac:dyDescent="0.2">
      <c r="A3836" s="9" t="s">
        <v>16</v>
      </c>
      <c r="B3836" s="9"/>
      <c r="C3836" s="9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/>
      <c r="O3836" s="10" t="s">
        <v>369</v>
      </c>
      <c r="P3836" s="10" t="s">
        <v>369</v>
      </c>
      <c r="Q3836" s="11"/>
      <c r="R3836" s="12"/>
      <c r="X3836" s="29"/>
      <c r="Y3836" s="30" t="str">
        <f t="shared" si="59"/>
        <v/>
      </c>
    </row>
    <row r="3837" spans="1:25" x14ac:dyDescent="0.2">
      <c r="A3837" s="9" t="s">
        <v>19</v>
      </c>
      <c r="B3837" s="9"/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/>
      <c r="O3837" s="10" t="s">
        <v>20</v>
      </c>
      <c r="P3837" s="10" t="s">
        <v>20</v>
      </c>
      <c r="Q3837" s="11"/>
      <c r="R3837" s="12"/>
      <c r="X3837" s="29"/>
      <c r="Y3837" s="30" t="str">
        <f t="shared" si="59"/>
        <v/>
      </c>
    </row>
    <row r="3838" spans="1:25" x14ac:dyDescent="0.2">
      <c r="A3838" s="9" t="s">
        <v>21</v>
      </c>
      <c r="B3838" s="9"/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/>
      <c r="O3838" s="10" t="s">
        <v>20</v>
      </c>
      <c r="P3838" s="10" t="s">
        <v>20</v>
      </c>
      <c r="Q3838" s="11"/>
      <c r="R3838" s="12"/>
      <c r="X3838" s="29"/>
      <c r="Y3838" s="30" t="str">
        <f t="shared" si="59"/>
        <v/>
      </c>
    </row>
    <row r="3839" spans="1:25" x14ac:dyDescent="0.2">
      <c r="A3839" s="13" t="s">
        <v>22</v>
      </c>
      <c r="B3839" s="13"/>
      <c r="C3839" s="13"/>
      <c r="D3839" s="13"/>
      <c r="E3839" s="13"/>
      <c r="F3839" s="13"/>
      <c r="G3839" s="13"/>
      <c r="H3839" s="13"/>
      <c r="I3839" s="13"/>
      <c r="J3839" s="13"/>
      <c r="K3839" s="13"/>
      <c r="L3839" s="13"/>
      <c r="M3839" s="13"/>
      <c r="N3839" s="13"/>
      <c r="O3839" s="14" t="s">
        <v>369</v>
      </c>
      <c r="P3839" s="14" t="s">
        <v>369</v>
      </c>
      <c r="Q3839" s="15"/>
      <c r="R3839" s="12"/>
      <c r="T3839" s="16" t="s">
        <v>1820</v>
      </c>
      <c r="U3839" s="16" t="s">
        <v>369</v>
      </c>
      <c r="V3839" s="17" t="s">
        <v>14</v>
      </c>
      <c r="W3839" s="16">
        <v>120</v>
      </c>
      <c r="X3839" s="29">
        <v>0</v>
      </c>
      <c r="Y3839" s="30">
        <f t="shared" si="59"/>
        <v>0</v>
      </c>
    </row>
    <row r="3840" spans="1:25" x14ac:dyDescent="0.2">
      <c r="A3840" s="1" t="s">
        <v>83</v>
      </c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2"/>
      <c r="X3840" s="29"/>
      <c r="Y3840" s="30" t="str">
        <f t="shared" si="59"/>
        <v/>
      </c>
    </row>
    <row r="3841" spans="1:25" x14ac:dyDescent="0.2">
      <c r="A3841" s="4" t="s">
        <v>1823</v>
      </c>
      <c r="B3841" s="4"/>
      <c r="C3841" s="4"/>
      <c r="D3841" s="4"/>
      <c r="E3841" s="5"/>
      <c r="F3841" s="5"/>
      <c r="G3841" s="5"/>
      <c r="H3841" s="5"/>
      <c r="I3841" s="5"/>
      <c r="J3841" s="5"/>
      <c r="K3841" s="5"/>
      <c r="L3841" s="5"/>
      <c r="M3841" s="5"/>
      <c r="N3841" s="5"/>
      <c r="O3841" s="6"/>
      <c r="P3841" s="6"/>
      <c r="Q3841" s="7"/>
      <c r="R3841" s="8"/>
      <c r="X3841" s="29"/>
      <c r="Y3841" s="30" t="str">
        <f t="shared" si="59"/>
        <v/>
      </c>
    </row>
    <row r="3842" spans="1:25" x14ac:dyDescent="0.2">
      <c r="A3842" s="9"/>
      <c r="B3842" s="9" t="s">
        <v>1824</v>
      </c>
      <c r="C3842" s="9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/>
      <c r="O3842" s="10"/>
      <c r="P3842" s="10"/>
      <c r="Q3842" s="11"/>
      <c r="R3842" s="12" t="s">
        <v>1825</v>
      </c>
      <c r="X3842" s="29"/>
      <c r="Y3842" s="30" t="str">
        <f t="shared" si="59"/>
        <v/>
      </c>
    </row>
    <row r="3843" spans="1:25" x14ac:dyDescent="0.2">
      <c r="A3843" s="9" t="s">
        <v>8</v>
      </c>
      <c r="B3843" s="9" t="s">
        <v>36</v>
      </c>
      <c r="C3843" s="9" t="s">
        <v>37</v>
      </c>
      <c r="D3843" s="9" t="s">
        <v>210</v>
      </c>
      <c r="E3843" s="9" t="s">
        <v>38</v>
      </c>
      <c r="F3843" s="9" t="s">
        <v>211</v>
      </c>
      <c r="G3843" s="9" t="s">
        <v>27</v>
      </c>
      <c r="H3843" s="9" t="s">
        <v>39</v>
      </c>
      <c r="I3843" s="9" t="s">
        <v>9</v>
      </c>
      <c r="J3843" s="9" t="s">
        <v>10</v>
      </c>
      <c r="K3843" s="9"/>
      <c r="L3843" s="9"/>
      <c r="M3843" s="9"/>
      <c r="N3843" s="9"/>
      <c r="O3843" s="10" t="s">
        <v>15</v>
      </c>
      <c r="P3843" s="10" t="s">
        <v>15</v>
      </c>
      <c r="Q3843" s="11"/>
      <c r="R3843" s="12"/>
      <c r="X3843" s="29"/>
      <c r="Y3843" s="30" t="str">
        <f t="shared" si="59"/>
        <v/>
      </c>
    </row>
    <row r="3844" spans="1:25" x14ac:dyDescent="0.2">
      <c r="A3844" s="9" t="s">
        <v>16</v>
      </c>
      <c r="B3844" s="9" t="s">
        <v>17</v>
      </c>
      <c r="C3844" s="9" t="s">
        <v>17</v>
      </c>
      <c r="D3844" s="9" t="s">
        <v>17</v>
      </c>
      <c r="E3844" s="9" t="s">
        <v>17</v>
      </c>
      <c r="F3844" s="9" t="s">
        <v>17</v>
      </c>
      <c r="G3844" s="9" t="s">
        <v>17</v>
      </c>
      <c r="H3844" s="9" t="s">
        <v>36</v>
      </c>
      <c r="I3844" s="9" t="s">
        <v>37</v>
      </c>
      <c r="J3844" s="9" t="s">
        <v>17</v>
      </c>
      <c r="K3844" s="9"/>
      <c r="L3844" s="9"/>
      <c r="M3844" s="9"/>
      <c r="N3844" s="9"/>
      <c r="O3844" s="10" t="s">
        <v>219</v>
      </c>
      <c r="P3844" s="10" t="s">
        <v>219</v>
      </c>
      <c r="Q3844" s="11"/>
      <c r="R3844" s="12"/>
      <c r="X3844" s="29"/>
      <c r="Y3844" s="30" t="str">
        <f t="shared" si="59"/>
        <v/>
      </c>
    </row>
    <row r="3845" spans="1:25" x14ac:dyDescent="0.2">
      <c r="A3845" s="9" t="s">
        <v>19</v>
      </c>
      <c r="B3845" s="9" t="s">
        <v>17</v>
      </c>
      <c r="C3845" s="9" t="s">
        <v>17</v>
      </c>
      <c r="D3845" s="9" t="s">
        <v>17</v>
      </c>
      <c r="E3845" s="9" t="s">
        <v>17</v>
      </c>
      <c r="F3845" s="9" t="s">
        <v>17</v>
      </c>
      <c r="G3845" s="9" t="s">
        <v>17</v>
      </c>
      <c r="H3845" s="9" t="s">
        <v>17</v>
      </c>
      <c r="I3845" s="9" t="s">
        <v>17</v>
      </c>
      <c r="J3845" s="9" t="s">
        <v>17</v>
      </c>
      <c r="K3845" s="9"/>
      <c r="L3845" s="9"/>
      <c r="M3845" s="9"/>
      <c r="N3845" s="9"/>
      <c r="O3845" s="10" t="s">
        <v>20</v>
      </c>
      <c r="P3845" s="10" t="s">
        <v>20</v>
      </c>
      <c r="Q3845" s="11"/>
      <c r="R3845" s="12"/>
      <c r="X3845" s="29"/>
      <c r="Y3845" s="30" t="str">
        <f t="shared" si="59"/>
        <v/>
      </c>
    </row>
    <row r="3846" spans="1:25" x14ac:dyDescent="0.2">
      <c r="A3846" s="9" t="s">
        <v>21</v>
      </c>
      <c r="B3846" s="9" t="s">
        <v>17</v>
      </c>
      <c r="C3846" s="9" t="s">
        <v>17</v>
      </c>
      <c r="D3846" s="9" t="s">
        <v>17</v>
      </c>
      <c r="E3846" s="9" t="s">
        <v>17</v>
      </c>
      <c r="F3846" s="9" t="s">
        <v>17</v>
      </c>
      <c r="G3846" s="9" t="s">
        <v>17</v>
      </c>
      <c r="H3846" s="9" t="s">
        <v>17</v>
      </c>
      <c r="I3846" s="9" t="s">
        <v>17</v>
      </c>
      <c r="J3846" s="9" t="s">
        <v>17</v>
      </c>
      <c r="K3846" s="9"/>
      <c r="L3846" s="9"/>
      <c r="M3846" s="9"/>
      <c r="N3846" s="9"/>
      <c r="O3846" s="10" t="s">
        <v>20</v>
      </c>
      <c r="P3846" s="10" t="s">
        <v>20</v>
      </c>
      <c r="Q3846" s="11"/>
      <c r="R3846" s="12"/>
      <c r="X3846" s="29"/>
      <c r="Y3846" s="30" t="str">
        <f t="shared" si="59"/>
        <v/>
      </c>
    </row>
    <row r="3847" spans="1:25" x14ac:dyDescent="0.2">
      <c r="A3847" s="13" t="s">
        <v>22</v>
      </c>
      <c r="B3847" s="13" t="s">
        <v>17</v>
      </c>
      <c r="C3847" s="13" t="s">
        <v>17</v>
      </c>
      <c r="D3847" s="13" t="s">
        <v>17</v>
      </c>
      <c r="E3847" s="13" t="s">
        <v>17</v>
      </c>
      <c r="F3847" s="13" t="s">
        <v>17</v>
      </c>
      <c r="G3847" s="13" t="s">
        <v>17</v>
      </c>
      <c r="H3847" s="13" t="s">
        <v>36</v>
      </c>
      <c r="I3847" s="13" t="s">
        <v>37</v>
      </c>
      <c r="J3847" s="13" t="s">
        <v>17</v>
      </c>
      <c r="K3847" s="13"/>
      <c r="L3847" s="13"/>
      <c r="M3847" s="13"/>
      <c r="N3847" s="13"/>
      <c r="O3847" s="14" t="s">
        <v>219</v>
      </c>
      <c r="P3847" s="14" t="s">
        <v>219</v>
      </c>
      <c r="Q3847" s="15"/>
      <c r="R3847" s="12"/>
      <c r="T3847" s="16" t="s">
        <v>1823</v>
      </c>
      <c r="U3847" s="16" t="s">
        <v>219</v>
      </c>
      <c r="V3847" s="17" t="s">
        <v>23</v>
      </c>
      <c r="W3847" s="16">
        <v>7</v>
      </c>
      <c r="X3847" s="29">
        <v>121</v>
      </c>
      <c r="Y3847" s="30">
        <f t="shared" si="59"/>
        <v>847</v>
      </c>
    </row>
    <row r="3848" spans="1:25" x14ac:dyDescent="0.2">
      <c r="A3848" s="4" t="s">
        <v>1826</v>
      </c>
      <c r="B3848" s="4"/>
      <c r="C3848" s="4"/>
      <c r="D3848" s="4"/>
      <c r="E3848" s="5"/>
      <c r="F3848" s="5"/>
      <c r="G3848" s="5"/>
      <c r="H3848" s="5"/>
      <c r="I3848" s="5"/>
      <c r="J3848" s="5"/>
      <c r="K3848" s="5"/>
      <c r="L3848" s="5"/>
      <c r="M3848" s="5"/>
      <c r="N3848" s="5"/>
      <c r="O3848" s="6"/>
      <c r="P3848" s="6"/>
      <c r="Q3848" s="7"/>
      <c r="R3848" s="8"/>
      <c r="X3848" s="29"/>
      <c r="Y3848" s="30" t="str">
        <f t="shared" si="59"/>
        <v/>
      </c>
    </row>
    <row r="3849" spans="1:25" x14ac:dyDescent="0.2">
      <c r="A3849" s="9"/>
      <c r="B3849" s="9" t="s">
        <v>1827</v>
      </c>
      <c r="C3849" s="9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9"/>
      <c r="O3849" s="10"/>
      <c r="P3849" s="10"/>
      <c r="Q3849" s="11"/>
      <c r="R3849" s="12" t="s">
        <v>1828</v>
      </c>
      <c r="X3849" s="29"/>
      <c r="Y3849" s="30" t="str">
        <f t="shared" si="59"/>
        <v/>
      </c>
    </row>
    <row r="3850" spans="1:25" x14ac:dyDescent="0.2">
      <c r="A3850" s="9" t="s">
        <v>8</v>
      </c>
      <c r="B3850" s="9" t="s">
        <v>36</v>
      </c>
      <c r="C3850" s="9" t="s">
        <v>37</v>
      </c>
      <c r="D3850" s="9" t="s">
        <v>210</v>
      </c>
      <c r="E3850" s="9" t="s">
        <v>38</v>
      </c>
      <c r="F3850" s="9" t="s">
        <v>211</v>
      </c>
      <c r="G3850" s="9" t="s">
        <v>27</v>
      </c>
      <c r="H3850" s="9" t="s">
        <v>39</v>
      </c>
      <c r="I3850" s="9" t="s">
        <v>9</v>
      </c>
      <c r="J3850" s="9" t="s">
        <v>10</v>
      </c>
      <c r="K3850" s="9"/>
      <c r="L3850" s="9"/>
      <c r="M3850" s="9"/>
      <c r="N3850" s="9"/>
      <c r="O3850" s="10" t="s">
        <v>15</v>
      </c>
      <c r="P3850" s="10" t="s">
        <v>15</v>
      </c>
      <c r="Q3850" s="11"/>
      <c r="R3850" s="12"/>
      <c r="X3850" s="29"/>
      <c r="Y3850" s="30" t="str">
        <f t="shared" si="59"/>
        <v/>
      </c>
    </row>
    <row r="3851" spans="1:25" x14ac:dyDescent="0.2">
      <c r="A3851" s="9" t="s">
        <v>16</v>
      </c>
      <c r="B3851" s="9" t="s">
        <v>17</v>
      </c>
      <c r="C3851" s="9" t="s">
        <v>17</v>
      </c>
      <c r="D3851" s="9" t="s">
        <v>17</v>
      </c>
      <c r="E3851" s="9" t="s">
        <v>17</v>
      </c>
      <c r="F3851" s="9" t="s">
        <v>17</v>
      </c>
      <c r="G3851" s="9" t="s">
        <v>17</v>
      </c>
      <c r="H3851" s="9" t="s">
        <v>17</v>
      </c>
      <c r="I3851" s="9" t="s">
        <v>23</v>
      </c>
      <c r="J3851" s="9" t="s">
        <v>17</v>
      </c>
      <c r="K3851" s="9"/>
      <c r="L3851" s="9"/>
      <c r="M3851" s="9"/>
      <c r="N3851" s="9"/>
      <c r="O3851" s="10" t="s">
        <v>40</v>
      </c>
      <c r="P3851" s="10" t="s">
        <v>40</v>
      </c>
      <c r="Q3851" s="11"/>
      <c r="R3851" s="12"/>
      <c r="X3851" s="29"/>
      <c r="Y3851" s="30" t="str">
        <f t="shared" si="59"/>
        <v/>
      </c>
    </row>
    <row r="3852" spans="1:25" x14ac:dyDescent="0.2">
      <c r="A3852" s="9" t="s">
        <v>19</v>
      </c>
      <c r="B3852" s="9" t="s">
        <v>17</v>
      </c>
      <c r="C3852" s="9" t="s">
        <v>17</v>
      </c>
      <c r="D3852" s="9" t="s">
        <v>17</v>
      </c>
      <c r="E3852" s="9" t="s">
        <v>17</v>
      </c>
      <c r="F3852" s="9" t="s">
        <v>17</v>
      </c>
      <c r="G3852" s="9" t="s">
        <v>17</v>
      </c>
      <c r="H3852" s="9" t="s">
        <v>17</v>
      </c>
      <c r="I3852" s="9" t="s">
        <v>17</v>
      </c>
      <c r="J3852" s="9" t="s">
        <v>17</v>
      </c>
      <c r="K3852" s="9"/>
      <c r="L3852" s="9"/>
      <c r="M3852" s="9"/>
      <c r="N3852" s="9"/>
      <c r="O3852" s="10" t="s">
        <v>20</v>
      </c>
      <c r="P3852" s="10" t="s">
        <v>20</v>
      </c>
      <c r="Q3852" s="11"/>
      <c r="R3852" s="12"/>
      <c r="X3852" s="29"/>
      <c r="Y3852" s="30" t="str">
        <f t="shared" si="59"/>
        <v/>
      </c>
    </row>
    <row r="3853" spans="1:25" x14ac:dyDescent="0.2">
      <c r="A3853" s="9" t="s">
        <v>21</v>
      </c>
      <c r="B3853" s="9" t="s">
        <v>17</v>
      </c>
      <c r="C3853" s="9" t="s">
        <v>17</v>
      </c>
      <c r="D3853" s="9" t="s">
        <v>17</v>
      </c>
      <c r="E3853" s="9" t="s">
        <v>17</v>
      </c>
      <c r="F3853" s="9" t="s">
        <v>17</v>
      </c>
      <c r="G3853" s="9" t="s">
        <v>17</v>
      </c>
      <c r="H3853" s="9" t="s">
        <v>17</v>
      </c>
      <c r="I3853" s="9" t="s">
        <v>17</v>
      </c>
      <c r="J3853" s="9" t="s">
        <v>17</v>
      </c>
      <c r="K3853" s="9"/>
      <c r="L3853" s="9"/>
      <c r="M3853" s="9"/>
      <c r="N3853" s="9"/>
      <c r="O3853" s="10" t="s">
        <v>20</v>
      </c>
      <c r="P3853" s="10" t="s">
        <v>20</v>
      </c>
      <c r="Q3853" s="11"/>
      <c r="R3853" s="12"/>
      <c r="X3853" s="29"/>
      <c r="Y3853" s="30" t="str">
        <f t="shared" si="59"/>
        <v/>
      </c>
    </row>
    <row r="3854" spans="1:25" x14ac:dyDescent="0.2">
      <c r="A3854" s="13" t="s">
        <v>22</v>
      </c>
      <c r="B3854" s="13" t="s">
        <v>17</v>
      </c>
      <c r="C3854" s="13" t="s">
        <v>17</v>
      </c>
      <c r="D3854" s="13" t="s">
        <v>17</v>
      </c>
      <c r="E3854" s="13" t="s">
        <v>17</v>
      </c>
      <c r="F3854" s="13" t="s">
        <v>17</v>
      </c>
      <c r="G3854" s="13" t="s">
        <v>17</v>
      </c>
      <c r="H3854" s="13" t="s">
        <v>17</v>
      </c>
      <c r="I3854" s="13" t="s">
        <v>23</v>
      </c>
      <c r="J3854" s="13" t="s">
        <v>17</v>
      </c>
      <c r="K3854" s="13"/>
      <c r="L3854" s="13"/>
      <c r="M3854" s="13"/>
      <c r="N3854" s="13"/>
      <c r="O3854" s="14" t="s">
        <v>40</v>
      </c>
      <c r="P3854" s="14" t="s">
        <v>40</v>
      </c>
      <c r="Q3854" s="15"/>
      <c r="R3854" s="12"/>
      <c r="T3854" s="16" t="s">
        <v>1826</v>
      </c>
      <c r="U3854" s="16" t="s">
        <v>40</v>
      </c>
      <c r="V3854" s="17" t="s">
        <v>23</v>
      </c>
      <c r="W3854" s="16">
        <v>1</v>
      </c>
      <c r="X3854" s="29">
        <v>121</v>
      </c>
      <c r="Y3854" s="30">
        <f t="shared" si="59"/>
        <v>121</v>
      </c>
    </row>
    <row r="3855" spans="1:25" x14ac:dyDescent="0.2">
      <c r="A3855" s="1" t="s">
        <v>32</v>
      </c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2"/>
      <c r="X3855" s="29"/>
      <c r="Y3855" s="30" t="str">
        <f t="shared" ref="Y3855:Y3918" si="60">IF(X3855="","",X3855*W3855)</f>
        <v/>
      </c>
    </row>
    <row r="3856" spans="1:25" x14ac:dyDescent="0.2">
      <c r="A3856" s="4" t="s">
        <v>1829</v>
      </c>
      <c r="B3856" s="4"/>
      <c r="C3856" s="4"/>
      <c r="D3856" s="4"/>
      <c r="E3856" s="5"/>
      <c r="F3856" s="5"/>
      <c r="G3856" s="5"/>
      <c r="H3856" s="5"/>
      <c r="I3856" s="5"/>
      <c r="J3856" s="5"/>
      <c r="K3856" s="5"/>
      <c r="L3856" s="5"/>
      <c r="M3856" s="5"/>
      <c r="N3856" s="5"/>
      <c r="O3856" s="6"/>
      <c r="P3856" s="6"/>
      <c r="Q3856" s="7"/>
      <c r="R3856" s="8"/>
      <c r="X3856" s="29"/>
      <c r="Y3856" s="30" t="str">
        <f t="shared" si="60"/>
        <v/>
      </c>
    </row>
    <row r="3857" spans="1:25" x14ac:dyDescent="0.2">
      <c r="A3857" s="9"/>
      <c r="B3857" s="9" t="s">
        <v>1830</v>
      </c>
      <c r="C3857" s="9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9"/>
      <c r="O3857" s="10"/>
      <c r="P3857" s="10"/>
      <c r="Q3857" s="11"/>
      <c r="R3857" s="12" t="s">
        <v>1831</v>
      </c>
      <c r="X3857" s="29"/>
      <c r="Y3857" s="30" t="str">
        <f t="shared" si="60"/>
        <v/>
      </c>
    </row>
    <row r="3858" spans="1:25" x14ac:dyDescent="0.2">
      <c r="A3858" s="9" t="s">
        <v>8</v>
      </c>
      <c r="B3858" s="9" t="s">
        <v>36</v>
      </c>
      <c r="C3858" s="9" t="s">
        <v>37</v>
      </c>
      <c r="D3858" s="9" t="s">
        <v>210</v>
      </c>
      <c r="E3858" s="9" t="s">
        <v>38</v>
      </c>
      <c r="F3858" s="9" t="s">
        <v>211</v>
      </c>
      <c r="G3858" s="9" t="s">
        <v>27</v>
      </c>
      <c r="H3858" s="9" t="s">
        <v>39</v>
      </c>
      <c r="I3858" s="9" t="s">
        <v>9</v>
      </c>
      <c r="J3858" s="9" t="s">
        <v>10</v>
      </c>
      <c r="K3858" s="9"/>
      <c r="L3858" s="9"/>
      <c r="M3858" s="9"/>
      <c r="N3858" s="9"/>
      <c r="O3858" s="10" t="s">
        <v>15</v>
      </c>
      <c r="P3858" s="10" t="s">
        <v>15</v>
      </c>
      <c r="Q3858" s="11"/>
      <c r="R3858" s="12"/>
      <c r="X3858" s="29"/>
      <c r="Y3858" s="30" t="str">
        <f t="shared" si="60"/>
        <v/>
      </c>
    </row>
    <row r="3859" spans="1:25" x14ac:dyDescent="0.2">
      <c r="A3859" s="9" t="s">
        <v>16</v>
      </c>
      <c r="B3859" s="9" t="s">
        <v>36</v>
      </c>
      <c r="C3859" s="9" t="s">
        <v>17</v>
      </c>
      <c r="D3859" s="9" t="s">
        <v>17</v>
      </c>
      <c r="E3859" s="9" t="s">
        <v>23</v>
      </c>
      <c r="F3859" s="9" t="s">
        <v>17</v>
      </c>
      <c r="G3859" s="9" t="s">
        <v>37</v>
      </c>
      <c r="H3859" s="9" t="s">
        <v>11</v>
      </c>
      <c r="I3859" s="9" t="s">
        <v>45</v>
      </c>
      <c r="J3859" s="9" t="s">
        <v>17</v>
      </c>
      <c r="K3859" s="9"/>
      <c r="L3859" s="9"/>
      <c r="M3859" s="9"/>
      <c r="N3859" s="9"/>
      <c r="O3859" s="10" t="s">
        <v>592</v>
      </c>
      <c r="P3859" s="10" t="s">
        <v>592</v>
      </c>
      <c r="Q3859" s="11"/>
      <c r="R3859" s="12"/>
      <c r="X3859" s="29"/>
      <c r="Y3859" s="30" t="str">
        <f t="shared" si="60"/>
        <v/>
      </c>
    </row>
    <row r="3860" spans="1:25" x14ac:dyDescent="0.2">
      <c r="A3860" s="9" t="s">
        <v>19</v>
      </c>
      <c r="B3860" s="9" t="s">
        <v>17</v>
      </c>
      <c r="C3860" s="9" t="s">
        <v>17</v>
      </c>
      <c r="D3860" s="9" t="s">
        <v>17</v>
      </c>
      <c r="E3860" s="9" t="s">
        <v>17</v>
      </c>
      <c r="F3860" s="9" t="s">
        <v>17</v>
      </c>
      <c r="G3860" s="9" t="s">
        <v>17</v>
      </c>
      <c r="H3860" s="9" t="s">
        <v>17</v>
      </c>
      <c r="I3860" s="9" t="s">
        <v>17</v>
      </c>
      <c r="J3860" s="9" t="s">
        <v>17</v>
      </c>
      <c r="K3860" s="9"/>
      <c r="L3860" s="9"/>
      <c r="M3860" s="9"/>
      <c r="N3860" s="9"/>
      <c r="O3860" s="10" t="s">
        <v>20</v>
      </c>
      <c r="P3860" s="10" t="s">
        <v>20</v>
      </c>
      <c r="Q3860" s="11"/>
      <c r="R3860" s="12"/>
      <c r="X3860" s="29"/>
      <c r="Y3860" s="30" t="str">
        <f t="shared" si="60"/>
        <v/>
      </c>
    </row>
    <row r="3861" spans="1:25" x14ac:dyDescent="0.2">
      <c r="A3861" s="9" t="s">
        <v>21</v>
      </c>
      <c r="B3861" s="9" t="s">
        <v>17</v>
      </c>
      <c r="C3861" s="9" t="s">
        <v>17</v>
      </c>
      <c r="D3861" s="9" t="s">
        <v>17</v>
      </c>
      <c r="E3861" s="9" t="s">
        <v>17</v>
      </c>
      <c r="F3861" s="9" t="s">
        <v>17</v>
      </c>
      <c r="G3861" s="9" t="s">
        <v>17</v>
      </c>
      <c r="H3861" s="9" t="s">
        <v>17</v>
      </c>
      <c r="I3861" s="9" t="s">
        <v>17</v>
      </c>
      <c r="J3861" s="9" t="s">
        <v>17</v>
      </c>
      <c r="K3861" s="9"/>
      <c r="L3861" s="9"/>
      <c r="M3861" s="9"/>
      <c r="N3861" s="9"/>
      <c r="O3861" s="10" t="s">
        <v>20</v>
      </c>
      <c r="P3861" s="10" t="s">
        <v>20</v>
      </c>
      <c r="Q3861" s="11"/>
      <c r="R3861" s="12"/>
      <c r="X3861" s="29"/>
      <c r="Y3861" s="30" t="str">
        <f t="shared" si="60"/>
        <v/>
      </c>
    </row>
    <row r="3862" spans="1:25" x14ac:dyDescent="0.2">
      <c r="A3862" s="13" t="s">
        <v>22</v>
      </c>
      <c r="B3862" s="13" t="s">
        <v>36</v>
      </c>
      <c r="C3862" s="13" t="s">
        <v>17</v>
      </c>
      <c r="D3862" s="13" t="s">
        <v>17</v>
      </c>
      <c r="E3862" s="13" t="s">
        <v>23</v>
      </c>
      <c r="F3862" s="13" t="s">
        <v>17</v>
      </c>
      <c r="G3862" s="13" t="s">
        <v>37</v>
      </c>
      <c r="H3862" s="13" t="s">
        <v>11</v>
      </c>
      <c r="I3862" s="13" t="s">
        <v>45</v>
      </c>
      <c r="J3862" s="13" t="s">
        <v>17</v>
      </c>
      <c r="K3862" s="13"/>
      <c r="L3862" s="13"/>
      <c r="M3862" s="13"/>
      <c r="N3862" s="13"/>
      <c r="O3862" s="14" t="s">
        <v>592</v>
      </c>
      <c r="P3862" s="14" t="s">
        <v>592</v>
      </c>
      <c r="Q3862" s="15"/>
      <c r="R3862" s="12"/>
      <c r="T3862" s="16" t="s">
        <v>1829</v>
      </c>
      <c r="U3862" s="16" t="s">
        <v>592</v>
      </c>
      <c r="V3862" s="17" t="s">
        <v>23</v>
      </c>
      <c r="W3862" s="16">
        <v>19</v>
      </c>
      <c r="X3862" s="29">
        <v>99</v>
      </c>
      <c r="Y3862" s="30">
        <f t="shared" si="60"/>
        <v>1881</v>
      </c>
    </row>
    <row r="3863" spans="1:25" x14ac:dyDescent="0.2">
      <c r="A3863" s="4" t="s">
        <v>1832</v>
      </c>
      <c r="B3863" s="4"/>
      <c r="C3863" s="4"/>
      <c r="D3863" s="4"/>
      <c r="E3863" s="5"/>
      <c r="F3863" s="5"/>
      <c r="G3863" s="5"/>
      <c r="H3863" s="5"/>
      <c r="I3863" s="5"/>
      <c r="J3863" s="5"/>
      <c r="K3863" s="5"/>
      <c r="L3863" s="5"/>
      <c r="M3863" s="5"/>
      <c r="N3863" s="5"/>
      <c r="O3863" s="6"/>
      <c r="P3863" s="6"/>
      <c r="Q3863" s="7"/>
      <c r="R3863" s="8"/>
      <c r="X3863" s="29"/>
      <c r="Y3863" s="30" t="str">
        <f t="shared" si="60"/>
        <v/>
      </c>
    </row>
    <row r="3864" spans="1:25" x14ac:dyDescent="0.2">
      <c r="A3864" s="9"/>
      <c r="B3864" s="9" t="s">
        <v>1833</v>
      </c>
      <c r="C3864" s="9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/>
      <c r="O3864" s="10"/>
      <c r="P3864" s="10"/>
      <c r="Q3864" s="11"/>
      <c r="R3864" s="12" t="s">
        <v>1834</v>
      </c>
      <c r="X3864" s="29"/>
      <c r="Y3864" s="30" t="str">
        <f t="shared" si="60"/>
        <v/>
      </c>
    </row>
    <row r="3865" spans="1:25" x14ac:dyDescent="0.2">
      <c r="A3865" s="9" t="s">
        <v>8</v>
      </c>
      <c r="B3865" s="9" t="s">
        <v>36</v>
      </c>
      <c r="C3865" s="9" t="s">
        <v>37</v>
      </c>
      <c r="D3865" s="9" t="s">
        <v>210</v>
      </c>
      <c r="E3865" s="9" t="s">
        <v>38</v>
      </c>
      <c r="F3865" s="9" t="s">
        <v>211</v>
      </c>
      <c r="G3865" s="9" t="s">
        <v>27</v>
      </c>
      <c r="H3865" s="9" t="s">
        <v>39</v>
      </c>
      <c r="I3865" s="9" t="s">
        <v>9</v>
      </c>
      <c r="J3865" s="9" t="s">
        <v>10</v>
      </c>
      <c r="K3865" s="9"/>
      <c r="L3865" s="9"/>
      <c r="M3865" s="9"/>
      <c r="N3865" s="9"/>
      <c r="O3865" s="10" t="s">
        <v>15</v>
      </c>
      <c r="P3865" s="10" t="s">
        <v>15</v>
      </c>
      <c r="Q3865" s="11"/>
      <c r="R3865" s="12"/>
      <c r="X3865" s="29"/>
      <c r="Y3865" s="30" t="str">
        <f t="shared" si="60"/>
        <v/>
      </c>
    </row>
    <row r="3866" spans="1:25" x14ac:dyDescent="0.2">
      <c r="A3866" s="9" t="s">
        <v>16</v>
      </c>
      <c r="B3866" s="9" t="s">
        <v>38</v>
      </c>
      <c r="C3866" s="9" t="s">
        <v>36</v>
      </c>
      <c r="D3866" s="9" t="s">
        <v>17</v>
      </c>
      <c r="E3866" s="9" t="s">
        <v>17</v>
      </c>
      <c r="F3866" s="9" t="s">
        <v>17</v>
      </c>
      <c r="G3866" s="9" t="s">
        <v>17</v>
      </c>
      <c r="H3866" s="9" t="s">
        <v>9</v>
      </c>
      <c r="I3866" s="9" t="s">
        <v>45</v>
      </c>
      <c r="J3866" s="9" t="s">
        <v>17</v>
      </c>
      <c r="K3866" s="9"/>
      <c r="L3866" s="9"/>
      <c r="M3866" s="9"/>
      <c r="N3866" s="9"/>
      <c r="O3866" s="10" t="s">
        <v>1126</v>
      </c>
      <c r="P3866" s="10" t="s">
        <v>1126</v>
      </c>
      <c r="Q3866" s="11"/>
      <c r="R3866" s="12"/>
      <c r="X3866" s="29"/>
      <c r="Y3866" s="30" t="str">
        <f t="shared" si="60"/>
        <v/>
      </c>
    </row>
    <row r="3867" spans="1:25" x14ac:dyDescent="0.2">
      <c r="A3867" s="9" t="s">
        <v>19</v>
      </c>
      <c r="B3867" s="9" t="s">
        <v>17</v>
      </c>
      <c r="C3867" s="9" t="s">
        <v>17</v>
      </c>
      <c r="D3867" s="9" t="s">
        <v>17</v>
      </c>
      <c r="E3867" s="9" t="s">
        <v>17</v>
      </c>
      <c r="F3867" s="9" t="s">
        <v>17</v>
      </c>
      <c r="G3867" s="9" t="s">
        <v>17</v>
      </c>
      <c r="H3867" s="9" t="s">
        <v>17</v>
      </c>
      <c r="I3867" s="9" t="s">
        <v>17</v>
      </c>
      <c r="J3867" s="9" t="s">
        <v>17</v>
      </c>
      <c r="K3867" s="9"/>
      <c r="L3867" s="9"/>
      <c r="M3867" s="9"/>
      <c r="N3867" s="9"/>
      <c r="O3867" s="10" t="s">
        <v>20</v>
      </c>
      <c r="P3867" s="10" t="s">
        <v>20</v>
      </c>
      <c r="Q3867" s="11"/>
      <c r="R3867" s="12"/>
      <c r="X3867" s="29"/>
      <c r="Y3867" s="30" t="str">
        <f t="shared" si="60"/>
        <v/>
      </c>
    </row>
    <row r="3868" spans="1:25" x14ac:dyDescent="0.2">
      <c r="A3868" s="9" t="s">
        <v>21</v>
      </c>
      <c r="B3868" s="9" t="s">
        <v>17</v>
      </c>
      <c r="C3868" s="9" t="s">
        <v>17</v>
      </c>
      <c r="D3868" s="9" t="s">
        <v>17</v>
      </c>
      <c r="E3868" s="9" t="s">
        <v>17</v>
      </c>
      <c r="F3868" s="9" t="s">
        <v>17</v>
      </c>
      <c r="G3868" s="9" t="s">
        <v>17</v>
      </c>
      <c r="H3868" s="9" t="s">
        <v>17</v>
      </c>
      <c r="I3868" s="9" t="s">
        <v>17</v>
      </c>
      <c r="J3868" s="9" t="s">
        <v>17</v>
      </c>
      <c r="K3868" s="9"/>
      <c r="L3868" s="9"/>
      <c r="M3868" s="9"/>
      <c r="N3868" s="9"/>
      <c r="O3868" s="10" t="s">
        <v>20</v>
      </c>
      <c r="P3868" s="10" t="s">
        <v>20</v>
      </c>
      <c r="Q3868" s="11"/>
      <c r="R3868" s="12"/>
      <c r="X3868" s="29"/>
      <c r="Y3868" s="30" t="str">
        <f t="shared" si="60"/>
        <v/>
      </c>
    </row>
    <row r="3869" spans="1:25" x14ac:dyDescent="0.2">
      <c r="A3869" s="13" t="s">
        <v>22</v>
      </c>
      <c r="B3869" s="13" t="s">
        <v>38</v>
      </c>
      <c r="C3869" s="13" t="s">
        <v>36</v>
      </c>
      <c r="D3869" s="13" t="s">
        <v>17</v>
      </c>
      <c r="E3869" s="13" t="s">
        <v>17</v>
      </c>
      <c r="F3869" s="13" t="s">
        <v>17</v>
      </c>
      <c r="G3869" s="13" t="s">
        <v>17</v>
      </c>
      <c r="H3869" s="13" t="s">
        <v>9</v>
      </c>
      <c r="I3869" s="13" t="s">
        <v>45</v>
      </c>
      <c r="J3869" s="13" t="s">
        <v>17</v>
      </c>
      <c r="K3869" s="13"/>
      <c r="L3869" s="13"/>
      <c r="M3869" s="13"/>
      <c r="N3869" s="13"/>
      <c r="O3869" s="14" t="s">
        <v>1126</v>
      </c>
      <c r="P3869" s="14" t="s">
        <v>1126</v>
      </c>
      <c r="Q3869" s="15"/>
      <c r="R3869" s="12"/>
      <c r="T3869" s="16" t="s">
        <v>1832</v>
      </c>
      <c r="U3869" s="16" t="s">
        <v>1126</v>
      </c>
      <c r="V3869" s="17" t="s">
        <v>23</v>
      </c>
      <c r="W3869" s="16">
        <v>17</v>
      </c>
      <c r="X3869" s="29">
        <v>99</v>
      </c>
      <c r="Y3869" s="30">
        <f t="shared" si="60"/>
        <v>1683</v>
      </c>
    </row>
    <row r="3870" spans="1:25" x14ac:dyDescent="0.2">
      <c r="A3870" s="1" t="s">
        <v>79</v>
      </c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2"/>
      <c r="X3870" s="29"/>
      <c r="Y3870" s="30" t="str">
        <f t="shared" si="60"/>
        <v/>
      </c>
    </row>
    <row r="3871" spans="1:25" x14ac:dyDescent="0.2">
      <c r="A3871" s="4" t="s">
        <v>1835</v>
      </c>
      <c r="B3871" s="4"/>
      <c r="C3871" s="4"/>
      <c r="D3871" s="4"/>
      <c r="E3871" s="5"/>
      <c r="F3871" s="5"/>
      <c r="G3871" s="5"/>
      <c r="H3871" s="5"/>
      <c r="I3871" s="5"/>
      <c r="J3871" s="5"/>
      <c r="K3871" s="5"/>
      <c r="L3871" s="5"/>
      <c r="M3871" s="5"/>
      <c r="N3871" s="5"/>
      <c r="O3871" s="6"/>
      <c r="P3871" s="6"/>
      <c r="Q3871" s="7"/>
      <c r="R3871" s="8"/>
      <c r="X3871" s="29"/>
      <c r="Y3871" s="30" t="str">
        <f t="shared" si="60"/>
        <v/>
      </c>
    </row>
    <row r="3872" spans="1:25" x14ac:dyDescent="0.2">
      <c r="A3872" s="9"/>
      <c r="B3872" s="9" t="s">
        <v>1836</v>
      </c>
      <c r="C3872" s="9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/>
      <c r="O3872" s="10"/>
      <c r="P3872" s="10"/>
      <c r="Q3872" s="11"/>
      <c r="R3872" s="12" t="s">
        <v>1837</v>
      </c>
      <c r="X3872" s="29"/>
      <c r="Y3872" s="30" t="str">
        <f t="shared" si="60"/>
        <v/>
      </c>
    </row>
    <row r="3873" spans="1:25" x14ac:dyDescent="0.2">
      <c r="A3873" s="9" t="s">
        <v>8</v>
      </c>
      <c r="B3873" s="9" t="s">
        <v>36</v>
      </c>
      <c r="C3873" s="9" t="s">
        <v>37</v>
      </c>
      <c r="D3873" s="9" t="s">
        <v>210</v>
      </c>
      <c r="E3873" s="9" t="s">
        <v>38</v>
      </c>
      <c r="F3873" s="9" t="s">
        <v>211</v>
      </c>
      <c r="G3873" s="9" t="s">
        <v>27</v>
      </c>
      <c r="H3873" s="9" t="s">
        <v>39</v>
      </c>
      <c r="I3873" s="9" t="s">
        <v>9</v>
      </c>
      <c r="J3873" s="9" t="s">
        <v>10</v>
      </c>
      <c r="K3873" s="9"/>
      <c r="L3873" s="9"/>
      <c r="M3873" s="9"/>
      <c r="N3873" s="9"/>
      <c r="O3873" s="10" t="s">
        <v>15</v>
      </c>
      <c r="P3873" s="10" t="s">
        <v>15</v>
      </c>
      <c r="Q3873" s="11"/>
      <c r="R3873" s="12"/>
      <c r="X3873" s="29"/>
      <c r="Y3873" s="30" t="str">
        <f t="shared" si="60"/>
        <v/>
      </c>
    </row>
    <row r="3874" spans="1:25" x14ac:dyDescent="0.2">
      <c r="A3874" s="9" t="s">
        <v>16</v>
      </c>
      <c r="B3874" s="9" t="s">
        <v>17</v>
      </c>
      <c r="C3874" s="9" t="s">
        <v>17</v>
      </c>
      <c r="D3874" s="9" t="s">
        <v>17</v>
      </c>
      <c r="E3874" s="9" t="s">
        <v>17</v>
      </c>
      <c r="F3874" s="9" t="s">
        <v>17</v>
      </c>
      <c r="G3874" s="9" t="s">
        <v>17</v>
      </c>
      <c r="H3874" s="9" t="s">
        <v>17</v>
      </c>
      <c r="I3874" s="9" t="s">
        <v>23</v>
      </c>
      <c r="J3874" s="9" t="s">
        <v>17</v>
      </c>
      <c r="K3874" s="9"/>
      <c r="L3874" s="9"/>
      <c r="M3874" s="9"/>
      <c r="N3874" s="9"/>
      <c r="O3874" s="10" t="s">
        <v>40</v>
      </c>
      <c r="P3874" s="10" t="s">
        <v>40</v>
      </c>
      <c r="Q3874" s="11"/>
      <c r="R3874" s="12"/>
      <c r="X3874" s="29"/>
      <c r="Y3874" s="30" t="str">
        <f t="shared" si="60"/>
        <v/>
      </c>
    </row>
    <row r="3875" spans="1:25" x14ac:dyDescent="0.2">
      <c r="A3875" s="9" t="s">
        <v>19</v>
      </c>
      <c r="B3875" s="9" t="s">
        <v>17</v>
      </c>
      <c r="C3875" s="9" t="s">
        <v>17</v>
      </c>
      <c r="D3875" s="9" t="s">
        <v>17</v>
      </c>
      <c r="E3875" s="9" t="s">
        <v>17</v>
      </c>
      <c r="F3875" s="9" t="s">
        <v>17</v>
      </c>
      <c r="G3875" s="9" t="s">
        <v>17</v>
      </c>
      <c r="H3875" s="9" t="s">
        <v>17</v>
      </c>
      <c r="I3875" s="9" t="s">
        <v>17</v>
      </c>
      <c r="J3875" s="9" t="s">
        <v>17</v>
      </c>
      <c r="K3875" s="9"/>
      <c r="L3875" s="9"/>
      <c r="M3875" s="9"/>
      <c r="N3875" s="9"/>
      <c r="O3875" s="10" t="s">
        <v>20</v>
      </c>
      <c r="P3875" s="10" t="s">
        <v>20</v>
      </c>
      <c r="Q3875" s="11"/>
      <c r="R3875" s="12"/>
      <c r="X3875" s="29"/>
      <c r="Y3875" s="30" t="str">
        <f t="shared" si="60"/>
        <v/>
      </c>
    </row>
    <row r="3876" spans="1:25" x14ac:dyDescent="0.2">
      <c r="A3876" s="9" t="s">
        <v>21</v>
      </c>
      <c r="B3876" s="9" t="s">
        <v>17</v>
      </c>
      <c r="C3876" s="9" t="s">
        <v>17</v>
      </c>
      <c r="D3876" s="9" t="s">
        <v>17</v>
      </c>
      <c r="E3876" s="9" t="s">
        <v>17</v>
      </c>
      <c r="F3876" s="9" t="s">
        <v>17</v>
      </c>
      <c r="G3876" s="9" t="s">
        <v>17</v>
      </c>
      <c r="H3876" s="9" t="s">
        <v>17</v>
      </c>
      <c r="I3876" s="9" t="s">
        <v>17</v>
      </c>
      <c r="J3876" s="9" t="s">
        <v>17</v>
      </c>
      <c r="K3876" s="9"/>
      <c r="L3876" s="9"/>
      <c r="M3876" s="9"/>
      <c r="N3876" s="9"/>
      <c r="O3876" s="10" t="s">
        <v>20</v>
      </c>
      <c r="P3876" s="10" t="s">
        <v>20</v>
      </c>
      <c r="Q3876" s="11"/>
      <c r="R3876" s="12"/>
      <c r="X3876" s="29"/>
      <c r="Y3876" s="30" t="str">
        <f t="shared" si="60"/>
        <v/>
      </c>
    </row>
    <row r="3877" spans="1:25" x14ac:dyDescent="0.2">
      <c r="A3877" s="13" t="s">
        <v>22</v>
      </c>
      <c r="B3877" s="13" t="s">
        <v>17</v>
      </c>
      <c r="C3877" s="13" t="s">
        <v>17</v>
      </c>
      <c r="D3877" s="13" t="s">
        <v>17</v>
      </c>
      <c r="E3877" s="13" t="s">
        <v>17</v>
      </c>
      <c r="F3877" s="13" t="s">
        <v>17</v>
      </c>
      <c r="G3877" s="13" t="s">
        <v>17</v>
      </c>
      <c r="H3877" s="13" t="s">
        <v>17</v>
      </c>
      <c r="I3877" s="13" t="s">
        <v>23</v>
      </c>
      <c r="J3877" s="13" t="s">
        <v>17</v>
      </c>
      <c r="K3877" s="13"/>
      <c r="L3877" s="13"/>
      <c r="M3877" s="13"/>
      <c r="N3877" s="13"/>
      <c r="O3877" s="14" t="s">
        <v>40</v>
      </c>
      <c r="P3877" s="14" t="s">
        <v>40</v>
      </c>
      <c r="Q3877" s="15"/>
      <c r="R3877" s="12"/>
      <c r="T3877" s="16" t="s">
        <v>1835</v>
      </c>
      <c r="U3877" s="16" t="s">
        <v>40</v>
      </c>
      <c r="V3877" s="17" t="s">
        <v>23</v>
      </c>
      <c r="W3877" s="16">
        <v>1</v>
      </c>
      <c r="X3877" s="29">
        <v>88</v>
      </c>
      <c r="Y3877" s="30">
        <f t="shared" si="60"/>
        <v>88</v>
      </c>
    </row>
    <row r="3878" spans="1:25" x14ac:dyDescent="0.2">
      <c r="A3878" s="4" t="s">
        <v>1838</v>
      </c>
      <c r="B3878" s="4"/>
      <c r="C3878" s="4"/>
      <c r="D3878" s="4"/>
      <c r="E3878" s="5"/>
      <c r="F3878" s="5"/>
      <c r="G3878" s="5"/>
      <c r="H3878" s="5"/>
      <c r="I3878" s="5"/>
      <c r="J3878" s="5"/>
      <c r="K3878" s="5"/>
      <c r="L3878" s="5"/>
      <c r="M3878" s="5"/>
      <c r="N3878" s="5"/>
      <c r="O3878" s="6"/>
      <c r="P3878" s="6"/>
      <c r="Q3878" s="7"/>
      <c r="R3878" s="8"/>
      <c r="X3878" s="29"/>
      <c r="Y3878" s="30" t="str">
        <f t="shared" si="60"/>
        <v/>
      </c>
    </row>
    <row r="3879" spans="1:25" x14ac:dyDescent="0.2">
      <c r="A3879" s="9"/>
      <c r="B3879" s="9" t="s">
        <v>1839</v>
      </c>
      <c r="C3879" s="9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/>
      <c r="O3879" s="10"/>
      <c r="P3879" s="10"/>
      <c r="Q3879" s="11"/>
      <c r="R3879" s="12" t="s">
        <v>1840</v>
      </c>
      <c r="X3879" s="29"/>
      <c r="Y3879" s="30" t="str">
        <f t="shared" si="60"/>
        <v/>
      </c>
    </row>
    <row r="3880" spans="1:25" x14ac:dyDescent="0.2">
      <c r="A3880" s="9" t="s">
        <v>8</v>
      </c>
      <c r="B3880" s="9" t="s">
        <v>36</v>
      </c>
      <c r="C3880" s="9" t="s">
        <v>37</v>
      </c>
      <c r="D3880" s="9" t="s">
        <v>210</v>
      </c>
      <c r="E3880" s="9" t="s">
        <v>38</v>
      </c>
      <c r="F3880" s="9" t="s">
        <v>211</v>
      </c>
      <c r="G3880" s="9" t="s">
        <v>27</v>
      </c>
      <c r="H3880" s="9" t="s">
        <v>39</v>
      </c>
      <c r="I3880" s="9" t="s">
        <v>9</v>
      </c>
      <c r="J3880" s="9" t="s">
        <v>10</v>
      </c>
      <c r="K3880" s="9"/>
      <c r="L3880" s="9"/>
      <c r="M3880" s="9"/>
      <c r="N3880" s="9"/>
      <c r="O3880" s="10" t="s">
        <v>15</v>
      </c>
      <c r="P3880" s="10" t="s">
        <v>15</v>
      </c>
      <c r="Q3880" s="11"/>
      <c r="R3880" s="12"/>
      <c r="X3880" s="29"/>
      <c r="Y3880" s="30" t="str">
        <f t="shared" si="60"/>
        <v/>
      </c>
    </row>
    <row r="3881" spans="1:25" x14ac:dyDescent="0.2">
      <c r="A3881" s="9" t="s">
        <v>16</v>
      </c>
      <c r="B3881" s="9" t="s">
        <v>17</v>
      </c>
      <c r="C3881" s="9" t="s">
        <v>17</v>
      </c>
      <c r="D3881" s="9" t="s">
        <v>17</v>
      </c>
      <c r="E3881" s="9" t="s">
        <v>17</v>
      </c>
      <c r="F3881" s="9" t="s">
        <v>17</v>
      </c>
      <c r="G3881" s="9" t="s">
        <v>17</v>
      </c>
      <c r="H3881" s="9" t="s">
        <v>537</v>
      </c>
      <c r="I3881" s="9" t="s">
        <v>514</v>
      </c>
      <c r="J3881" s="9" t="s">
        <v>17</v>
      </c>
      <c r="K3881" s="9"/>
      <c r="L3881" s="9"/>
      <c r="M3881" s="9"/>
      <c r="N3881" s="9"/>
      <c r="O3881" s="10" t="s">
        <v>1747</v>
      </c>
      <c r="P3881" s="10" t="s">
        <v>1747</v>
      </c>
      <c r="Q3881" s="11"/>
      <c r="R3881" s="12"/>
      <c r="X3881" s="29"/>
      <c r="Y3881" s="30" t="str">
        <f t="shared" si="60"/>
        <v/>
      </c>
    </row>
    <row r="3882" spans="1:25" x14ac:dyDescent="0.2">
      <c r="A3882" s="9" t="s">
        <v>19</v>
      </c>
      <c r="B3882" s="9" t="s">
        <v>17</v>
      </c>
      <c r="C3882" s="9" t="s">
        <v>17</v>
      </c>
      <c r="D3882" s="9" t="s">
        <v>17</v>
      </c>
      <c r="E3882" s="9" t="s">
        <v>17</v>
      </c>
      <c r="F3882" s="9" t="s">
        <v>17</v>
      </c>
      <c r="G3882" s="9" t="s">
        <v>17</v>
      </c>
      <c r="H3882" s="9" t="s">
        <v>17</v>
      </c>
      <c r="I3882" s="9" t="s">
        <v>17</v>
      </c>
      <c r="J3882" s="9" t="s">
        <v>17</v>
      </c>
      <c r="K3882" s="9"/>
      <c r="L3882" s="9"/>
      <c r="M3882" s="9"/>
      <c r="N3882" s="9"/>
      <c r="O3882" s="10" t="s">
        <v>20</v>
      </c>
      <c r="P3882" s="10" t="s">
        <v>20</v>
      </c>
      <c r="Q3882" s="11"/>
      <c r="R3882" s="12"/>
      <c r="X3882" s="29"/>
      <c r="Y3882" s="30" t="str">
        <f t="shared" si="60"/>
        <v/>
      </c>
    </row>
    <row r="3883" spans="1:25" x14ac:dyDescent="0.2">
      <c r="A3883" s="9" t="s">
        <v>21</v>
      </c>
      <c r="B3883" s="9" t="s">
        <v>17</v>
      </c>
      <c r="C3883" s="9" t="s">
        <v>17</v>
      </c>
      <c r="D3883" s="9" t="s">
        <v>17</v>
      </c>
      <c r="E3883" s="9" t="s">
        <v>17</v>
      </c>
      <c r="F3883" s="9" t="s">
        <v>17</v>
      </c>
      <c r="G3883" s="9" t="s">
        <v>17</v>
      </c>
      <c r="H3883" s="9" t="s">
        <v>17</v>
      </c>
      <c r="I3883" s="9" t="s">
        <v>17</v>
      </c>
      <c r="J3883" s="9" t="s">
        <v>17</v>
      </c>
      <c r="K3883" s="9"/>
      <c r="L3883" s="9"/>
      <c r="M3883" s="9"/>
      <c r="N3883" s="9"/>
      <c r="O3883" s="10" t="s">
        <v>20</v>
      </c>
      <c r="P3883" s="10" t="s">
        <v>20</v>
      </c>
      <c r="Q3883" s="11"/>
      <c r="R3883" s="12"/>
      <c r="X3883" s="29"/>
      <c r="Y3883" s="30" t="str">
        <f t="shared" si="60"/>
        <v/>
      </c>
    </row>
    <row r="3884" spans="1:25" x14ac:dyDescent="0.2">
      <c r="A3884" s="13" t="s">
        <v>22</v>
      </c>
      <c r="B3884" s="13" t="s">
        <v>17</v>
      </c>
      <c r="C3884" s="13" t="s">
        <v>17</v>
      </c>
      <c r="D3884" s="13" t="s">
        <v>17</v>
      </c>
      <c r="E3884" s="13" t="s">
        <v>17</v>
      </c>
      <c r="F3884" s="13" t="s">
        <v>17</v>
      </c>
      <c r="G3884" s="13" t="s">
        <v>17</v>
      </c>
      <c r="H3884" s="13" t="s">
        <v>537</v>
      </c>
      <c r="I3884" s="13" t="s">
        <v>514</v>
      </c>
      <c r="J3884" s="13" t="s">
        <v>17</v>
      </c>
      <c r="K3884" s="13"/>
      <c r="L3884" s="13"/>
      <c r="M3884" s="13"/>
      <c r="N3884" s="13"/>
      <c r="O3884" s="14" t="s">
        <v>1747</v>
      </c>
      <c r="P3884" s="14" t="s">
        <v>1747</v>
      </c>
      <c r="Q3884" s="15"/>
      <c r="R3884" s="12"/>
      <c r="T3884" s="16" t="s">
        <v>1838</v>
      </c>
      <c r="U3884" s="16" t="s">
        <v>1747</v>
      </c>
      <c r="V3884" s="17" t="s">
        <v>23</v>
      </c>
      <c r="W3884" s="16">
        <v>54</v>
      </c>
      <c r="X3884" s="29">
        <v>99</v>
      </c>
      <c r="Y3884" s="30">
        <f t="shared" si="60"/>
        <v>5346</v>
      </c>
    </row>
    <row r="3885" spans="1:25" x14ac:dyDescent="0.2">
      <c r="A3885" s="4" t="s">
        <v>1841</v>
      </c>
      <c r="B3885" s="4"/>
      <c r="C3885" s="4"/>
      <c r="D3885" s="4"/>
      <c r="E3885" s="5"/>
      <c r="F3885" s="5"/>
      <c r="G3885" s="5"/>
      <c r="H3885" s="5"/>
      <c r="I3885" s="5"/>
      <c r="J3885" s="5"/>
      <c r="K3885" s="5"/>
      <c r="L3885" s="5"/>
      <c r="M3885" s="5"/>
      <c r="N3885" s="5"/>
      <c r="O3885" s="6"/>
      <c r="P3885" s="6"/>
      <c r="Q3885" s="7"/>
      <c r="R3885" s="8"/>
      <c r="X3885" s="29"/>
      <c r="Y3885" s="30" t="str">
        <f t="shared" si="60"/>
        <v/>
      </c>
    </row>
    <row r="3886" spans="1:25" x14ac:dyDescent="0.2">
      <c r="A3886" s="9"/>
      <c r="B3886" s="9" t="s">
        <v>1842</v>
      </c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/>
      <c r="O3886" s="10"/>
      <c r="P3886" s="10"/>
      <c r="Q3886" s="11"/>
      <c r="R3886" s="12" t="s">
        <v>1843</v>
      </c>
      <c r="X3886" s="29"/>
      <c r="Y3886" s="30" t="str">
        <f t="shared" si="60"/>
        <v/>
      </c>
    </row>
    <row r="3887" spans="1:25" x14ac:dyDescent="0.2">
      <c r="A3887" s="9" t="s">
        <v>8</v>
      </c>
      <c r="B3887" s="9" t="s">
        <v>36</v>
      </c>
      <c r="C3887" s="9" t="s">
        <v>37</v>
      </c>
      <c r="D3887" s="9" t="s">
        <v>210</v>
      </c>
      <c r="E3887" s="9" t="s">
        <v>38</v>
      </c>
      <c r="F3887" s="9" t="s">
        <v>211</v>
      </c>
      <c r="G3887" s="9" t="s">
        <v>27</v>
      </c>
      <c r="H3887" s="9" t="s">
        <v>39</v>
      </c>
      <c r="I3887" s="9" t="s">
        <v>9</v>
      </c>
      <c r="J3887" s="9" t="s">
        <v>10</v>
      </c>
      <c r="K3887" s="9"/>
      <c r="L3887" s="9"/>
      <c r="M3887" s="9"/>
      <c r="N3887" s="9"/>
      <c r="O3887" s="10" t="s">
        <v>15</v>
      </c>
      <c r="P3887" s="10" t="s">
        <v>15</v>
      </c>
      <c r="Q3887" s="11"/>
      <c r="R3887" s="12"/>
      <c r="X3887" s="29"/>
      <c r="Y3887" s="30" t="str">
        <f t="shared" si="60"/>
        <v/>
      </c>
    </row>
    <row r="3888" spans="1:25" x14ac:dyDescent="0.2">
      <c r="A3888" s="9" t="s">
        <v>16</v>
      </c>
      <c r="B3888" s="9" t="s">
        <v>45</v>
      </c>
      <c r="C3888" s="9" t="s">
        <v>45</v>
      </c>
      <c r="D3888" s="9" t="s">
        <v>17</v>
      </c>
      <c r="E3888" s="9" t="s">
        <v>36</v>
      </c>
      <c r="F3888" s="9" t="s">
        <v>17</v>
      </c>
      <c r="G3888" s="9" t="s">
        <v>37</v>
      </c>
      <c r="H3888" s="9" t="s">
        <v>528</v>
      </c>
      <c r="I3888" s="9" t="s">
        <v>23</v>
      </c>
      <c r="J3888" s="9" t="s">
        <v>17</v>
      </c>
      <c r="K3888" s="9"/>
      <c r="L3888" s="9"/>
      <c r="M3888" s="9"/>
      <c r="N3888" s="9"/>
      <c r="O3888" s="10" t="s">
        <v>554</v>
      </c>
      <c r="P3888" s="10" t="s">
        <v>554</v>
      </c>
      <c r="Q3888" s="11"/>
      <c r="R3888" s="12"/>
      <c r="X3888" s="29"/>
      <c r="Y3888" s="30" t="str">
        <f t="shared" si="60"/>
        <v/>
      </c>
    </row>
    <row r="3889" spans="1:25" x14ac:dyDescent="0.2">
      <c r="A3889" s="9" t="s">
        <v>19</v>
      </c>
      <c r="B3889" s="9" t="s">
        <v>17</v>
      </c>
      <c r="C3889" s="9" t="s">
        <v>17</v>
      </c>
      <c r="D3889" s="9" t="s">
        <v>17</v>
      </c>
      <c r="E3889" s="9" t="s">
        <v>17</v>
      </c>
      <c r="F3889" s="9" t="s">
        <v>17</v>
      </c>
      <c r="G3889" s="9" t="s">
        <v>17</v>
      </c>
      <c r="H3889" s="9" t="s">
        <v>17</v>
      </c>
      <c r="I3889" s="9" t="s">
        <v>17</v>
      </c>
      <c r="J3889" s="9" t="s">
        <v>17</v>
      </c>
      <c r="K3889" s="9"/>
      <c r="L3889" s="9"/>
      <c r="M3889" s="9"/>
      <c r="N3889" s="9"/>
      <c r="O3889" s="10" t="s">
        <v>20</v>
      </c>
      <c r="P3889" s="10" t="s">
        <v>20</v>
      </c>
      <c r="Q3889" s="11"/>
      <c r="R3889" s="12"/>
      <c r="X3889" s="29"/>
      <c r="Y3889" s="30" t="str">
        <f t="shared" si="60"/>
        <v/>
      </c>
    </row>
    <row r="3890" spans="1:25" x14ac:dyDescent="0.2">
      <c r="A3890" s="9" t="s">
        <v>21</v>
      </c>
      <c r="B3890" s="9" t="s">
        <v>23</v>
      </c>
      <c r="C3890" s="9" t="s">
        <v>45</v>
      </c>
      <c r="D3890" s="9" t="s">
        <v>17</v>
      </c>
      <c r="E3890" s="9" t="s">
        <v>36</v>
      </c>
      <c r="F3890" s="9" t="s">
        <v>17</v>
      </c>
      <c r="G3890" s="9" t="s">
        <v>36</v>
      </c>
      <c r="H3890" s="9" t="s">
        <v>45</v>
      </c>
      <c r="I3890" s="9" t="s">
        <v>23</v>
      </c>
      <c r="J3890" s="9" t="s">
        <v>17</v>
      </c>
      <c r="K3890" s="9"/>
      <c r="L3890" s="9"/>
      <c r="M3890" s="9"/>
      <c r="N3890" s="9"/>
      <c r="O3890" s="10" t="s">
        <v>596</v>
      </c>
      <c r="P3890" s="10" t="s">
        <v>596</v>
      </c>
      <c r="Q3890" s="11"/>
      <c r="R3890" s="12"/>
      <c r="X3890" s="29"/>
      <c r="Y3890" s="30" t="str">
        <f t="shared" si="60"/>
        <v/>
      </c>
    </row>
    <row r="3891" spans="1:25" x14ac:dyDescent="0.2">
      <c r="A3891" s="13" t="s">
        <v>22</v>
      </c>
      <c r="B3891" s="13" t="s">
        <v>23</v>
      </c>
      <c r="C3891" s="13" t="s">
        <v>17</v>
      </c>
      <c r="D3891" s="13" t="s">
        <v>17</v>
      </c>
      <c r="E3891" s="13" t="s">
        <v>17</v>
      </c>
      <c r="F3891" s="13" t="s">
        <v>17</v>
      </c>
      <c r="G3891" s="13" t="s">
        <v>23</v>
      </c>
      <c r="H3891" s="13" t="s">
        <v>539</v>
      </c>
      <c r="I3891" s="13" t="s">
        <v>17</v>
      </c>
      <c r="J3891" s="13" t="s">
        <v>17</v>
      </c>
      <c r="K3891" s="13"/>
      <c r="L3891" s="13"/>
      <c r="M3891" s="13"/>
      <c r="N3891" s="13"/>
      <c r="O3891" s="14" t="s">
        <v>787</v>
      </c>
      <c r="P3891" s="14" t="s">
        <v>787</v>
      </c>
      <c r="Q3891" s="15"/>
      <c r="R3891" s="12"/>
      <c r="T3891" s="16" t="s">
        <v>1841</v>
      </c>
      <c r="U3891" s="16" t="s">
        <v>787</v>
      </c>
      <c r="V3891" s="17" t="s">
        <v>23</v>
      </c>
      <c r="W3891" s="16">
        <v>15</v>
      </c>
      <c r="X3891" s="29">
        <v>99</v>
      </c>
      <c r="Y3891" s="30">
        <f t="shared" si="60"/>
        <v>1485</v>
      </c>
    </row>
    <row r="3892" spans="1:25" x14ac:dyDescent="0.2">
      <c r="A3892" s="4" t="s">
        <v>1844</v>
      </c>
      <c r="B3892" s="4"/>
      <c r="C3892" s="4"/>
      <c r="D3892" s="4"/>
      <c r="E3892" s="5"/>
      <c r="F3892" s="5"/>
      <c r="G3892" s="5"/>
      <c r="H3892" s="5"/>
      <c r="I3892" s="5"/>
      <c r="J3892" s="5"/>
      <c r="K3892" s="5"/>
      <c r="L3892" s="5"/>
      <c r="M3892" s="5"/>
      <c r="N3892" s="5"/>
      <c r="O3892" s="6"/>
      <c r="P3892" s="6"/>
      <c r="Q3892" s="7"/>
      <c r="R3892" s="8"/>
      <c r="X3892" s="29"/>
      <c r="Y3892" s="30" t="str">
        <f t="shared" si="60"/>
        <v/>
      </c>
    </row>
    <row r="3893" spans="1:25" x14ac:dyDescent="0.2">
      <c r="A3893" s="9"/>
      <c r="B3893" s="9" t="s">
        <v>1845</v>
      </c>
      <c r="C3893" s="9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/>
      <c r="O3893" s="10"/>
      <c r="P3893" s="10"/>
      <c r="Q3893" s="11"/>
      <c r="R3893" s="12" t="s">
        <v>1846</v>
      </c>
      <c r="X3893" s="29"/>
      <c r="Y3893" s="30" t="str">
        <f t="shared" si="60"/>
        <v/>
      </c>
    </row>
    <row r="3894" spans="1:25" x14ac:dyDescent="0.2">
      <c r="A3894" s="9" t="s">
        <v>8</v>
      </c>
      <c r="B3894" s="9" t="s">
        <v>36</v>
      </c>
      <c r="C3894" s="9" t="s">
        <v>37</v>
      </c>
      <c r="D3894" s="9" t="s">
        <v>210</v>
      </c>
      <c r="E3894" s="9" t="s">
        <v>38</v>
      </c>
      <c r="F3894" s="9" t="s">
        <v>211</v>
      </c>
      <c r="G3894" s="9" t="s">
        <v>27</v>
      </c>
      <c r="H3894" s="9" t="s">
        <v>39</v>
      </c>
      <c r="I3894" s="9" t="s">
        <v>9</v>
      </c>
      <c r="J3894" s="9" t="s">
        <v>10</v>
      </c>
      <c r="K3894" s="9"/>
      <c r="L3894" s="9"/>
      <c r="M3894" s="9"/>
      <c r="N3894" s="9"/>
      <c r="O3894" s="10" t="s">
        <v>15</v>
      </c>
      <c r="P3894" s="10" t="s">
        <v>15</v>
      </c>
      <c r="Q3894" s="11"/>
      <c r="R3894" s="12"/>
      <c r="X3894" s="29"/>
      <c r="Y3894" s="30" t="str">
        <f t="shared" si="60"/>
        <v/>
      </c>
    </row>
    <row r="3895" spans="1:25" x14ac:dyDescent="0.2">
      <c r="A3895" s="9" t="s">
        <v>16</v>
      </c>
      <c r="B3895" s="9" t="s">
        <v>23</v>
      </c>
      <c r="C3895" s="9" t="s">
        <v>45</v>
      </c>
      <c r="D3895" s="9" t="s">
        <v>17</v>
      </c>
      <c r="E3895" s="9" t="s">
        <v>36</v>
      </c>
      <c r="F3895" s="9" t="s">
        <v>17</v>
      </c>
      <c r="G3895" s="9" t="s">
        <v>36</v>
      </c>
      <c r="H3895" s="9" t="s">
        <v>45</v>
      </c>
      <c r="I3895" s="9" t="s">
        <v>10</v>
      </c>
      <c r="J3895" s="9" t="s">
        <v>17</v>
      </c>
      <c r="K3895" s="9"/>
      <c r="L3895" s="9"/>
      <c r="M3895" s="9"/>
      <c r="N3895" s="9"/>
      <c r="O3895" s="10" t="s">
        <v>592</v>
      </c>
      <c r="P3895" s="10" t="s">
        <v>592</v>
      </c>
      <c r="Q3895" s="11"/>
      <c r="R3895" s="12"/>
      <c r="X3895" s="29"/>
      <c r="Y3895" s="30" t="str">
        <f t="shared" si="60"/>
        <v/>
      </c>
    </row>
    <row r="3896" spans="1:25" x14ac:dyDescent="0.2">
      <c r="A3896" s="9" t="s">
        <v>19</v>
      </c>
      <c r="B3896" s="9" t="s">
        <v>17</v>
      </c>
      <c r="C3896" s="9" t="s">
        <v>17</v>
      </c>
      <c r="D3896" s="9" t="s">
        <v>17</v>
      </c>
      <c r="E3896" s="9" t="s">
        <v>17</v>
      </c>
      <c r="F3896" s="9" t="s">
        <v>17</v>
      </c>
      <c r="G3896" s="9" t="s">
        <v>17</v>
      </c>
      <c r="H3896" s="9" t="s">
        <v>17</v>
      </c>
      <c r="I3896" s="9" t="s">
        <v>17</v>
      </c>
      <c r="J3896" s="9" t="s">
        <v>17</v>
      </c>
      <c r="K3896" s="9"/>
      <c r="L3896" s="9"/>
      <c r="M3896" s="9"/>
      <c r="N3896" s="9"/>
      <c r="O3896" s="10" t="s">
        <v>20</v>
      </c>
      <c r="P3896" s="10" t="s">
        <v>20</v>
      </c>
      <c r="Q3896" s="11"/>
      <c r="R3896" s="12"/>
      <c r="X3896" s="29"/>
      <c r="Y3896" s="30" t="str">
        <f t="shared" si="60"/>
        <v/>
      </c>
    </row>
    <row r="3897" spans="1:25" x14ac:dyDescent="0.2">
      <c r="A3897" s="9" t="s">
        <v>21</v>
      </c>
      <c r="B3897" s="9" t="s">
        <v>23</v>
      </c>
      <c r="C3897" s="9" t="s">
        <v>45</v>
      </c>
      <c r="D3897" s="9" t="s">
        <v>17</v>
      </c>
      <c r="E3897" s="9" t="s">
        <v>36</v>
      </c>
      <c r="F3897" s="9" t="s">
        <v>17</v>
      </c>
      <c r="G3897" s="9" t="s">
        <v>36</v>
      </c>
      <c r="H3897" s="9" t="s">
        <v>45</v>
      </c>
      <c r="I3897" s="9" t="s">
        <v>23</v>
      </c>
      <c r="J3897" s="9" t="s">
        <v>17</v>
      </c>
      <c r="K3897" s="9"/>
      <c r="L3897" s="9"/>
      <c r="M3897" s="9"/>
      <c r="N3897" s="9"/>
      <c r="O3897" s="10" t="s">
        <v>596</v>
      </c>
      <c r="P3897" s="10" t="s">
        <v>596</v>
      </c>
      <c r="Q3897" s="11"/>
      <c r="R3897" s="12"/>
      <c r="X3897" s="29"/>
      <c r="Y3897" s="30" t="str">
        <f t="shared" si="60"/>
        <v/>
      </c>
    </row>
    <row r="3898" spans="1:25" x14ac:dyDescent="0.2">
      <c r="A3898" s="13" t="s">
        <v>22</v>
      </c>
      <c r="B3898" s="13" t="s">
        <v>17</v>
      </c>
      <c r="C3898" s="13" t="s">
        <v>17</v>
      </c>
      <c r="D3898" s="13" t="s">
        <v>17</v>
      </c>
      <c r="E3898" s="13" t="s">
        <v>17</v>
      </c>
      <c r="F3898" s="13" t="s">
        <v>17</v>
      </c>
      <c r="G3898" s="13" t="s">
        <v>17</v>
      </c>
      <c r="H3898" s="13" t="s">
        <v>17</v>
      </c>
      <c r="I3898" s="13" t="s">
        <v>9</v>
      </c>
      <c r="J3898" s="13" t="s">
        <v>17</v>
      </c>
      <c r="K3898" s="13"/>
      <c r="L3898" s="13"/>
      <c r="M3898" s="13"/>
      <c r="N3898" s="13"/>
      <c r="O3898" s="14" t="s">
        <v>219</v>
      </c>
      <c r="P3898" s="14" t="s">
        <v>219</v>
      </c>
      <c r="Q3898" s="15"/>
      <c r="R3898" s="12"/>
      <c r="T3898" s="16" t="s">
        <v>1844</v>
      </c>
      <c r="U3898" s="16" t="s">
        <v>219</v>
      </c>
      <c r="V3898" s="17" t="s">
        <v>23</v>
      </c>
      <c r="W3898" s="16">
        <v>7</v>
      </c>
      <c r="X3898" s="29">
        <v>99</v>
      </c>
      <c r="Y3898" s="30">
        <f t="shared" si="60"/>
        <v>693</v>
      </c>
    </row>
    <row r="3899" spans="1:25" x14ac:dyDescent="0.2">
      <c r="A3899" s="1" t="s">
        <v>83</v>
      </c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2"/>
      <c r="X3899" s="29"/>
      <c r="Y3899" s="30" t="str">
        <f t="shared" si="60"/>
        <v/>
      </c>
    </row>
    <row r="3900" spans="1:25" x14ac:dyDescent="0.2">
      <c r="A3900" s="4" t="s">
        <v>1847</v>
      </c>
      <c r="B3900" s="4"/>
      <c r="C3900" s="4"/>
      <c r="D3900" s="4"/>
      <c r="E3900" s="5"/>
      <c r="F3900" s="5"/>
      <c r="G3900" s="5"/>
      <c r="H3900" s="5"/>
      <c r="I3900" s="5"/>
      <c r="J3900" s="5"/>
      <c r="K3900" s="5"/>
      <c r="L3900" s="5"/>
      <c r="M3900" s="5"/>
      <c r="N3900" s="5"/>
      <c r="O3900" s="6"/>
      <c r="P3900" s="6"/>
      <c r="Q3900" s="7"/>
      <c r="R3900" s="8"/>
      <c r="X3900" s="29"/>
      <c r="Y3900" s="30" t="str">
        <f t="shared" si="60"/>
        <v/>
      </c>
    </row>
    <row r="3901" spans="1:25" x14ac:dyDescent="0.2">
      <c r="A3901" s="9"/>
      <c r="B3901" s="9" t="s">
        <v>1848</v>
      </c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/>
      <c r="O3901" s="10"/>
      <c r="P3901" s="10"/>
      <c r="Q3901" s="11"/>
      <c r="R3901" s="12" t="s">
        <v>1849</v>
      </c>
      <c r="X3901" s="29"/>
      <c r="Y3901" s="30" t="str">
        <f t="shared" si="60"/>
        <v/>
      </c>
    </row>
    <row r="3902" spans="1:25" x14ac:dyDescent="0.2">
      <c r="A3902" s="9" t="s">
        <v>8</v>
      </c>
      <c r="B3902" s="9" t="s">
        <v>36</v>
      </c>
      <c r="C3902" s="9" t="s">
        <v>37</v>
      </c>
      <c r="D3902" s="9" t="s">
        <v>210</v>
      </c>
      <c r="E3902" s="9" t="s">
        <v>38</v>
      </c>
      <c r="F3902" s="9" t="s">
        <v>211</v>
      </c>
      <c r="G3902" s="9" t="s">
        <v>27</v>
      </c>
      <c r="H3902" s="9" t="s">
        <v>39</v>
      </c>
      <c r="I3902" s="9" t="s">
        <v>9</v>
      </c>
      <c r="J3902" s="9" t="s">
        <v>10</v>
      </c>
      <c r="K3902" s="9"/>
      <c r="L3902" s="9"/>
      <c r="M3902" s="9"/>
      <c r="N3902" s="9"/>
      <c r="O3902" s="10" t="s">
        <v>15</v>
      </c>
      <c r="P3902" s="10" t="s">
        <v>15</v>
      </c>
      <c r="Q3902" s="11"/>
      <c r="R3902" s="12"/>
      <c r="X3902" s="29"/>
      <c r="Y3902" s="30" t="str">
        <f t="shared" si="60"/>
        <v/>
      </c>
    </row>
    <row r="3903" spans="1:25" x14ac:dyDescent="0.2">
      <c r="A3903" s="9" t="s">
        <v>16</v>
      </c>
      <c r="B3903" s="9" t="s">
        <v>17</v>
      </c>
      <c r="C3903" s="9" t="s">
        <v>17</v>
      </c>
      <c r="D3903" s="9" t="s">
        <v>17</v>
      </c>
      <c r="E3903" s="9" t="s">
        <v>17</v>
      </c>
      <c r="F3903" s="9" t="s">
        <v>17</v>
      </c>
      <c r="G3903" s="9" t="s">
        <v>17</v>
      </c>
      <c r="H3903" s="9" t="s">
        <v>17</v>
      </c>
      <c r="I3903" s="9" t="s">
        <v>23</v>
      </c>
      <c r="J3903" s="9" t="s">
        <v>17</v>
      </c>
      <c r="K3903" s="9"/>
      <c r="L3903" s="9"/>
      <c r="M3903" s="9"/>
      <c r="N3903" s="9"/>
      <c r="O3903" s="10" t="s">
        <v>40</v>
      </c>
      <c r="P3903" s="10" t="s">
        <v>40</v>
      </c>
      <c r="Q3903" s="11"/>
      <c r="R3903" s="12"/>
      <c r="X3903" s="29"/>
      <c r="Y3903" s="30" t="str">
        <f t="shared" si="60"/>
        <v/>
      </c>
    </row>
    <row r="3904" spans="1:25" x14ac:dyDescent="0.2">
      <c r="A3904" s="9" t="s">
        <v>19</v>
      </c>
      <c r="B3904" s="9" t="s">
        <v>17</v>
      </c>
      <c r="C3904" s="9" t="s">
        <v>17</v>
      </c>
      <c r="D3904" s="9" t="s">
        <v>17</v>
      </c>
      <c r="E3904" s="9" t="s">
        <v>17</v>
      </c>
      <c r="F3904" s="9" t="s">
        <v>17</v>
      </c>
      <c r="G3904" s="9" t="s">
        <v>17</v>
      </c>
      <c r="H3904" s="9" t="s">
        <v>17</v>
      </c>
      <c r="I3904" s="9" t="s">
        <v>17</v>
      </c>
      <c r="J3904" s="9" t="s">
        <v>17</v>
      </c>
      <c r="K3904" s="9"/>
      <c r="L3904" s="9"/>
      <c r="M3904" s="9"/>
      <c r="N3904" s="9"/>
      <c r="O3904" s="10" t="s">
        <v>20</v>
      </c>
      <c r="P3904" s="10" t="s">
        <v>20</v>
      </c>
      <c r="Q3904" s="11"/>
      <c r="R3904" s="12"/>
      <c r="X3904" s="29"/>
      <c r="Y3904" s="30" t="str">
        <f t="shared" si="60"/>
        <v/>
      </c>
    </row>
    <row r="3905" spans="1:25" x14ac:dyDescent="0.2">
      <c r="A3905" s="9" t="s">
        <v>21</v>
      </c>
      <c r="B3905" s="9" t="s">
        <v>17</v>
      </c>
      <c r="C3905" s="9" t="s">
        <v>17</v>
      </c>
      <c r="D3905" s="9" t="s">
        <v>17</v>
      </c>
      <c r="E3905" s="9" t="s">
        <v>17</v>
      </c>
      <c r="F3905" s="9" t="s">
        <v>17</v>
      </c>
      <c r="G3905" s="9" t="s">
        <v>17</v>
      </c>
      <c r="H3905" s="9" t="s">
        <v>17</v>
      </c>
      <c r="I3905" s="9" t="s">
        <v>17</v>
      </c>
      <c r="J3905" s="9" t="s">
        <v>17</v>
      </c>
      <c r="K3905" s="9"/>
      <c r="L3905" s="9"/>
      <c r="M3905" s="9"/>
      <c r="N3905" s="9"/>
      <c r="O3905" s="10" t="s">
        <v>20</v>
      </c>
      <c r="P3905" s="10" t="s">
        <v>20</v>
      </c>
      <c r="Q3905" s="11"/>
      <c r="R3905" s="12"/>
      <c r="X3905" s="29"/>
      <c r="Y3905" s="30" t="str">
        <f t="shared" si="60"/>
        <v/>
      </c>
    </row>
    <row r="3906" spans="1:25" x14ac:dyDescent="0.2">
      <c r="A3906" s="13" t="s">
        <v>22</v>
      </c>
      <c r="B3906" s="13" t="s">
        <v>17</v>
      </c>
      <c r="C3906" s="13" t="s">
        <v>17</v>
      </c>
      <c r="D3906" s="13" t="s">
        <v>17</v>
      </c>
      <c r="E3906" s="13" t="s">
        <v>17</v>
      </c>
      <c r="F3906" s="13" t="s">
        <v>17</v>
      </c>
      <c r="G3906" s="13" t="s">
        <v>17</v>
      </c>
      <c r="H3906" s="13" t="s">
        <v>17</v>
      </c>
      <c r="I3906" s="13" t="s">
        <v>23</v>
      </c>
      <c r="J3906" s="13" t="s">
        <v>17</v>
      </c>
      <c r="K3906" s="13"/>
      <c r="L3906" s="13"/>
      <c r="M3906" s="13"/>
      <c r="N3906" s="13"/>
      <c r="O3906" s="14" t="s">
        <v>40</v>
      </c>
      <c r="P3906" s="14" t="s">
        <v>40</v>
      </c>
      <c r="Q3906" s="15"/>
      <c r="R3906" s="12"/>
      <c r="T3906" s="16" t="s">
        <v>1847</v>
      </c>
      <c r="U3906" s="16" t="s">
        <v>40</v>
      </c>
      <c r="V3906" s="17" t="s">
        <v>23</v>
      </c>
      <c r="W3906" s="16">
        <v>1</v>
      </c>
      <c r="X3906" s="29">
        <v>88</v>
      </c>
      <c r="Y3906" s="30">
        <f t="shared" si="60"/>
        <v>88</v>
      </c>
    </row>
    <row r="3907" spans="1:25" x14ac:dyDescent="0.2">
      <c r="A3907" s="4" t="s">
        <v>1850</v>
      </c>
      <c r="B3907" s="4"/>
      <c r="C3907" s="4"/>
      <c r="D3907" s="4"/>
      <c r="E3907" s="5"/>
      <c r="F3907" s="5"/>
      <c r="G3907" s="5"/>
      <c r="H3907" s="5"/>
      <c r="I3907" s="5"/>
      <c r="J3907" s="5"/>
      <c r="K3907" s="5"/>
      <c r="L3907" s="5"/>
      <c r="M3907" s="5"/>
      <c r="N3907" s="5"/>
      <c r="O3907" s="6"/>
      <c r="P3907" s="6"/>
      <c r="Q3907" s="7"/>
      <c r="R3907" s="8"/>
      <c r="X3907" s="29"/>
      <c r="Y3907" s="30" t="str">
        <f t="shared" si="60"/>
        <v/>
      </c>
    </row>
    <row r="3908" spans="1:25" x14ac:dyDescent="0.2">
      <c r="A3908" s="9"/>
      <c r="B3908" s="9" t="s">
        <v>1851</v>
      </c>
      <c r="C3908" s="9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/>
      <c r="O3908" s="10"/>
      <c r="P3908" s="10"/>
      <c r="Q3908" s="11"/>
      <c r="R3908" s="12" t="s">
        <v>1852</v>
      </c>
      <c r="X3908" s="29"/>
      <c r="Y3908" s="30" t="str">
        <f t="shared" si="60"/>
        <v/>
      </c>
    </row>
    <row r="3909" spans="1:25" x14ac:dyDescent="0.2">
      <c r="A3909" s="9" t="s">
        <v>8</v>
      </c>
      <c r="B3909" s="9" t="s">
        <v>36</v>
      </c>
      <c r="C3909" s="9" t="s">
        <v>37</v>
      </c>
      <c r="D3909" s="9" t="s">
        <v>210</v>
      </c>
      <c r="E3909" s="9" t="s">
        <v>38</v>
      </c>
      <c r="F3909" s="9" t="s">
        <v>211</v>
      </c>
      <c r="G3909" s="9" t="s">
        <v>27</v>
      </c>
      <c r="H3909" s="9" t="s">
        <v>39</v>
      </c>
      <c r="I3909" s="9" t="s">
        <v>9</v>
      </c>
      <c r="J3909" s="9" t="s">
        <v>10</v>
      </c>
      <c r="K3909" s="9"/>
      <c r="L3909" s="9"/>
      <c r="M3909" s="9"/>
      <c r="N3909" s="9"/>
      <c r="O3909" s="10" t="s">
        <v>15</v>
      </c>
      <c r="P3909" s="10" t="s">
        <v>15</v>
      </c>
      <c r="Q3909" s="11"/>
      <c r="R3909" s="12"/>
      <c r="X3909" s="29"/>
      <c r="Y3909" s="30" t="str">
        <f t="shared" si="60"/>
        <v/>
      </c>
    </row>
    <row r="3910" spans="1:25" x14ac:dyDescent="0.2">
      <c r="A3910" s="9" t="s">
        <v>16</v>
      </c>
      <c r="B3910" s="9" t="s">
        <v>17</v>
      </c>
      <c r="C3910" s="9" t="s">
        <v>17</v>
      </c>
      <c r="D3910" s="9" t="s">
        <v>45</v>
      </c>
      <c r="E3910" s="9" t="s">
        <v>17</v>
      </c>
      <c r="F3910" s="9" t="s">
        <v>17</v>
      </c>
      <c r="G3910" s="9" t="s">
        <v>23</v>
      </c>
      <c r="H3910" s="9" t="s">
        <v>17</v>
      </c>
      <c r="I3910" s="9" t="s">
        <v>17</v>
      </c>
      <c r="J3910" s="9" t="s">
        <v>17</v>
      </c>
      <c r="K3910" s="9"/>
      <c r="L3910" s="9"/>
      <c r="M3910" s="9"/>
      <c r="N3910" s="9"/>
      <c r="O3910" s="10" t="s">
        <v>66</v>
      </c>
      <c r="P3910" s="10" t="s">
        <v>66</v>
      </c>
      <c r="Q3910" s="11"/>
      <c r="R3910" s="12"/>
      <c r="X3910" s="29"/>
      <c r="Y3910" s="30" t="str">
        <f t="shared" si="60"/>
        <v/>
      </c>
    </row>
    <row r="3911" spans="1:25" x14ac:dyDescent="0.2">
      <c r="A3911" s="9" t="s">
        <v>19</v>
      </c>
      <c r="B3911" s="9" t="s">
        <v>17</v>
      </c>
      <c r="C3911" s="9" t="s">
        <v>17</v>
      </c>
      <c r="D3911" s="9" t="s">
        <v>17</v>
      </c>
      <c r="E3911" s="9" t="s">
        <v>17</v>
      </c>
      <c r="F3911" s="9" t="s">
        <v>17</v>
      </c>
      <c r="G3911" s="9" t="s">
        <v>17</v>
      </c>
      <c r="H3911" s="9" t="s">
        <v>17</v>
      </c>
      <c r="I3911" s="9" t="s">
        <v>17</v>
      </c>
      <c r="J3911" s="9" t="s">
        <v>17</v>
      </c>
      <c r="K3911" s="9"/>
      <c r="L3911" s="9"/>
      <c r="M3911" s="9"/>
      <c r="N3911" s="9"/>
      <c r="O3911" s="10" t="s">
        <v>20</v>
      </c>
      <c r="P3911" s="10" t="s">
        <v>20</v>
      </c>
      <c r="Q3911" s="11"/>
      <c r="R3911" s="12"/>
      <c r="X3911" s="29"/>
      <c r="Y3911" s="30" t="str">
        <f t="shared" si="60"/>
        <v/>
      </c>
    </row>
    <row r="3912" spans="1:25" x14ac:dyDescent="0.2">
      <c r="A3912" s="9" t="s">
        <v>21</v>
      </c>
      <c r="B3912" s="9" t="s">
        <v>17</v>
      </c>
      <c r="C3912" s="9" t="s">
        <v>17</v>
      </c>
      <c r="D3912" s="9" t="s">
        <v>17</v>
      </c>
      <c r="E3912" s="9" t="s">
        <v>17</v>
      </c>
      <c r="F3912" s="9" t="s">
        <v>17</v>
      </c>
      <c r="G3912" s="9" t="s">
        <v>17</v>
      </c>
      <c r="H3912" s="9" t="s">
        <v>17</v>
      </c>
      <c r="I3912" s="9" t="s">
        <v>17</v>
      </c>
      <c r="J3912" s="9" t="s">
        <v>17</v>
      </c>
      <c r="K3912" s="9"/>
      <c r="L3912" s="9"/>
      <c r="M3912" s="9"/>
      <c r="N3912" s="9"/>
      <c r="O3912" s="10" t="s">
        <v>20</v>
      </c>
      <c r="P3912" s="10" t="s">
        <v>20</v>
      </c>
      <c r="Q3912" s="11"/>
      <c r="R3912" s="12"/>
      <c r="X3912" s="29"/>
      <c r="Y3912" s="30" t="str">
        <f t="shared" si="60"/>
        <v/>
      </c>
    </row>
    <row r="3913" spans="1:25" x14ac:dyDescent="0.2">
      <c r="A3913" s="13" t="s">
        <v>22</v>
      </c>
      <c r="B3913" s="13" t="s">
        <v>17</v>
      </c>
      <c r="C3913" s="13" t="s">
        <v>17</v>
      </c>
      <c r="D3913" s="13" t="s">
        <v>45</v>
      </c>
      <c r="E3913" s="13" t="s">
        <v>17</v>
      </c>
      <c r="F3913" s="13" t="s">
        <v>17</v>
      </c>
      <c r="G3913" s="13" t="s">
        <v>23</v>
      </c>
      <c r="H3913" s="13" t="s">
        <v>17</v>
      </c>
      <c r="I3913" s="13" t="s">
        <v>17</v>
      </c>
      <c r="J3913" s="13" t="s">
        <v>17</v>
      </c>
      <c r="K3913" s="13"/>
      <c r="L3913" s="13"/>
      <c r="M3913" s="13"/>
      <c r="N3913" s="13"/>
      <c r="O3913" s="14" t="s">
        <v>66</v>
      </c>
      <c r="P3913" s="14" t="s">
        <v>66</v>
      </c>
      <c r="Q3913" s="15"/>
      <c r="R3913" s="12"/>
      <c r="T3913" s="16" t="s">
        <v>1850</v>
      </c>
      <c r="U3913" s="16" t="s">
        <v>66</v>
      </c>
      <c r="V3913" s="17" t="s">
        <v>23</v>
      </c>
      <c r="W3913" s="16">
        <v>3</v>
      </c>
      <c r="X3913" s="29">
        <v>88</v>
      </c>
      <c r="Y3913" s="30">
        <f t="shared" si="60"/>
        <v>264</v>
      </c>
    </row>
    <row r="3914" spans="1:25" x14ac:dyDescent="0.2">
      <c r="A3914" s="4" t="s">
        <v>1853</v>
      </c>
      <c r="B3914" s="4"/>
      <c r="C3914" s="4"/>
      <c r="D3914" s="4"/>
      <c r="E3914" s="5"/>
      <c r="F3914" s="5"/>
      <c r="G3914" s="5"/>
      <c r="H3914" s="5"/>
      <c r="I3914" s="5"/>
      <c r="J3914" s="5"/>
      <c r="K3914" s="5"/>
      <c r="L3914" s="5"/>
      <c r="M3914" s="5"/>
      <c r="N3914" s="5"/>
      <c r="O3914" s="6"/>
      <c r="P3914" s="6"/>
      <c r="Q3914" s="7"/>
      <c r="R3914" s="8"/>
      <c r="X3914" s="29"/>
      <c r="Y3914" s="30" t="str">
        <f t="shared" si="60"/>
        <v/>
      </c>
    </row>
    <row r="3915" spans="1:25" x14ac:dyDescent="0.2">
      <c r="A3915" s="9"/>
      <c r="B3915" s="9" t="s">
        <v>1854</v>
      </c>
      <c r="C3915" s="9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/>
      <c r="O3915" s="10"/>
      <c r="P3915" s="10"/>
      <c r="Q3915" s="11"/>
      <c r="R3915" s="12" t="s">
        <v>1855</v>
      </c>
      <c r="X3915" s="29"/>
      <c r="Y3915" s="30" t="str">
        <f t="shared" si="60"/>
        <v/>
      </c>
    </row>
    <row r="3916" spans="1:25" x14ac:dyDescent="0.2">
      <c r="A3916" s="9" t="s">
        <v>8</v>
      </c>
      <c r="B3916" s="9" t="s">
        <v>36</v>
      </c>
      <c r="C3916" s="9" t="s">
        <v>37</v>
      </c>
      <c r="D3916" s="9" t="s">
        <v>210</v>
      </c>
      <c r="E3916" s="9" t="s">
        <v>38</v>
      </c>
      <c r="F3916" s="9" t="s">
        <v>211</v>
      </c>
      <c r="G3916" s="9" t="s">
        <v>27</v>
      </c>
      <c r="H3916" s="9" t="s">
        <v>39</v>
      </c>
      <c r="I3916" s="9" t="s">
        <v>9</v>
      </c>
      <c r="J3916" s="9" t="s">
        <v>10</v>
      </c>
      <c r="K3916" s="9"/>
      <c r="L3916" s="9"/>
      <c r="M3916" s="9"/>
      <c r="N3916" s="9"/>
      <c r="O3916" s="10" t="s">
        <v>15</v>
      </c>
      <c r="P3916" s="10" t="s">
        <v>15</v>
      </c>
      <c r="Q3916" s="11"/>
      <c r="R3916" s="12"/>
      <c r="X3916" s="29"/>
      <c r="Y3916" s="30" t="str">
        <f t="shared" si="60"/>
        <v/>
      </c>
    </row>
    <row r="3917" spans="1:25" x14ac:dyDescent="0.2">
      <c r="A3917" s="9" t="s">
        <v>16</v>
      </c>
      <c r="B3917" s="9" t="s">
        <v>17</v>
      </c>
      <c r="C3917" s="9" t="s">
        <v>17</v>
      </c>
      <c r="D3917" s="9" t="s">
        <v>17</v>
      </c>
      <c r="E3917" s="9" t="s">
        <v>17</v>
      </c>
      <c r="F3917" s="9" t="s">
        <v>17</v>
      </c>
      <c r="G3917" s="9" t="s">
        <v>17</v>
      </c>
      <c r="H3917" s="9" t="s">
        <v>45</v>
      </c>
      <c r="I3917" s="9" t="s">
        <v>17</v>
      </c>
      <c r="J3917" s="9" t="s">
        <v>17</v>
      </c>
      <c r="K3917" s="9"/>
      <c r="L3917" s="9"/>
      <c r="M3917" s="9"/>
      <c r="N3917" s="9"/>
      <c r="O3917" s="10" t="s">
        <v>137</v>
      </c>
      <c r="P3917" s="10" t="s">
        <v>137</v>
      </c>
      <c r="Q3917" s="11"/>
      <c r="R3917" s="12"/>
      <c r="X3917" s="29"/>
      <c r="Y3917" s="30" t="str">
        <f t="shared" si="60"/>
        <v/>
      </c>
    </row>
    <row r="3918" spans="1:25" x14ac:dyDescent="0.2">
      <c r="A3918" s="9" t="s">
        <v>19</v>
      </c>
      <c r="B3918" s="9" t="s">
        <v>17</v>
      </c>
      <c r="C3918" s="9" t="s">
        <v>17</v>
      </c>
      <c r="D3918" s="9" t="s">
        <v>17</v>
      </c>
      <c r="E3918" s="9" t="s">
        <v>17</v>
      </c>
      <c r="F3918" s="9" t="s">
        <v>17</v>
      </c>
      <c r="G3918" s="9" t="s">
        <v>17</v>
      </c>
      <c r="H3918" s="9" t="s">
        <v>17</v>
      </c>
      <c r="I3918" s="9" t="s">
        <v>17</v>
      </c>
      <c r="J3918" s="9" t="s">
        <v>17</v>
      </c>
      <c r="K3918" s="9"/>
      <c r="L3918" s="9"/>
      <c r="M3918" s="9"/>
      <c r="N3918" s="9"/>
      <c r="O3918" s="10" t="s">
        <v>20</v>
      </c>
      <c r="P3918" s="10" t="s">
        <v>20</v>
      </c>
      <c r="Q3918" s="11"/>
      <c r="R3918" s="12"/>
      <c r="X3918" s="29"/>
      <c r="Y3918" s="30" t="str">
        <f t="shared" si="60"/>
        <v/>
      </c>
    </row>
    <row r="3919" spans="1:25" x14ac:dyDescent="0.2">
      <c r="A3919" s="9" t="s">
        <v>21</v>
      </c>
      <c r="B3919" s="9" t="s">
        <v>17</v>
      </c>
      <c r="C3919" s="9" t="s">
        <v>17</v>
      </c>
      <c r="D3919" s="9" t="s">
        <v>17</v>
      </c>
      <c r="E3919" s="9" t="s">
        <v>17</v>
      </c>
      <c r="F3919" s="9" t="s">
        <v>17</v>
      </c>
      <c r="G3919" s="9" t="s">
        <v>17</v>
      </c>
      <c r="H3919" s="9" t="s">
        <v>23</v>
      </c>
      <c r="I3919" s="9" t="s">
        <v>17</v>
      </c>
      <c r="J3919" s="9" t="s">
        <v>17</v>
      </c>
      <c r="K3919" s="9"/>
      <c r="L3919" s="9"/>
      <c r="M3919" s="9"/>
      <c r="N3919" s="9"/>
      <c r="O3919" s="10" t="s">
        <v>40</v>
      </c>
      <c r="P3919" s="10" t="s">
        <v>40</v>
      </c>
      <c r="Q3919" s="11"/>
      <c r="R3919" s="12"/>
      <c r="X3919" s="29"/>
      <c r="Y3919" s="30" t="str">
        <f t="shared" ref="Y3919:Y3982" si="61">IF(X3919="","",X3919*W3919)</f>
        <v/>
      </c>
    </row>
    <row r="3920" spans="1:25" x14ac:dyDescent="0.2">
      <c r="A3920" s="13" t="s">
        <v>22</v>
      </c>
      <c r="B3920" s="13" t="s">
        <v>17</v>
      </c>
      <c r="C3920" s="13" t="s">
        <v>17</v>
      </c>
      <c r="D3920" s="13" t="s">
        <v>17</v>
      </c>
      <c r="E3920" s="13" t="s">
        <v>17</v>
      </c>
      <c r="F3920" s="13" t="s">
        <v>17</v>
      </c>
      <c r="G3920" s="13" t="s">
        <v>17</v>
      </c>
      <c r="H3920" s="13" t="s">
        <v>23</v>
      </c>
      <c r="I3920" s="13" t="s">
        <v>17</v>
      </c>
      <c r="J3920" s="13" t="s">
        <v>17</v>
      </c>
      <c r="K3920" s="13"/>
      <c r="L3920" s="13"/>
      <c r="M3920" s="13"/>
      <c r="N3920" s="13"/>
      <c r="O3920" s="14" t="s">
        <v>40</v>
      </c>
      <c r="P3920" s="14" t="s">
        <v>40</v>
      </c>
      <c r="Q3920" s="15"/>
      <c r="R3920" s="12"/>
      <c r="T3920" s="16" t="s">
        <v>1853</v>
      </c>
      <c r="U3920" s="16" t="s">
        <v>40</v>
      </c>
      <c r="V3920" s="17" t="s">
        <v>23</v>
      </c>
      <c r="W3920" s="16">
        <v>1</v>
      </c>
      <c r="X3920" s="29">
        <v>88</v>
      </c>
      <c r="Y3920" s="30">
        <f t="shared" si="61"/>
        <v>88</v>
      </c>
    </row>
    <row r="3921" spans="1:25" x14ac:dyDescent="0.2">
      <c r="A3921" s="4" t="s">
        <v>1856</v>
      </c>
      <c r="B3921" s="4"/>
      <c r="C3921" s="4"/>
      <c r="D3921" s="4"/>
      <c r="E3921" s="5"/>
      <c r="F3921" s="5"/>
      <c r="G3921" s="5"/>
      <c r="H3921" s="5"/>
      <c r="I3921" s="5"/>
      <c r="J3921" s="5"/>
      <c r="K3921" s="5"/>
      <c r="L3921" s="5"/>
      <c r="M3921" s="5"/>
      <c r="N3921" s="5"/>
      <c r="O3921" s="6"/>
      <c r="P3921" s="6"/>
      <c r="Q3921" s="7"/>
      <c r="R3921" s="8"/>
      <c r="X3921" s="29"/>
      <c r="Y3921" s="30" t="str">
        <f t="shared" si="61"/>
        <v/>
      </c>
    </row>
    <row r="3922" spans="1:25" x14ac:dyDescent="0.2">
      <c r="A3922" s="9"/>
      <c r="B3922" s="9" t="s">
        <v>1857</v>
      </c>
      <c r="C3922" s="9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/>
      <c r="O3922" s="10"/>
      <c r="P3922" s="10"/>
      <c r="Q3922" s="11"/>
      <c r="R3922" s="12" t="s">
        <v>1858</v>
      </c>
      <c r="X3922" s="29"/>
      <c r="Y3922" s="30" t="str">
        <f t="shared" si="61"/>
        <v/>
      </c>
    </row>
    <row r="3923" spans="1:25" x14ac:dyDescent="0.2">
      <c r="A3923" s="9" t="s">
        <v>8</v>
      </c>
      <c r="B3923" s="9" t="s">
        <v>36</v>
      </c>
      <c r="C3923" s="9" t="s">
        <v>37</v>
      </c>
      <c r="D3923" s="9" t="s">
        <v>210</v>
      </c>
      <c r="E3923" s="9" t="s">
        <v>38</v>
      </c>
      <c r="F3923" s="9" t="s">
        <v>211</v>
      </c>
      <c r="G3923" s="9" t="s">
        <v>27</v>
      </c>
      <c r="H3923" s="9" t="s">
        <v>39</v>
      </c>
      <c r="I3923" s="9" t="s">
        <v>9</v>
      </c>
      <c r="J3923" s="9" t="s">
        <v>10</v>
      </c>
      <c r="K3923" s="9"/>
      <c r="L3923" s="9"/>
      <c r="M3923" s="9"/>
      <c r="N3923" s="9"/>
      <c r="O3923" s="10" t="s">
        <v>15</v>
      </c>
      <c r="P3923" s="10" t="s">
        <v>15</v>
      </c>
      <c r="Q3923" s="11"/>
      <c r="R3923" s="12"/>
      <c r="X3923" s="29"/>
      <c r="Y3923" s="30" t="str">
        <f t="shared" si="61"/>
        <v/>
      </c>
    </row>
    <row r="3924" spans="1:25" x14ac:dyDescent="0.2">
      <c r="A3924" s="9" t="s">
        <v>16</v>
      </c>
      <c r="B3924" s="9" t="s">
        <v>17</v>
      </c>
      <c r="C3924" s="9" t="s">
        <v>17</v>
      </c>
      <c r="D3924" s="9" t="s">
        <v>17</v>
      </c>
      <c r="E3924" s="9" t="s">
        <v>17</v>
      </c>
      <c r="F3924" s="9" t="s">
        <v>17</v>
      </c>
      <c r="G3924" s="9" t="s">
        <v>17</v>
      </c>
      <c r="H3924" s="9" t="s">
        <v>23</v>
      </c>
      <c r="I3924" s="9" t="s">
        <v>17</v>
      </c>
      <c r="J3924" s="9" t="s">
        <v>17</v>
      </c>
      <c r="K3924" s="9"/>
      <c r="L3924" s="9"/>
      <c r="M3924" s="9"/>
      <c r="N3924" s="9"/>
      <c r="O3924" s="10" t="s">
        <v>40</v>
      </c>
      <c r="P3924" s="10" t="s">
        <v>40</v>
      </c>
      <c r="Q3924" s="11"/>
      <c r="R3924" s="12"/>
      <c r="X3924" s="29"/>
      <c r="Y3924" s="30" t="str">
        <f t="shared" si="61"/>
        <v/>
      </c>
    </row>
    <row r="3925" spans="1:25" x14ac:dyDescent="0.2">
      <c r="A3925" s="9" t="s">
        <v>19</v>
      </c>
      <c r="B3925" s="9" t="s">
        <v>17</v>
      </c>
      <c r="C3925" s="9" t="s">
        <v>17</v>
      </c>
      <c r="D3925" s="9" t="s">
        <v>17</v>
      </c>
      <c r="E3925" s="9" t="s">
        <v>17</v>
      </c>
      <c r="F3925" s="9" t="s">
        <v>17</v>
      </c>
      <c r="G3925" s="9" t="s">
        <v>17</v>
      </c>
      <c r="H3925" s="9" t="s">
        <v>17</v>
      </c>
      <c r="I3925" s="9" t="s">
        <v>17</v>
      </c>
      <c r="J3925" s="9" t="s">
        <v>17</v>
      </c>
      <c r="K3925" s="9"/>
      <c r="L3925" s="9"/>
      <c r="M3925" s="9"/>
      <c r="N3925" s="9"/>
      <c r="O3925" s="10" t="s">
        <v>20</v>
      </c>
      <c r="P3925" s="10" t="s">
        <v>20</v>
      </c>
      <c r="Q3925" s="11"/>
      <c r="R3925" s="12"/>
      <c r="X3925" s="29"/>
      <c r="Y3925" s="30" t="str">
        <f t="shared" si="61"/>
        <v/>
      </c>
    </row>
    <row r="3926" spans="1:25" x14ac:dyDescent="0.2">
      <c r="A3926" s="9" t="s">
        <v>21</v>
      </c>
      <c r="B3926" s="9" t="s">
        <v>17</v>
      </c>
      <c r="C3926" s="9" t="s">
        <v>17</v>
      </c>
      <c r="D3926" s="9" t="s">
        <v>17</v>
      </c>
      <c r="E3926" s="9" t="s">
        <v>17</v>
      </c>
      <c r="F3926" s="9" t="s">
        <v>17</v>
      </c>
      <c r="G3926" s="9" t="s">
        <v>17</v>
      </c>
      <c r="H3926" s="9" t="s">
        <v>17</v>
      </c>
      <c r="I3926" s="9" t="s">
        <v>17</v>
      </c>
      <c r="J3926" s="9" t="s">
        <v>17</v>
      </c>
      <c r="K3926" s="9"/>
      <c r="L3926" s="9"/>
      <c r="M3926" s="9"/>
      <c r="N3926" s="9"/>
      <c r="O3926" s="10" t="s">
        <v>20</v>
      </c>
      <c r="P3926" s="10" t="s">
        <v>20</v>
      </c>
      <c r="Q3926" s="11"/>
      <c r="R3926" s="12"/>
      <c r="X3926" s="29"/>
      <c r="Y3926" s="30" t="str">
        <f t="shared" si="61"/>
        <v/>
      </c>
    </row>
    <row r="3927" spans="1:25" x14ac:dyDescent="0.2">
      <c r="A3927" s="13" t="s">
        <v>22</v>
      </c>
      <c r="B3927" s="13" t="s">
        <v>17</v>
      </c>
      <c r="C3927" s="13" t="s">
        <v>17</v>
      </c>
      <c r="D3927" s="13" t="s">
        <v>17</v>
      </c>
      <c r="E3927" s="13" t="s">
        <v>17</v>
      </c>
      <c r="F3927" s="13" t="s">
        <v>17</v>
      </c>
      <c r="G3927" s="13" t="s">
        <v>17</v>
      </c>
      <c r="H3927" s="13" t="s">
        <v>23</v>
      </c>
      <c r="I3927" s="13" t="s">
        <v>17</v>
      </c>
      <c r="J3927" s="13" t="s">
        <v>17</v>
      </c>
      <c r="K3927" s="13"/>
      <c r="L3927" s="13"/>
      <c r="M3927" s="13"/>
      <c r="N3927" s="13"/>
      <c r="O3927" s="14" t="s">
        <v>40</v>
      </c>
      <c r="P3927" s="14" t="s">
        <v>40</v>
      </c>
      <c r="Q3927" s="15"/>
      <c r="R3927" s="12"/>
      <c r="T3927" s="16" t="s">
        <v>1856</v>
      </c>
      <c r="U3927" s="16" t="s">
        <v>40</v>
      </c>
      <c r="V3927" s="17" t="s">
        <v>23</v>
      </c>
      <c r="W3927" s="16">
        <v>1</v>
      </c>
      <c r="X3927" s="29">
        <v>77</v>
      </c>
      <c r="Y3927" s="30">
        <f t="shared" si="61"/>
        <v>77</v>
      </c>
    </row>
    <row r="3928" spans="1:25" x14ac:dyDescent="0.2">
      <c r="A3928" s="4" t="s">
        <v>1859</v>
      </c>
      <c r="B3928" s="4"/>
      <c r="C3928" s="4"/>
      <c r="D3928" s="4"/>
      <c r="E3928" s="5"/>
      <c r="F3928" s="5"/>
      <c r="G3928" s="5"/>
      <c r="H3928" s="5"/>
      <c r="I3928" s="5"/>
      <c r="J3928" s="5"/>
      <c r="K3928" s="5"/>
      <c r="L3928" s="5"/>
      <c r="M3928" s="5"/>
      <c r="N3928" s="5"/>
      <c r="O3928" s="6"/>
      <c r="P3928" s="6"/>
      <c r="Q3928" s="7"/>
      <c r="R3928" s="8"/>
      <c r="X3928" s="29"/>
      <c r="Y3928" s="30" t="str">
        <f t="shared" si="61"/>
        <v/>
      </c>
    </row>
    <row r="3929" spans="1:25" x14ac:dyDescent="0.2">
      <c r="A3929" s="9"/>
      <c r="B3929" s="9" t="s">
        <v>1860</v>
      </c>
      <c r="C3929" s="9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/>
      <c r="O3929" s="10"/>
      <c r="P3929" s="10"/>
      <c r="Q3929" s="11"/>
      <c r="R3929" s="12" t="s">
        <v>1861</v>
      </c>
      <c r="X3929" s="29"/>
      <c r="Y3929" s="30" t="str">
        <f t="shared" si="61"/>
        <v/>
      </c>
    </row>
    <row r="3930" spans="1:25" x14ac:dyDescent="0.2">
      <c r="A3930" s="9" t="s">
        <v>8</v>
      </c>
      <c r="B3930" s="9" t="s">
        <v>36</v>
      </c>
      <c r="C3930" s="9" t="s">
        <v>37</v>
      </c>
      <c r="D3930" s="9" t="s">
        <v>210</v>
      </c>
      <c r="E3930" s="9" t="s">
        <v>38</v>
      </c>
      <c r="F3930" s="9" t="s">
        <v>211</v>
      </c>
      <c r="G3930" s="9" t="s">
        <v>27</v>
      </c>
      <c r="H3930" s="9" t="s">
        <v>39</v>
      </c>
      <c r="I3930" s="9" t="s">
        <v>9</v>
      </c>
      <c r="J3930" s="9" t="s">
        <v>10</v>
      </c>
      <c r="K3930" s="9"/>
      <c r="L3930" s="9"/>
      <c r="M3930" s="9"/>
      <c r="N3930" s="9"/>
      <c r="O3930" s="10" t="s">
        <v>15</v>
      </c>
      <c r="P3930" s="10" t="s">
        <v>15</v>
      </c>
      <c r="Q3930" s="11"/>
      <c r="R3930" s="12"/>
      <c r="X3930" s="29"/>
      <c r="Y3930" s="30" t="str">
        <f t="shared" si="61"/>
        <v/>
      </c>
    </row>
    <row r="3931" spans="1:25" x14ac:dyDescent="0.2">
      <c r="A3931" s="9" t="s">
        <v>16</v>
      </c>
      <c r="B3931" s="9" t="s">
        <v>23</v>
      </c>
      <c r="C3931" s="9" t="s">
        <v>17</v>
      </c>
      <c r="D3931" s="9" t="s">
        <v>17</v>
      </c>
      <c r="E3931" s="9" t="s">
        <v>17</v>
      </c>
      <c r="F3931" s="9" t="s">
        <v>17</v>
      </c>
      <c r="G3931" s="9" t="s">
        <v>17</v>
      </c>
      <c r="H3931" s="9" t="s">
        <v>17</v>
      </c>
      <c r="I3931" s="9" t="s">
        <v>45</v>
      </c>
      <c r="J3931" s="9" t="s">
        <v>17</v>
      </c>
      <c r="K3931" s="9"/>
      <c r="L3931" s="9"/>
      <c r="M3931" s="9"/>
      <c r="N3931" s="9"/>
      <c r="O3931" s="10" t="s">
        <v>66</v>
      </c>
      <c r="P3931" s="10" t="s">
        <v>66</v>
      </c>
      <c r="Q3931" s="11"/>
      <c r="R3931" s="12"/>
      <c r="X3931" s="29"/>
      <c r="Y3931" s="30" t="str">
        <f t="shared" si="61"/>
        <v/>
      </c>
    </row>
    <row r="3932" spans="1:25" x14ac:dyDescent="0.2">
      <c r="A3932" s="9" t="s">
        <v>19</v>
      </c>
      <c r="B3932" s="9" t="s">
        <v>17</v>
      </c>
      <c r="C3932" s="9" t="s">
        <v>17</v>
      </c>
      <c r="D3932" s="9" t="s">
        <v>17</v>
      </c>
      <c r="E3932" s="9" t="s">
        <v>17</v>
      </c>
      <c r="F3932" s="9" t="s">
        <v>17</v>
      </c>
      <c r="G3932" s="9" t="s">
        <v>17</v>
      </c>
      <c r="H3932" s="9" t="s">
        <v>17</v>
      </c>
      <c r="I3932" s="9" t="s">
        <v>17</v>
      </c>
      <c r="J3932" s="9" t="s">
        <v>17</v>
      </c>
      <c r="K3932" s="9"/>
      <c r="L3932" s="9"/>
      <c r="M3932" s="9"/>
      <c r="N3932" s="9"/>
      <c r="O3932" s="10" t="s">
        <v>20</v>
      </c>
      <c r="P3932" s="10" t="s">
        <v>20</v>
      </c>
      <c r="Q3932" s="11"/>
      <c r="R3932" s="12"/>
      <c r="X3932" s="29"/>
      <c r="Y3932" s="30" t="str">
        <f t="shared" si="61"/>
        <v/>
      </c>
    </row>
    <row r="3933" spans="1:25" x14ac:dyDescent="0.2">
      <c r="A3933" s="9" t="s">
        <v>21</v>
      </c>
      <c r="B3933" s="9" t="s">
        <v>17</v>
      </c>
      <c r="C3933" s="9" t="s">
        <v>17</v>
      </c>
      <c r="D3933" s="9" t="s">
        <v>17</v>
      </c>
      <c r="E3933" s="9" t="s">
        <v>17</v>
      </c>
      <c r="F3933" s="9" t="s">
        <v>17</v>
      </c>
      <c r="G3933" s="9" t="s">
        <v>17</v>
      </c>
      <c r="H3933" s="9" t="s">
        <v>17</v>
      </c>
      <c r="I3933" s="9" t="s">
        <v>17</v>
      </c>
      <c r="J3933" s="9" t="s">
        <v>17</v>
      </c>
      <c r="K3933" s="9"/>
      <c r="L3933" s="9"/>
      <c r="M3933" s="9"/>
      <c r="N3933" s="9"/>
      <c r="O3933" s="10" t="s">
        <v>20</v>
      </c>
      <c r="P3933" s="10" t="s">
        <v>20</v>
      </c>
      <c r="Q3933" s="11"/>
      <c r="R3933" s="12"/>
      <c r="X3933" s="29"/>
      <c r="Y3933" s="30" t="str">
        <f t="shared" si="61"/>
        <v/>
      </c>
    </row>
    <row r="3934" spans="1:25" x14ac:dyDescent="0.2">
      <c r="A3934" s="13" t="s">
        <v>22</v>
      </c>
      <c r="B3934" s="13" t="s">
        <v>23</v>
      </c>
      <c r="C3934" s="13" t="s">
        <v>17</v>
      </c>
      <c r="D3934" s="13" t="s">
        <v>17</v>
      </c>
      <c r="E3934" s="13" t="s">
        <v>17</v>
      </c>
      <c r="F3934" s="13" t="s">
        <v>17</v>
      </c>
      <c r="G3934" s="13" t="s">
        <v>17</v>
      </c>
      <c r="H3934" s="13" t="s">
        <v>17</v>
      </c>
      <c r="I3934" s="13" t="s">
        <v>45</v>
      </c>
      <c r="J3934" s="13" t="s">
        <v>17</v>
      </c>
      <c r="K3934" s="13"/>
      <c r="L3934" s="13"/>
      <c r="M3934" s="13"/>
      <c r="N3934" s="13"/>
      <c r="O3934" s="14" t="s">
        <v>66</v>
      </c>
      <c r="P3934" s="14" t="s">
        <v>66</v>
      </c>
      <c r="Q3934" s="15"/>
      <c r="R3934" s="12"/>
      <c r="T3934" s="16" t="s">
        <v>1859</v>
      </c>
      <c r="U3934" s="16" t="s">
        <v>66</v>
      </c>
      <c r="V3934" s="17" t="s">
        <v>23</v>
      </c>
      <c r="W3934" s="16">
        <v>3</v>
      </c>
      <c r="X3934" s="29">
        <v>88</v>
      </c>
      <c r="Y3934" s="30">
        <f t="shared" si="61"/>
        <v>264</v>
      </c>
    </row>
    <row r="3935" spans="1:25" x14ac:dyDescent="0.2">
      <c r="A3935" s="4" t="s">
        <v>1862</v>
      </c>
      <c r="B3935" s="4"/>
      <c r="C3935" s="4"/>
      <c r="D3935" s="4"/>
      <c r="E3935" s="5"/>
      <c r="F3935" s="5"/>
      <c r="G3935" s="5"/>
      <c r="H3935" s="5"/>
      <c r="I3935" s="5"/>
      <c r="J3935" s="5"/>
      <c r="K3935" s="5"/>
      <c r="L3935" s="5"/>
      <c r="M3935" s="5"/>
      <c r="N3935" s="5"/>
      <c r="O3935" s="6"/>
      <c r="P3935" s="6"/>
      <c r="Q3935" s="7"/>
      <c r="R3935" s="8"/>
      <c r="X3935" s="29"/>
      <c r="Y3935" s="30" t="str">
        <f t="shared" si="61"/>
        <v/>
      </c>
    </row>
    <row r="3936" spans="1:25" x14ac:dyDescent="0.2">
      <c r="A3936" s="9"/>
      <c r="B3936" s="9" t="s">
        <v>1863</v>
      </c>
      <c r="C3936" s="9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/>
      <c r="O3936" s="10"/>
      <c r="P3936" s="10"/>
      <c r="Q3936" s="11"/>
      <c r="R3936" s="12" t="s">
        <v>1864</v>
      </c>
      <c r="X3936" s="29"/>
      <c r="Y3936" s="30" t="str">
        <f t="shared" si="61"/>
        <v/>
      </c>
    </row>
    <row r="3937" spans="1:25" x14ac:dyDescent="0.2">
      <c r="A3937" s="9" t="s">
        <v>8</v>
      </c>
      <c r="B3937" s="9" t="s">
        <v>36</v>
      </c>
      <c r="C3937" s="9" t="s">
        <v>37</v>
      </c>
      <c r="D3937" s="9" t="s">
        <v>210</v>
      </c>
      <c r="E3937" s="9" t="s">
        <v>38</v>
      </c>
      <c r="F3937" s="9" t="s">
        <v>211</v>
      </c>
      <c r="G3937" s="9" t="s">
        <v>27</v>
      </c>
      <c r="H3937" s="9" t="s">
        <v>39</v>
      </c>
      <c r="I3937" s="9" t="s">
        <v>9</v>
      </c>
      <c r="J3937" s="9" t="s">
        <v>10</v>
      </c>
      <c r="K3937" s="9"/>
      <c r="L3937" s="9"/>
      <c r="M3937" s="9"/>
      <c r="N3937" s="9"/>
      <c r="O3937" s="10" t="s">
        <v>15</v>
      </c>
      <c r="P3937" s="10" t="s">
        <v>15</v>
      </c>
      <c r="Q3937" s="11"/>
      <c r="R3937" s="12"/>
      <c r="X3937" s="29"/>
      <c r="Y3937" s="30" t="str">
        <f t="shared" si="61"/>
        <v/>
      </c>
    </row>
    <row r="3938" spans="1:25" x14ac:dyDescent="0.2">
      <c r="A3938" s="9" t="s">
        <v>16</v>
      </c>
      <c r="B3938" s="9" t="s">
        <v>17</v>
      </c>
      <c r="C3938" s="9" t="s">
        <v>17</v>
      </c>
      <c r="D3938" s="9" t="s">
        <v>17</v>
      </c>
      <c r="E3938" s="9" t="s">
        <v>17</v>
      </c>
      <c r="F3938" s="9" t="s">
        <v>17</v>
      </c>
      <c r="G3938" s="9" t="s">
        <v>17</v>
      </c>
      <c r="H3938" s="9" t="s">
        <v>23</v>
      </c>
      <c r="I3938" s="9" t="s">
        <v>17</v>
      </c>
      <c r="J3938" s="9" t="s">
        <v>17</v>
      </c>
      <c r="K3938" s="9"/>
      <c r="L3938" s="9"/>
      <c r="M3938" s="9"/>
      <c r="N3938" s="9"/>
      <c r="O3938" s="10" t="s">
        <v>40</v>
      </c>
      <c r="P3938" s="10" t="s">
        <v>40</v>
      </c>
      <c r="Q3938" s="11"/>
      <c r="R3938" s="12"/>
      <c r="X3938" s="29"/>
      <c r="Y3938" s="30" t="str">
        <f t="shared" si="61"/>
        <v/>
      </c>
    </row>
    <row r="3939" spans="1:25" x14ac:dyDescent="0.2">
      <c r="A3939" s="9" t="s">
        <v>19</v>
      </c>
      <c r="B3939" s="9" t="s">
        <v>17</v>
      </c>
      <c r="C3939" s="9" t="s">
        <v>17</v>
      </c>
      <c r="D3939" s="9" t="s">
        <v>17</v>
      </c>
      <c r="E3939" s="9" t="s">
        <v>17</v>
      </c>
      <c r="F3939" s="9" t="s">
        <v>17</v>
      </c>
      <c r="G3939" s="9" t="s">
        <v>17</v>
      </c>
      <c r="H3939" s="9" t="s">
        <v>17</v>
      </c>
      <c r="I3939" s="9" t="s">
        <v>17</v>
      </c>
      <c r="J3939" s="9" t="s">
        <v>17</v>
      </c>
      <c r="K3939" s="9"/>
      <c r="L3939" s="9"/>
      <c r="M3939" s="9"/>
      <c r="N3939" s="9"/>
      <c r="O3939" s="10" t="s">
        <v>20</v>
      </c>
      <c r="P3939" s="10" t="s">
        <v>20</v>
      </c>
      <c r="Q3939" s="11"/>
      <c r="R3939" s="12"/>
      <c r="X3939" s="29"/>
      <c r="Y3939" s="30" t="str">
        <f t="shared" si="61"/>
        <v/>
      </c>
    </row>
    <row r="3940" spans="1:25" x14ac:dyDescent="0.2">
      <c r="A3940" s="9" t="s">
        <v>21</v>
      </c>
      <c r="B3940" s="9" t="s">
        <v>17</v>
      </c>
      <c r="C3940" s="9" t="s">
        <v>17</v>
      </c>
      <c r="D3940" s="9" t="s">
        <v>17</v>
      </c>
      <c r="E3940" s="9" t="s">
        <v>17</v>
      </c>
      <c r="F3940" s="9" t="s">
        <v>17</v>
      </c>
      <c r="G3940" s="9" t="s">
        <v>17</v>
      </c>
      <c r="H3940" s="9" t="s">
        <v>17</v>
      </c>
      <c r="I3940" s="9" t="s">
        <v>17</v>
      </c>
      <c r="J3940" s="9" t="s">
        <v>17</v>
      </c>
      <c r="K3940" s="9"/>
      <c r="L3940" s="9"/>
      <c r="M3940" s="9"/>
      <c r="N3940" s="9"/>
      <c r="O3940" s="10" t="s">
        <v>20</v>
      </c>
      <c r="P3940" s="10" t="s">
        <v>20</v>
      </c>
      <c r="Q3940" s="11"/>
      <c r="R3940" s="12"/>
      <c r="X3940" s="29"/>
      <c r="Y3940" s="30" t="str">
        <f t="shared" si="61"/>
        <v/>
      </c>
    </row>
    <row r="3941" spans="1:25" x14ac:dyDescent="0.2">
      <c r="A3941" s="13" t="s">
        <v>22</v>
      </c>
      <c r="B3941" s="13" t="s">
        <v>17</v>
      </c>
      <c r="C3941" s="13" t="s">
        <v>17</v>
      </c>
      <c r="D3941" s="13" t="s">
        <v>17</v>
      </c>
      <c r="E3941" s="13" t="s">
        <v>17</v>
      </c>
      <c r="F3941" s="13" t="s">
        <v>17</v>
      </c>
      <c r="G3941" s="13" t="s">
        <v>17</v>
      </c>
      <c r="H3941" s="13" t="s">
        <v>23</v>
      </c>
      <c r="I3941" s="13" t="s">
        <v>17</v>
      </c>
      <c r="J3941" s="13" t="s">
        <v>17</v>
      </c>
      <c r="K3941" s="13"/>
      <c r="L3941" s="13"/>
      <c r="M3941" s="13"/>
      <c r="N3941" s="13"/>
      <c r="O3941" s="14" t="s">
        <v>40</v>
      </c>
      <c r="P3941" s="14" t="s">
        <v>40</v>
      </c>
      <c r="Q3941" s="15"/>
      <c r="R3941" s="12"/>
      <c r="T3941" s="16" t="s">
        <v>1862</v>
      </c>
      <c r="U3941" s="16" t="s">
        <v>40</v>
      </c>
      <c r="V3941" s="17" t="s">
        <v>23</v>
      </c>
      <c r="W3941" s="16">
        <v>1</v>
      </c>
      <c r="X3941" s="29">
        <v>88</v>
      </c>
      <c r="Y3941" s="30">
        <f t="shared" si="61"/>
        <v>88</v>
      </c>
    </row>
    <row r="3942" spans="1:25" x14ac:dyDescent="0.2">
      <c r="A3942" s="1" t="s">
        <v>293</v>
      </c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2"/>
      <c r="X3942" s="29"/>
      <c r="Y3942" s="30" t="str">
        <f t="shared" si="61"/>
        <v/>
      </c>
    </row>
    <row r="3943" spans="1:25" x14ac:dyDescent="0.2">
      <c r="A3943" s="4" t="s">
        <v>1865</v>
      </c>
      <c r="B3943" s="4"/>
      <c r="C3943" s="4"/>
      <c r="D3943" s="4"/>
      <c r="E3943" s="5"/>
      <c r="F3943" s="5"/>
      <c r="G3943" s="5"/>
      <c r="H3943" s="5"/>
      <c r="I3943" s="5"/>
      <c r="J3943" s="5"/>
      <c r="K3943" s="5"/>
      <c r="L3943" s="5"/>
      <c r="M3943" s="5"/>
      <c r="N3943" s="5"/>
      <c r="O3943" s="6"/>
      <c r="P3943" s="6"/>
      <c r="Q3943" s="7"/>
      <c r="R3943" s="8"/>
      <c r="X3943" s="29"/>
      <c r="Y3943" s="30" t="str">
        <f t="shared" si="61"/>
        <v/>
      </c>
    </row>
    <row r="3944" spans="1:25" x14ac:dyDescent="0.2">
      <c r="A3944" s="9"/>
      <c r="B3944" s="9" t="s">
        <v>1866</v>
      </c>
      <c r="C3944" s="9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/>
      <c r="O3944" s="10"/>
      <c r="P3944" s="10"/>
      <c r="Q3944" s="11"/>
      <c r="R3944" s="12" t="s">
        <v>1867</v>
      </c>
      <c r="X3944" s="29"/>
      <c r="Y3944" s="30" t="str">
        <f t="shared" si="61"/>
        <v/>
      </c>
    </row>
    <row r="3945" spans="1:25" x14ac:dyDescent="0.2">
      <c r="A3945" s="9" t="s">
        <v>8</v>
      </c>
      <c r="B3945" s="9" t="s">
        <v>36</v>
      </c>
      <c r="C3945" s="9" t="s">
        <v>37</v>
      </c>
      <c r="D3945" s="9" t="s">
        <v>210</v>
      </c>
      <c r="E3945" s="9" t="s">
        <v>38</v>
      </c>
      <c r="F3945" s="9" t="s">
        <v>211</v>
      </c>
      <c r="G3945" s="9" t="s">
        <v>27</v>
      </c>
      <c r="H3945" s="9" t="s">
        <v>39</v>
      </c>
      <c r="I3945" s="9" t="s">
        <v>9</v>
      </c>
      <c r="J3945" s="9" t="s">
        <v>10</v>
      </c>
      <c r="K3945" s="9"/>
      <c r="L3945" s="9"/>
      <c r="M3945" s="9"/>
      <c r="N3945" s="9"/>
      <c r="O3945" s="10" t="s">
        <v>15</v>
      </c>
      <c r="P3945" s="10" t="s">
        <v>15</v>
      </c>
      <c r="Q3945" s="11"/>
      <c r="R3945" s="12"/>
      <c r="X3945" s="29"/>
      <c r="Y3945" s="30" t="str">
        <f t="shared" si="61"/>
        <v/>
      </c>
    </row>
    <row r="3946" spans="1:25" x14ac:dyDescent="0.2">
      <c r="A3946" s="9" t="s">
        <v>16</v>
      </c>
      <c r="B3946" s="9" t="s">
        <v>17</v>
      </c>
      <c r="C3946" s="9" t="s">
        <v>17</v>
      </c>
      <c r="D3946" s="9" t="s">
        <v>45</v>
      </c>
      <c r="E3946" s="9" t="s">
        <v>17</v>
      </c>
      <c r="F3946" s="9" t="s">
        <v>17</v>
      </c>
      <c r="G3946" s="9" t="s">
        <v>17</v>
      </c>
      <c r="H3946" s="9" t="s">
        <v>17</v>
      </c>
      <c r="I3946" s="9" t="s">
        <v>17</v>
      </c>
      <c r="J3946" s="9" t="s">
        <v>17</v>
      </c>
      <c r="K3946" s="9"/>
      <c r="L3946" s="9"/>
      <c r="M3946" s="9"/>
      <c r="N3946" s="9"/>
      <c r="O3946" s="10" t="s">
        <v>137</v>
      </c>
      <c r="P3946" s="10" t="s">
        <v>137</v>
      </c>
      <c r="Q3946" s="11"/>
      <c r="R3946" s="12"/>
      <c r="X3946" s="29"/>
      <c r="Y3946" s="30" t="str">
        <f t="shared" si="61"/>
        <v/>
      </c>
    </row>
    <row r="3947" spans="1:25" x14ac:dyDescent="0.2">
      <c r="A3947" s="9" t="s">
        <v>19</v>
      </c>
      <c r="B3947" s="9" t="s">
        <v>17</v>
      </c>
      <c r="C3947" s="9" t="s">
        <v>17</v>
      </c>
      <c r="D3947" s="9" t="s">
        <v>17</v>
      </c>
      <c r="E3947" s="9" t="s">
        <v>17</v>
      </c>
      <c r="F3947" s="9" t="s">
        <v>17</v>
      </c>
      <c r="G3947" s="9" t="s">
        <v>17</v>
      </c>
      <c r="H3947" s="9" t="s">
        <v>17</v>
      </c>
      <c r="I3947" s="9" t="s">
        <v>17</v>
      </c>
      <c r="J3947" s="9" t="s">
        <v>17</v>
      </c>
      <c r="K3947" s="9"/>
      <c r="L3947" s="9"/>
      <c r="M3947" s="9"/>
      <c r="N3947" s="9"/>
      <c r="O3947" s="10" t="s">
        <v>20</v>
      </c>
      <c r="P3947" s="10" t="s">
        <v>20</v>
      </c>
      <c r="Q3947" s="11"/>
      <c r="R3947" s="12"/>
      <c r="X3947" s="29"/>
      <c r="Y3947" s="30" t="str">
        <f t="shared" si="61"/>
        <v/>
      </c>
    </row>
    <row r="3948" spans="1:25" x14ac:dyDescent="0.2">
      <c r="A3948" s="9" t="s">
        <v>21</v>
      </c>
      <c r="B3948" s="9" t="s">
        <v>17</v>
      </c>
      <c r="C3948" s="9" t="s">
        <v>17</v>
      </c>
      <c r="D3948" s="9" t="s">
        <v>17</v>
      </c>
      <c r="E3948" s="9" t="s">
        <v>17</v>
      </c>
      <c r="F3948" s="9" t="s">
        <v>17</v>
      </c>
      <c r="G3948" s="9" t="s">
        <v>17</v>
      </c>
      <c r="H3948" s="9" t="s">
        <v>17</v>
      </c>
      <c r="I3948" s="9" t="s">
        <v>17</v>
      </c>
      <c r="J3948" s="9" t="s">
        <v>17</v>
      </c>
      <c r="K3948" s="9"/>
      <c r="L3948" s="9"/>
      <c r="M3948" s="9"/>
      <c r="N3948" s="9"/>
      <c r="O3948" s="10" t="s">
        <v>20</v>
      </c>
      <c r="P3948" s="10" t="s">
        <v>20</v>
      </c>
      <c r="Q3948" s="11"/>
      <c r="R3948" s="12"/>
      <c r="X3948" s="29"/>
      <c r="Y3948" s="30" t="str">
        <f t="shared" si="61"/>
        <v/>
      </c>
    </row>
    <row r="3949" spans="1:25" x14ac:dyDescent="0.2">
      <c r="A3949" s="13" t="s">
        <v>22</v>
      </c>
      <c r="B3949" s="13" t="s">
        <v>17</v>
      </c>
      <c r="C3949" s="13" t="s">
        <v>17</v>
      </c>
      <c r="D3949" s="13" t="s">
        <v>45</v>
      </c>
      <c r="E3949" s="13" t="s">
        <v>17</v>
      </c>
      <c r="F3949" s="13" t="s">
        <v>17</v>
      </c>
      <c r="G3949" s="13" t="s">
        <v>17</v>
      </c>
      <c r="H3949" s="13" t="s">
        <v>17</v>
      </c>
      <c r="I3949" s="13" t="s">
        <v>17</v>
      </c>
      <c r="J3949" s="13" t="s">
        <v>17</v>
      </c>
      <c r="K3949" s="13"/>
      <c r="L3949" s="13"/>
      <c r="M3949" s="13"/>
      <c r="N3949" s="13"/>
      <c r="O3949" s="14" t="s">
        <v>137</v>
      </c>
      <c r="P3949" s="14" t="s">
        <v>137</v>
      </c>
      <c r="Q3949" s="15"/>
      <c r="R3949" s="12"/>
      <c r="T3949" s="16" t="s">
        <v>1865</v>
      </c>
      <c r="U3949" s="16" t="s">
        <v>137</v>
      </c>
      <c r="V3949" s="17" t="s">
        <v>23</v>
      </c>
      <c r="W3949" s="16">
        <v>2</v>
      </c>
      <c r="X3949" s="29">
        <v>110</v>
      </c>
      <c r="Y3949" s="30">
        <f t="shared" si="61"/>
        <v>220</v>
      </c>
    </row>
    <row r="3950" spans="1:25" x14ac:dyDescent="0.2">
      <c r="A3950" s="4" t="s">
        <v>1868</v>
      </c>
      <c r="B3950" s="4"/>
      <c r="C3950" s="4"/>
      <c r="D3950" s="4"/>
      <c r="E3950" s="5"/>
      <c r="F3950" s="5"/>
      <c r="G3950" s="5"/>
      <c r="H3950" s="5"/>
      <c r="I3950" s="5"/>
      <c r="J3950" s="5"/>
      <c r="K3950" s="5"/>
      <c r="L3950" s="5"/>
      <c r="M3950" s="5"/>
      <c r="N3950" s="5"/>
      <c r="O3950" s="6"/>
      <c r="P3950" s="6"/>
      <c r="Q3950" s="7"/>
      <c r="R3950" s="8"/>
      <c r="X3950" s="29"/>
      <c r="Y3950" s="30" t="str">
        <f t="shared" si="61"/>
        <v/>
      </c>
    </row>
    <row r="3951" spans="1:25" x14ac:dyDescent="0.2">
      <c r="A3951" s="9"/>
      <c r="B3951" s="9" t="s">
        <v>1869</v>
      </c>
      <c r="C3951" s="9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/>
      <c r="O3951" s="10"/>
      <c r="P3951" s="10"/>
      <c r="Q3951" s="11"/>
      <c r="R3951" s="12" t="s">
        <v>1870</v>
      </c>
      <c r="X3951" s="29"/>
      <c r="Y3951" s="30" t="str">
        <f t="shared" si="61"/>
        <v/>
      </c>
    </row>
    <row r="3952" spans="1:25" x14ac:dyDescent="0.2">
      <c r="A3952" s="9" t="s">
        <v>8</v>
      </c>
      <c r="B3952" s="9" t="s">
        <v>36</v>
      </c>
      <c r="C3952" s="9" t="s">
        <v>37</v>
      </c>
      <c r="D3952" s="9" t="s">
        <v>210</v>
      </c>
      <c r="E3952" s="9" t="s">
        <v>38</v>
      </c>
      <c r="F3952" s="9" t="s">
        <v>211</v>
      </c>
      <c r="G3952" s="9" t="s">
        <v>27</v>
      </c>
      <c r="H3952" s="9" t="s">
        <v>39</v>
      </c>
      <c r="I3952" s="9" t="s">
        <v>9</v>
      </c>
      <c r="J3952" s="9" t="s">
        <v>10</v>
      </c>
      <c r="K3952" s="9"/>
      <c r="L3952" s="9"/>
      <c r="M3952" s="9"/>
      <c r="N3952" s="9"/>
      <c r="O3952" s="10" t="s">
        <v>15</v>
      </c>
      <c r="P3952" s="10" t="s">
        <v>15</v>
      </c>
      <c r="Q3952" s="11"/>
      <c r="R3952" s="12"/>
      <c r="X3952" s="29"/>
      <c r="Y3952" s="30" t="str">
        <f t="shared" si="61"/>
        <v/>
      </c>
    </row>
    <row r="3953" spans="1:25" x14ac:dyDescent="0.2">
      <c r="A3953" s="9" t="s">
        <v>16</v>
      </c>
      <c r="B3953" s="9" t="s">
        <v>17</v>
      </c>
      <c r="C3953" s="9" t="s">
        <v>17</v>
      </c>
      <c r="D3953" s="9" t="s">
        <v>36</v>
      </c>
      <c r="E3953" s="9" t="s">
        <v>23</v>
      </c>
      <c r="F3953" s="9" t="s">
        <v>45</v>
      </c>
      <c r="G3953" s="9" t="s">
        <v>17</v>
      </c>
      <c r="H3953" s="9" t="s">
        <v>17</v>
      </c>
      <c r="I3953" s="9" t="s">
        <v>17</v>
      </c>
      <c r="J3953" s="9" t="s">
        <v>17</v>
      </c>
      <c r="K3953" s="9"/>
      <c r="L3953" s="9"/>
      <c r="M3953" s="9"/>
      <c r="N3953" s="9"/>
      <c r="O3953" s="10" t="s">
        <v>28</v>
      </c>
      <c r="P3953" s="10" t="s">
        <v>28</v>
      </c>
      <c r="Q3953" s="11"/>
      <c r="R3953" s="12"/>
      <c r="X3953" s="29"/>
      <c r="Y3953" s="30" t="str">
        <f t="shared" si="61"/>
        <v/>
      </c>
    </row>
    <row r="3954" spans="1:25" x14ac:dyDescent="0.2">
      <c r="A3954" s="9" t="s">
        <v>19</v>
      </c>
      <c r="B3954" s="9" t="s">
        <v>17</v>
      </c>
      <c r="C3954" s="9" t="s">
        <v>17</v>
      </c>
      <c r="D3954" s="9" t="s">
        <v>17</v>
      </c>
      <c r="E3954" s="9" t="s">
        <v>17</v>
      </c>
      <c r="F3954" s="9" t="s">
        <v>17</v>
      </c>
      <c r="G3954" s="9" t="s">
        <v>17</v>
      </c>
      <c r="H3954" s="9" t="s">
        <v>17</v>
      </c>
      <c r="I3954" s="9" t="s">
        <v>17</v>
      </c>
      <c r="J3954" s="9" t="s">
        <v>17</v>
      </c>
      <c r="K3954" s="9"/>
      <c r="L3954" s="9"/>
      <c r="M3954" s="9"/>
      <c r="N3954" s="9"/>
      <c r="O3954" s="10" t="s">
        <v>20</v>
      </c>
      <c r="P3954" s="10" t="s">
        <v>20</v>
      </c>
      <c r="Q3954" s="11"/>
      <c r="R3954" s="12"/>
      <c r="X3954" s="29"/>
      <c r="Y3954" s="30" t="str">
        <f t="shared" si="61"/>
        <v/>
      </c>
    </row>
    <row r="3955" spans="1:25" x14ac:dyDescent="0.2">
      <c r="A3955" s="9" t="s">
        <v>21</v>
      </c>
      <c r="B3955" s="9" t="s">
        <v>17</v>
      </c>
      <c r="C3955" s="9" t="s">
        <v>17</v>
      </c>
      <c r="D3955" s="9" t="s">
        <v>17</v>
      </c>
      <c r="E3955" s="9" t="s">
        <v>17</v>
      </c>
      <c r="F3955" s="9" t="s">
        <v>17</v>
      </c>
      <c r="G3955" s="9" t="s">
        <v>17</v>
      </c>
      <c r="H3955" s="9" t="s">
        <v>17</v>
      </c>
      <c r="I3955" s="9" t="s">
        <v>17</v>
      </c>
      <c r="J3955" s="9" t="s">
        <v>17</v>
      </c>
      <c r="K3955" s="9"/>
      <c r="L3955" s="9"/>
      <c r="M3955" s="9"/>
      <c r="N3955" s="9"/>
      <c r="O3955" s="10" t="s">
        <v>20</v>
      </c>
      <c r="P3955" s="10" t="s">
        <v>20</v>
      </c>
      <c r="Q3955" s="11"/>
      <c r="R3955" s="12"/>
      <c r="X3955" s="29"/>
      <c r="Y3955" s="30" t="str">
        <f t="shared" si="61"/>
        <v/>
      </c>
    </row>
    <row r="3956" spans="1:25" x14ac:dyDescent="0.2">
      <c r="A3956" s="13" t="s">
        <v>22</v>
      </c>
      <c r="B3956" s="13" t="s">
        <v>17</v>
      </c>
      <c r="C3956" s="13" t="s">
        <v>17</v>
      </c>
      <c r="D3956" s="13" t="s">
        <v>36</v>
      </c>
      <c r="E3956" s="13" t="s">
        <v>23</v>
      </c>
      <c r="F3956" s="13" t="s">
        <v>45</v>
      </c>
      <c r="G3956" s="13" t="s">
        <v>17</v>
      </c>
      <c r="H3956" s="13" t="s">
        <v>17</v>
      </c>
      <c r="I3956" s="13" t="s">
        <v>17</v>
      </c>
      <c r="J3956" s="13" t="s">
        <v>17</v>
      </c>
      <c r="K3956" s="13"/>
      <c r="L3956" s="13"/>
      <c r="M3956" s="13"/>
      <c r="N3956" s="13"/>
      <c r="O3956" s="14" t="s">
        <v>28</v>
      </c>
      <c r="P3956" s="14" t="s">
        <v>28</v>
      </c>
      <c r="Q3956" s="15"/>
      <c r="R3956" s="12"/>
      <c r="T3956" s="16" t="s">
        <v>1868</v>
      </c>
      <c r="U3956" s="16" t="s">
        <v>28</v>
      </c>
      <c r="V3956" s="17" t="s">
        <v>23</v>
      </c>
      <c r="W3956" s="16">
        <v>6</v>
      </c>
      <c r="X3956" s="29">
        <v>110</v>
      </c>
      <c r="Y3956" s="30">
        <f t="shared" si="61"/>
        <v>660</v>
      </c>
    </row>
    <row r="3957" spans="1:25" x14ac:dyDescent="0.2">
      <c r="A3957" s="4" t="s">
        <v>1871</v>
      </c>
      <c r="B3957" s="4"/>
      <c r="C3957" s="4"/>
      <c r="D3957" s="4"/>
      <c r="E3957" s="5"/>
      <c r="F3957" s="5"/>
      <c r="G3957" s="5"/>
      <c r="H3957" s="5"/>
      <c r="I3957" s="5"/>
      <c r="J3957" s="5"/>
      <c r="K3957" s="5"/>
      <c r="L3957" s="5"/>
      <c r="M3957" s="5"/>
      <c r="N3957" s="5"/>
      <c r="O3957" s="6"/>
      <c r="P3957" s="6"/>
      <c r="Q3957" s="7"/>
      <c r="R3957" s="8"/>
      <c r="X3957" s="29"/>
      <c r="Y3957" s="30" t="str">
        <f t="shared" si="61"/>
        <v/>
      </c>
    </row>
    <row r="3958" spans="1:25" x14ac:dyDescent="0.2">
      <c r="A3958" s="9"/>
      <c r="B3958" s="9" t="s">
        <v>1872</v>
      </c>
      <c r="C3958" s="9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/>
      <c r="O3958" s="10"/>
      <c r="P3958" s="10"/>
      <c r="Q3958" s="11"/>
      <c r="R3958" s="12" t="s">
        <v>1873</v>
      </c>
      <c r="X3958" s="29"/>
      <c r="Y3958" s="30" t="str">
        <f t="shared" si="61"/>
        <v/>
      </c>
    </row>
    <row r="3959" spans="1:25" x14ac:dyDescent="0.2">
      <c r="A3959" s="9" t="s">
        <v>8</v>
      </c>
      <c r="B3959" s="9" t="s">
        <v>36</v>
      </c>
      <c r="C3959" s="9" t="s">
        <v>37</v>
      </c>
      <c r="D3959" s="9" t="s">
        <v>210</v>
      </c>
      <c r="E3959" s="9" t="s">
        <v>38</v>
      </c>
      <c r="F3959" s="9" t="s">
        <v>211</v>
      </c>
      <c r="G3959" s="9" t="s">
        <v>27</v>
      </c>
      <c r="H3959" s="9" t="s">
        <v>39</v>
      </c>
      <c r="I3959" s="9" t="s">
        <v>9</v>
      </c>
      <c r="J3959" s="9" t="s">
        <v>10</v>
      </c>
      <c r="K3959" s="9"/>
      <c r="L3959" s="9"/>
      <c r="M3959" s="9"/>
      <c r="N3959" s="9"/>
      <c r="O3959" s="10" t="s">
        <v>15</v>
      </c>
      <c r="P3959" s="10" t="s">
        <v>15</v>
      </c>
      <c r="Q3959" s="11"/>
      <c r="R3959" s="12"/>
      <c r="X3959" s="29"/>
      <c r="Y3959" s="30" t="str">
        <f t="shared" si="61"/>
        <v/>
      </c>
    </row>
    <row r="3960" spans="1:25" x14ac:dyDescent="0.2">
      <c r="A3960" s="9" t="s">
        <v>16</v>
      </c>
      <c r="B3960" s="9" t="s">
        <v>502</v>
      </c>
      <c r="C3960" s="9" t="s">
        <v>539</v>
      </c>
      <c r="D3960" s="9" t="s">
        <v>23</v>
      </c>
      <c r="E3960" s="9" t="s">
        <v>534</v>
      </c>
      <c r="F3960" s="9" t="s">
        <v>17</v>
      </c>
      <c r="G3960" s="9" t="s">
        <v>27</v>
      </c>
      <c r="H3960" s="9" t="s">
        <v>528</v>
      </c>
      <c r="I3960" s="9" t="s">
        <v>13</v>
      </c>
      <c r="J3960" s="9" t="s">
        <v>23</v>
      </c>
      <c r="K3960" s="9"/>
      <c r="L3960" s="9"/>
      <c r="M3960" s="9"/>
      <c r="N3960" s="9"/>
      <c r="O3960" s="10" t="s">
        <v>1874</v>
      </c>
      <c r="P3960" s="10" t="s">
        <v>1874</v>
      </c>
      <c r="Q3960" s="11"/>
      <c r="R3960" s="12"/>
      <c r="X3960" s="29"/>
      <c r="Y3960" s="30" t="str">
        <f t="shared" si="61"/>
        <v/>
      </c>
    </row>
    <row r="3961" spans="1:25" x14ac:dyDescent="0.2">
      <c r="A3961" s="9" t="s">
        <v>19</v>
      </c>
      <c r="B3961" s="9" t="s">
        <v>17</v>
      </c>
      <c r="C3961" s="9" t="s">
        <v>17</v>
      </c>
      <c r="D3961" s="9" t="s">
        <v>17</v>
      </c>
      <c r="E3961" s="9" t="s">
        <v>17</v>
      </c>
      <c r="F3961" s="9" t="s">
        <v>17</v>
      </c>
      <c r="G3961" s="9" t="s">
        <v>17</v>
      </c>
      <c r="H3961" s="9" t="s">
        <v>17</v>
      </c>
      <c r="I3961" s="9" t="s">
        <v>17</v>
      </c>
      <c r="J3961" s="9" t="s">
        <v>17</v>
      </c>
      <c r="K3961" s="9"/>
      <c r="L3961" s="9"/>
      <c r="M3961" s="9"/>
      <c r="N3961" s="9"/>
      <c r="O3961" s="10" t="s">
        <v>20</v>
      </c>
      <c r="P3961" s="10" t="s">
        <v>20</v>
      </c>
      <c r="Q3961" s="11"/>
      <c r="R3961" s="12"/>
      <c r="X3961" s="29"/>
      <c r="Y3961" s="30" t="str">
        <f t="shared" si="61"/>
        <v/>
      </c>
    </row>
    <row r="3962" spans="1:25" x14ac:dyDescent="0.2">
      <c r="A3962" s="9" t="s">
        <v>21</v>
      </c>
      <c r="B3962" s="9" t="s">
        <v>17</v>
      </c>
      <c r="C3962" s="9" t="s">
        <v>17</v>
      </c>
      <c r="D3962" s="9" t="s">
        <v>17</v>
      </c>
      <c r="E3962" s="9" t="s">
        <v>17</v>
      </c>
      <c r="F3962" s="9" t="s">
        <v>17</v>
      </c>
      <c r="G3962" s="9" t="s">
        <v>17</v>
      </c>
      <c r="H3962" s="9" t="s">
        <v>17</v>
      </c>
      <c r="I3962" s="9" t="s">
        <v>17</v>
      </c>
      <c r="J3962" s="9" t="s">
        <v>17</v>
      </c>
      <c r="K3962" s="9"/>
      <c r="L3962" s="9"/>
      <c r="M3962" s="9"/>
      <c r="N3962" s="9"/>
      <c r="O3962" s="10" t="s">
        <v>20</v>
      </c>
      <c r="P3962" s="10" t="s">
        <v>20</v>
      </c>
      <c r="Q3962" s="11"/>
      <c r="R3962" s="12"/>
      <c r="X3962" s="29"/>
      <c r="Y3962" s="30" t="str">
        <f t="shared" si="61"/>
        <v/>
      </c>
    </row>
    <row r="3963" spans="1:25" x14ac:dyDescent="0.2">
      <c r="A3963" s="13" t="s">
        <v>22</v>
      </c>
      <c r="B3963" s="13" t="s">
        <v>502</v>
      </c>
      <c r="C3963" s="13" t="s">
        <v>539</v>
      </c>
      <c r="D3963" s="13" t="s">
        <v>23</v>
      </c>
      <c r="E3963" s="13" t="s">
        <v>534</v>
      </c>
      <c r="F3963" s="13" t="s">
        <v>17</v>
      </c>
      <c r="G3963" s="13" t="s">
        <v>27</v>
      </c>
      <c r="H3963" s="13" t="s">
        <v>528</v>
      </c>
      <c r="I3963" s="13" t="s">
        <v>13</v>
      </c>
      <c r="J3963" s="13" t="s">
        <v>23</v>
      </c>
      <c r="K3963" s="13"/>
      <c r="L3963" s="13"/>
      <c r="M3963" s="13"/>
      <c r="N3963" s="13"/>
      <c r="O3963" s="14" t="s">
        <v>1874</v>
      </c>
      <c r="P3963" s="14" t="s">
        <v>1874</v>
      </c>
      <c r="Q3963" s="15"/>
      <c r="R3963" s="12"/>
      <c r="T3963" s="16" t="s">
        <v>1871</v>
      </c>
      <c r="U3963" s="16" t="s">
        <v>1874</v>
      </c>
      <c r="V3963" s="17" t="s">
        <v>23</v>
      </c>
      <c r="W3963" s="16">
        <v>87</v>
      </c>
      <c r="X3963" s="29">
        <v>154</v>
      </c>
      <c r="Y3963" s="30">
        <f t="shared" si="61"/>
        <v>13398</v>
      </c>
    </row>
    <row r="3964" spans="1:25" x14ac:dyDescent="0.2">
      <c r="A3964" s="4" t="s">
        <v>1875</v>
      </c>
      <c r="B3964" s="4"/>
      <c r="C3964" s="4"/>
      <c r="D3964" s="4"/>
      <c r="E3964" s="5"/>
      <c r="F3964" s="5"/>
      <c r="G3964" s="5"/>
      <c r="H3964" s="5"/>
      <c r="I3964" s="5"/>
      <c r="J3964" s="5"/>
      <c r="K3964" s="5"/>
      <c r="L3964" s="5"/>
      <c r="M3964" s="5"/>
      <c r="N3964" s="5"/>
      <c r="O3964" s="6"/>
      <c r="P3964" s="6"/>
      <c r="Q3964" s="7"/>
      <c r="R3964" s="8"/>
      <c r="X3964" s="29"/>
      <c r="Y3964" s="30" t="str">
        <f t="shared" si="61"/>
        <v/>
      </c>
    </row>
    <row r="3965" spans="1:25" x14ac:dyDescent="0.2">
      <c r="A3965" s="9"/>
      <c r="B3965" s="9" t="s">
        <v>1876</v>
      </c>
      <c r="C3965" s="9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/>
      <c r="O3965" s="10"/>
      <c r="P3965" s="10"/>
      <c r="Q3965" s="11"/>
      <c r="R3965" s="12" t="s">
        <v>1877</v>
      </c>
      <c r="X3965" s="29"/>
      <c r="Y3965" s="30" t="str">
        <f t="shared" si="61"/>
        <v/>
      </c>
    </row>
    <row r="3966" spans="1:25" x14ac:dyDescent="0.2">
      <c r="A3966" s="9" t="s">
        <v>8</v>
      </c>
      <c r="B3966" s="9" t="s">
        <v>36</v>
      </c>
      <c r="C3966" s="9" t="s">
        <v>37</v>
      </c>
      <c r="D3966" s="9" t="s">
        <v>210</v>
      </c>
      <c r="E3966" s="9" t="s">
        <v>38</v>
      </c>
      <c r="F3966" s="9" t="s">
        <v>211</v>
      </c>
      <c r="G3966" s="9" t="s">
        <v>27</v>
      </c>
      <c r="H3966" s="9" t="s">
        <v>39</v>
      </c>
      <c r="I3966" s="9" t="s">
        <v>9</v>
      </c>
      <c r="J3966" s="9" t="s">
        <v>10</v>
      </c>
      <c r="K3966" s="9"/>
      <c r="L3966" s="9"/>
      <c r="M3966" s="9"/>
      <c r="N3966" s="9"/>
      <c r="O3966" s="10" t="s">
        <v>15</v>
      </c>
      <c r="P3966" s="10" t="s">
        <v>15</v>
      </c>
      <c r="Q3966" s="11"/>
      <c r="R3966" s="12"/>
      <c r="X3966" s="29"/>
      <c r="Y3966" s="30" t="str">
        <f t="shared" si="61"/>
        <v/>
      </c>
    </row>
    <row r="3967" spans="1:25" x14ac:dyDescent="0.2">
      <c r="A3967" s="9" t="s">
        <v>16</v>
      </c>
      <c r="B3967" s="9" t="s">
        <v>535</v>
      </c>
      <c r="C3967" s="9" t="s">
        <v>1385</v>
      </c>
      <c r="D3967" s="9" t="s">
        <v>38</v>
      </c>
      <c r="E3967" s="9" t="s">
        <v>535</v>
      </c>
      <c r="F3967" s="9" t="s">
        <v>23</v>
      </c>
      <c r="G3967" s="9" t="s">
        <v>523</v>
      </c>
      <c r="H3967" s="9" t="s">
        <v>630</v>
      </c>
      <c r="I3967" s="9" t="s">
        <v>502</v>
      </c>
      <c r="J3967" s="9" t="s">
        <v>37</v>
      </c>
      <c r="K3967" s="9"/>
      <c r="L3967" s="9"/>
      <c r="M3967" s="9"/>
      <c r="N3967" s="9"/>
      <c r="O3967" s="10" t="s">
        <v>1878</v>
      </c>
      <c r="P3967" s="10" t="s">
        <v>1878</v>
      </c>
      <c r="Q3967" s="11"/>
      <c r="R3967" s="12"/>
      <c r="X3967" s="29"/>
      <c r="Y3967" s="30" t="str">
        <f t="shared" si="61"/>
        <v/>
      </c>
    </row>
    <row r="3968" spans="1:25" x14ac:dyDescent="0.2">
      <c r="A3968" s="9" t="s">
        <v>19</v>
      </c>
      <c r="B3968" s="9" t="s">
        <v>17</v>
      </c>
      <c r="C3968" s="9" t="s">
        <v>17</v>
      </c>
      <c r="D3968" s="9" t="s">
        <v>17</v>
      </c>
      <c r="E3968" s="9" t="s">
        <v>17</v>
      </c>
      <c r="F3968" s="9" t="s">
        <v>17</v>
      </c>
      <c r="G3968" s="9" t="s">
        <v>17</v>
      </c>
      <c r="H3968" s="9" t="s">
        <v>17</v>
      </c>
      <c r="I3968" s="9" t="s">
        <v>17</v>
      </c>
      <c r="J3968" s="9" t="s">
        <v>17</v>
      </c>
      <c r="K3968" s="9"/>
      <c r="L3968" s="9"/>
      <c r="M3968" s="9"/>
      <c r="N3968" s="9"/>
      <c r="O3968" s="10" t="s">
        <v>20</v>
      </c>
      <c r="P3968" s="10" t="s">
        <v>20</v>
      </c>
      <c r="Q3968" s="11"/>
      <c r="R3968" s="12"/>
      <c r="X3968" s="29"/>
      <c r="Y3968" s="30" t="str">
        <f t="shared" si="61"/>
        <v/>
      </c>
    </row>
    <row r="3969" spans="1:25" x14ac:dyDescent="0.2">
      <c r="A3969" s="9" t="s">
        <v>21</v>
      </c>
      <c r="B3969" s="9" t="s">
        <v>17</v>
      </c>
      <c r="C3969" s="9" t="s">
        <v>17</v>
      </c>
      <c r="D3969" s="9" t="s">
        <v>17</v>
      </c>
      <c r="E3969" s="9" t="s">
        <v>17</v>
      </c>
      <c r="F3969" s="9" t="s">
        <v>17</v>
      </c>
      <c r="G3969" s="9" t="s">
        <v>17</v>
      </c>
      <c r="H3969" s="9" t="s">
        <v>17</v>
      </c>
      <c r="I3969" s="9" t="s">
        <v>17</v>
      </c>
      <c r="J3969" s="9" t="s">
        <v>17</v>
      </c>
      <c r="K3969" s="9"/>
      <c r="L3969" s="9"/>
      <c r="M3969" s="9"/>
      <c r="N3969" s="9"/>
      <c r="O3969" s="10" t="s">
        <v>20</v>
      </c>
      <c r="P3969" s="10" t="s">
        <v>20</v>
      </c>
      <c r="Q3969" s="11"/>
      <c r="R3969" s="12"/>
      <c r="X3969" s="29"/>
      <c r="Y3969" s="30" t="str">
        <f t="shared" si="61"/>
        <v/>
      </c>
    </row>
    <row r="3970" spans="1:25" x14ac:dyDescent="0.2">
      <c r="A3970" s="13" t="s">
        <v>22</v>
      </c>
      <c r="B3970" s="13" t="s">
        <v>535</v>
      </c>
      <c r="C3970" s="13" t="s">
        <v>1385</v>
      </c>
      <c r="D3970" s="13" t="s">
        <v>38</v>
      </c>
      <c r="E3970" s="13" t="s">
        <v>535</v>
      </c>
      <c r="F3970" s="13" t="s">
        <v>23</v>
      </c>
      <c r="G3970" s="13" t="s">
        <v>523</v>
      </c>
      <c r="H3970" s="13" t="s">
        <v>630</v>
      </c>
      <c r="I3970" s="13" t="s">
        <v>502</v>
      </c>
      <c r="J3970" s="13" t="s">
        <v>37</v>
      </c>
      <c r="K3970" s="13"/>
      <c r="L3970" s="13"/>
      <c r="M3970" s="13"/>
      <c r="N3970" s="13"/>
      <c r="O3970" s="14" t="s">
        <v>1878</v>
      </c>
      <c r="P3970" s="14" t="s">
        <v>1878</v>
      </c>
      <c r="Q3970" s="15"/>
      <c r="R3970" s="12"/>
      <c r="T3970" s="16" t="s">
        <v>1875</v>
      </c>
      <c r="U3970" s="16" t="s">
        <v>1878</v>
      </c>
      <c r="V3970" s="17" t="s">
        <v>23</v>
      </c>
      <c r="W3970" s="16">
        <v>185</v>
      </c>
      <c r="X3970" s="29">
        <v>154</v>
      </c>
      <c r="Y3970" s="30">
        <f t="shared" si="61"/>
        <v>28490</v>
      </c>
    </row>
    <row r="3971" spans="1:25" x14ac:dyDescent="0.2">
      <c r="A3971" s="1" t="s">
        <v>162</v>
      </c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2"/>
      <c r="X3971" s="29"/>
      <c r="Y3971" s="30" t="str">
        <f t="shared" si="61"/>
        <v/>
      </c>
    </row>
    <row r="3972" spans="1:25" x14ac:dyDescent="0.2">
      <c r="A3972" s="4" t="s">
        <v>1879</v>
      </c>
      <c r="B3972" s="4"/>
      <c r="C3972" s="4"/>
      <c r="D3972" s="4"/>
      <c r="E3972" s="5"/>
      <c r="F3972" s="5"/>
      <c r="G3972" s="5"/>
      <c r="H3972" s="5"/>
      <c r="I3972" s="5"/>
      <c r="J3972" s="5"/>
      <c r="K3972" s="5"/>
      <c r="L3972" s="5"/>
      <c r="M3972" s="5"/>
      <c r="N3972" s="5"/>
      <c r="O3972" s="6"/>
      <c r="P3972" s="6"/>
      <c r="Q3972" s="7"/>
      <c r="R3972" s="8"/>
      <c r="X3972" s="29"/>
      <c r="Y3972" s="30" t="str">
        <f t="shared" si="61"/>
        <v/>
      </c>
    </row>
    <row r="3973" spans="1:25" x14ac:dyDescent="0.2">
      <c r="A3973" s="9"/>
      <c r="B3973" s="9" t="s">
        <v>1880</v>
      </c>
      <c r="C3973" s="9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/>
      <c r="O3973" s="10"/>
      <c r="P3973" s="10"/>
      <c r="Q3973" s="11"/>
      <c r="R3973" s="12" t="s">
        <v>1881</v>
      </c>
      <c r="X3973" s="29"/>
      <c r="Y3973" s="30" t="str">
        <f t="shared" si="61"/>
        <v/>
      </c>
    </row>
    <row r="3974" spans="1:25" x14ac:dyDescent="0.2">
      <c r="A3974" s="9" t="s">
        <v>8</v>
      </c>
      <c r="B3974" s="9" t="s">
        <v>36</v>
      </c>
      <c r="C3974" s="9" t="s">
        <v>37</v>
      </c>
      <c r="D3974" s="9" t="s">
        <v>210</v>
      </c>
      <c r="E3974" s="9" t="s">
        <v>38</v>
      </c>
      <c r="F3974" s="9" t="s">
        <v>211</v>
      </c>
      <c r="G3974" s="9" t="s">
        <v>27</v>
      </c>
      <c r="H3974" s="9" t="s">
        <v>39</v>
      </c>
      <c r="I3974" s="9" t="s">
        <v>9</v>
      </c>
      <c r="J3974" s="9" t="s">
        <v>10</v>
      </c>
      <c r="K3974" s="9"/>
      <c r="L3974" s="9"/>
      <c r="M3974" s="9"/>
      <c r="N3974" s="9"/>
      <c r="O3974" s="10" t="s">
        <v>15</v>
      </c>
      <c r="P3974" s="10" t="s">
        <v>15</v>
      </c>
      <c r="Q3974" s="11"/>
      <c r="R3974" s="12"/>
      <c r="X3974" s="29"/>
      <c r="Y3974" s="30" t="str">
        <f t="shared" si="61"/>
        <v/>
      </c>
    </row>
    <row r="3975" spans="1:25" x14ac:dyDescent="0.2">
      <c r="A3975" s="9" t="s">
        <v>16</v>
      </c>
      <c r="B3975" s="9" t="s">
        <v>17</v>
      </c>
      <c r="C3975" s="9" t="s">
        <v>17</v>
      </c>
      <c r="D3975" s="9" t="s">
        <v>10</v>
      </c>
      <c r="E3975" s="9" t="s">
        <v>23</v>
      </c>
      <c r="F3975" s="9" t="s">
        <v>503</v>
      </c>
      <c r="G3975" s="9" t="s">
        <v>17</v>
      </c>
      <c r="H3975" s="9" t="s">
        <v>17</v>
      </c>
      <c r="I3975" s="9" t="s">
        <v>17</v>
      </c>
      <c r="J3975" s="9" t="s">
        <v>17</v>
      </c>
      <c r="K3975" s="9"/>
      <c r="L3975" s="9"/>
      <c r="M3975" s="9"/>
      <c r="N3975" s="9"/>
      <c r="O3975" s="10" t="s">
        <v>1882</v>
      </c>
      <c r="P3975" s="10" t="s">
        <v>1882</v>
      </c>
      <c r="Q3975" s="11"/>
      <c r="R3975" s="12"/>
      <c r="X3975" s="29"/>
      <c r="Y3975" s="30" t="str">
        <f t="shared" si="61"/>
        <v/>
      </c>
    </row>
    <row r="3976" spans="1:25" x14ac:dyDescent="0.2">
      <c r="A3976" s="9" t="s">
        <v>19</v>
      </c>
      <c r="B3976" s="9" t="s">
        <v>17</v>
      </c>
      <c r="C3976" s="9" t="s">
        <v>17</v>
      </c>
      <c r="D3976" s="9" t="s">
        <v>17</v>
      </c>
      <c r="E3976" s="9" t="s">
        <v>17</v>
      </c>
      <c r="F3976" s="9" t="s">
        <v>17</v>
      </c>
      <c r="G3976" s="9" t="s">
        <v>17</v>
      </c>
      <c r="H3976" s="9" t="s">
        <v>17</v>
      </c>
      <c r="I3976" s="9" t="s">
        <v>17</v>
      </c>
      <c r="J3976" s="9" t="s">
        <v>17</v>
      </c>
      <c r="K3976" s="9"/>
      <c r="L3976" s="9"/>
      <c r="M3976" s="9"/>
      <c r="N3976" s="9"/>
      <c r="O3976" s="10" t="s">
        <v>20</v>
      </c>
      <c r="P3976" s="10" t="s">
        <v>20</v>
      </c>
      <c r="Q3976" s="11"/>
      <c r="R3976" s="12"/>
      <c r="X3976" s="29"/>
      <c r="Y3976" s="30" t="str">
        <f t="shared" si="61"/>
        <v/>
      </c>
    </row>
    <row r="3977" spans="1:25" x14ac:dyDescent="0.2">
      <c r="A3977" s="9" t="s">
        <v>21</v>
      </c>
      <c r="B3977" s="9" t="s">
        <v>17</v>
      </c>
      <c r="C3977" s="9" t="s">
        <v>17</v>
      </c>
      <c r="D3977" s="9" t="s">
        <v>17</v>
      </c>
      <c r="E3977" s="9" t="s">
        <v>17</v>
      </c>
      <c r="F3977" s="9" t="s">
        <v>17</v>
      </c>
      <c r="G3977" s="9" t="s">
        <v>17</v>
      </c>
      <c r="H3977" s="9" t="s">
        <v>17</v>
      </c>
      <c r="I3977" s="9" t="s">
        <v>17</v>
      </c>
      <c r="J3977" s="9" t="s">
        <v>17</v>
      </c>
      <c r="K3977" s="9"/>
      <c r="L3977" s="9"/>
      <c r="M3977" s="9"/>
      <c r="N3977" s="9"/>
      <c r="O3977" s="10" t="s">
        <v>20</v>
      </c>
      <c r="P3977" s="10" t="s">
        <v>20</v>
      </c>
      <c r="Q3977" s="11"/>
      <c r="R3977" s="12"/>
      <c r="X3977" s="29"/>
      <c r="Y3977" s="30" t="str">
        <f t="shared" si="61"/>
        <v/>
      </c>
    </row>
    <row r="3978" spans="1:25" x14ac:dyDescent="0.2">
      <c r="A3978" s="13" t="s">
        <v>22</v>
      </c>
      <c r="B3978" s="13" t="s">
        <v>17</v>
      </c>
      <c r="C3978" s="13" t="s">
        <v>17</v>
      </c>
      <c r="D3978" s="13" t="s">
        <v>10</v>
      </c>
      <c r="E3978" s="13" t="s">
        <v>23</v>
      </c>
      <c r="F3978" s="13" t="s">
        <v>503</v>
      </c>
      <c r="G3978" s="13" t="s">
        <v>17</v>
      </c>
      <c r="H3978" s="13" t="s">
        <v>17</v>
      </c>
      <c r="I3978" s="13" t="s">
        <v>17</v>
      </c>
      <c r="J3978" s="13" t="s">
        <v>17</v>
      </c>
      <c r="K3978" s="13"/>
      <c r="L3978" s="13"/>
      <c r="M3978" s="13"/>
      <c r="N3978" s="13"/>
      <c r="O3978" s="14" t="s">
        <v>1882</v>
      </c>
      <c r="P3978" s="14" t="s">
        <v>1882</v>
      </c>
      <c r="Q3978" s="15"/>
      <c r="R3978" s="12"/>
      <c r="T3978" s="16" t="s">
        <v>1879</v>
      </c>
      <c r="U3978" s="16" t="s">
        <v>1882</v>
      </c>
      <c r="V3978" s="17" t="s">
        <v>23</v>
      </c>
      <c r="W3978" s="16">
        <v>30</v>
      </c>
      <c r="X3978" s="29">
        <v>99</v>
      </c>
      <c r="Y3978" s="30">
        <f t="shared" si="61"/>
        <v>2970</v>
      </c>
    </row>
    <row r="3979" spans="1:25" x14ac:dyDescent="0.2">
      <c r="A3979" s="4" t="s">
        <v>1883</v>
      </c>
      <c r="B3979" s="4"/>
      <c r="C3979" s="4"/>
      <c r="D3979" s="4"/>
      <c r="E3979" s="5"/>
      <c r="F3979" s="5"/>
      <c r="G3979" s="5"/>
      <c r="H3979" s="5"/>
      <c r="I3979" s="5"/>
      <c r="J3979" s="5"/>
      <c r="K3979" s="5"/>
      <c r="L3979" s="5"/>
      <c r="M3979" s="5"/>
      <c r="N3979" s="5"/>
      <c r="O3979" s="6"/>
      <c r="P3979" s="6"/>
      <c r="Q3979" s="7"/>
      <c r="R3979" s="8"/>
      <c r="X3979" s="29"/>
      <c r="Y3979" s="30" t="str">
        <f t="shared" si="61"/>
        <v/>
      </c>
    </row>
    <row r="3980" spans="1:25" x14ac:dyDescent="0.2">
      <c r="A3980" s="9"/>
      <c r="B3980" s="9" t="s">
        <v>1884</v>
      </c>
      <c r="C3980" s="9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/>
      <c r="O3980" s="10"/>
      <c r="P3980" s="10"/>
      <c r="Q3980" s="11"/>
      <c r="R3980" s="12" t="s">
        <v>1885</v>
      </c>
      <c r="X3980" s="29"/>
      <c r="Y3980" s="30" t="str">
        <f t="shared" si="61"/>
        <v/>
      </c>
    </row>
    <row r="3981" spans="1:25" x14ac:dyDescent="0.2">
      <c r="A3981" s="9" t="s">
        <v>8</v>
      </c>
      <c r="B3981" s="9" t="s">
        <v>36</v>
      </c>
      <c r="C3981" s="9" t="s">
        <v>37</v>
      </c>
      <c r="D3981" s="9" t="s">
        <v>210</v>
      </c>
      <c r="E3981" s="9" t="s">
        <v>38</v>
      </c>
      <c r="F3981" s="9" t="s">
        <v>211</v>
      </c>
      <c r="G3981" s="9" t="s">
        <v>27</v>
      </c>
      <c r="H3981" s="9" t="s">
        <v>39</v>
      </c>
      <c r="I3981" s="9" t="s">
        <v>9</v>
      </c>
      <c r="J3981" s="9" t="s">
        <v>10</v>
      </c>
      <c r="K3981" s="9"/>
      <c r="L3981" s="9"/>
      <c r="M3981" s="9"/>
      <c r="N3981" s="9"/>
      <c r="O3981" s="10" t="s">
        <v>15</v>
      </c>
      <c r="P3981" s="10" t="s">
        <v>15</v>
      </c>
      <c r="Q3981" s="11"/>
      <c r="R3981" s="12"/>
      <c r="X3981" s="29"/>
      <c r="Y3981" s="30" t="str">
        <f t="shared" si="61"/>
        <v/>
      </c>
    </row>
    <row r="3982" spans="1:25" x14ac:dyDescent="0.2">
      <c r="A3982" s="9" t="s">
        <v>16</v>
      </c>
      <c r="B3982" s="9" t="s">
        <v>17</v>
      </c>
      <c r="C3982" s="9" t="s">
        <v>17</v>
      </c>
      <c r="D3982" s="9" t="s">
        <v>45</v>
      </c>
      <c r="E3982" s="9" t="s">
        <v>17</v>
      </c>
      <c r="F3982" s="9" t="s">
        <v>17</v>
      </c>
      <c r="G3982" s="9" t="s">
        <v>17</v>
      </c>
      <c r="H3982" s="9" t="s">
        <v>17</v>
      </c>
      <c r="I3982" s="9" t="s">
        <v>17</v>
      </c>
      <c r="J3982" s="9" t="s">
        <v>17</v>
      </c>
      <c r="K3982" s="9"/>
      <c r="L3982" s="9"/>
      <c r="M3982" s="9"/>
      <c r="N3982" s="9"/>
      <c r="O3982" s="10" t="s">
        <v>137</v>
      </c>
      <c r="P3982" s="10" t="s">
        <v>137</v>
      </c>
      <c r="Q3982" s="11"/>
      <c r="R3982" s="12"/>
      <c r="X3982" s="29"/>
      <c r="Y3982" s="30" t="str">
        <f t="shared" si="61"/>
        <v/>
      </c>
    </row>
    <row r="3983" spans="1:25" x14ac:dyDescent="0.2">
      <c r="A3983" s="9" t="s">
        <v>19</v>
      </c>
      <c r="B3983" s="9" t="s">
        <v>17</v>
      </c>
      <c r="C3983" s="9" t="s">
        <v>17</v>
      </c>
      <c r="D3983" s="9" t="s">
        <v>17</v>
      </c>
      <c r="E3983" s="9" t="s">
        <v>17</v>
      </c>
      <c r="F3983" s="9" t="s">
        <v>17</v>
      </c>
      <c r="G3983" s="9" t="s">
        <v>17</v>
      </c>
      <c r="H3983" s="9" t="s">
        <v>17</v>
      </c>
      <c r="I3983" s="9" t="s">
        <v>17</v>
      </c>
      <c r="J3983" s="9" t="s">
        <v>17</v>
      </c>
      <c r="K3983" s="9"/>
      <c r="L3983" s="9"/>
      <c r="M3983" s="9"/>
      <c r="N3983" s="9"/>
      <c r="O3983" s="10" t="s">
        <v>20</v>
      </c>
      <c r="P3983" s="10" t="s">
        <v>20</v>
      </c>
      <c r="Q3983" s="11"/>
      <c r="R3983" s="12"/>
      <c r="X3983" s="29"/>
      <c r="Y3983" s="30" t="str">
        <f t="shared" ref="Y3983:Y4046" si="62">IF(X3983="","",X3983*W3983)</f>
        <v/>
      </c>
    </row>
    <row r="3984" spans="1:25" x14ac:dyDescent="0.2">
      <c r="A3984" s="9" t="s">
        <v>21</v>
      </c>
      <c r="B3984" s="9" t="s">
        <v>17</v>
      </c>
      <c r="C3984" s="9" t="s">
        <v>17</v>
      </c>
      <c r="D3984" s="9" t="s">
        <v>17</v>
      </c>
      <c r="E3984" s="9" t="s">
        <v>17</v>
      </c>
      <c r="F3984" s="9" t="s">
        <v>17</v>
      </c>
      <c r="G3984" s="9" t="s">
        <v>17</v>
      </c>
      <c r="H3984" s="9" t="s">
        <v>17</v>
      </c>
      <c r="I3984" s="9" t="s">
        <v>17</v>
      </c>
      <c r="J3984" s="9" t="s">
        <v>17</v>
      </c>
      <c r="K3984" s="9"/>
      <c r="L3984" s="9"/>
      <c r="M3984" s="9"/>
      <c r="N3984" s="9"/>
      <c r="O3984" s="10" t="s">
        <v>20</v>
      </c>
      <c r="P3984" s="10" t="s">
        <v>20</v>
      </c>
      <c r="Q3984" s="11"/>
      <c r="R3984" s="12"/>
      <c r="X3984" s="29"/>
      <c r="Y3984" s="30" t="str">
        <f t="shared" si="62"/>
        <v/>
      </c>
    </row>
    <row r="3985" spans="1:25" x14ac:dyDescent="0.2">
      <c r="A3985" s="13" t="s">
        <v>22</v>
      </c>
      <c r="B3985" s="13" t="s">
        <v>17</v>
      </c>
      <c r="C3985" s="13" t="s">
        <v>17</v>
      </c>
      <c r="D3985" s="13" t="s">
        <v>45</v>
      </c>
      <c r="E3985" s="13" t="s">
        <v>17</v>
      </c>
      <c r="F3985" s="13" t="s">
        <v>17</v>
      </c>
      <c r="G3985" s="13" t="s">
        <v>17</v>
      </c>
      <c r="H3985" s="13" t="s">
        <v>17</v>
      </c>
      <c r="I3985" s="13" t="s">
        <v>17</v>
      </c>
      <c r="J3985" s="13" t="s">
        <v>17</v>
      </c>
      <c r="K3985" s="13"/>
      <c r="L3985" s="13"/>
      <c r="M3985" s="13"/>
      <c r="N3985" s="13"/>
      <c r="O3985" s="14" t="s">
        <v>137</v>
      </c>
      <c r="P3985" s="14" t="s">
        <v>137</v>
      </c>
      <c r="Q3985" s="15"/>
      <c r="R3985" s="12"/>
      <c r="T3985" s="16" t="s">
        <v>1883</v>
      </c>
      <c r="U3985" s="16" t="s">
        <v>137</v>
      </c>
      <c r="V3985" s="17" t="s">
        <v>23</v>
      </c>
      <c r="W3985" s="16">
        <v>2</v>
      </c>
      <c r="X3985" s="29">
        <v>99</v>
      </c>
      <c r="Y3985" s="30">
        <f t="shared" si="62"/>
        <v>198</v>
      </c>
    </row>
    <row r="3986" spans="1:25" x14ac:dyDescent="0.2">
      <c r="A3986" s="1" t="s">
        <v>41</v>
      </c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2"/>
      <c r="X3986" s="29"/>
      <c r="Y3986" s="30" t="str">
        <f t="shared" si="62"/>
        <v/>
      </c>
    </row>
    <row r="3987" spans="1:25" x14ac:dyDescent="0.2">
      <c r="A3987" s="4" t="s">
        <v>1886</v>
      </c>
      <c r="B3987" s="4"/>
      <c r="C3987" s="4"/>
      <c r="D3987" s="4"/>
      <c r="E3987" s="5"/>
      <c r="F3987" s="5"/>
      <c r="G3987" s="5"/>
      <c r="H3987" s="5"/>
      <c r="I3987" s="5"/>
      <c r="J3987" s="5"/>
      <c r="K3987" s="5"/>
      <c r="L3987" s="5"/>
      <c r="M3987" s="5"/>
      <c r="N3987" s="5"/>
      <c r="O3987" s="6"/>
      <c r="P3987" s="6"/>
      <c r="Q3987" s="7"/>
      <c r="R3987" s="8"/>
      <c r="X3987" s="29"/>
      <c r="Y3987" s="30" t="str">
        <f t="shared" si="62"/>
        <v/>
      </c>
    </row>
    <row r="3988" spans="1:25" x14ac:dyDescent="0.2">
      <c r="A3988" s="9"/>
      <c r="B3988" s="9" t="s">
        <v>1887</v>
      </c>
      <c r="C3988" s="9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/>
      <c r="O3988" s="10"/>
      <c r="P3988" s="10"/>
      <c r="Q3988" s="11"/>
      <c r="R3988" s="12" t="s">
        <v>1888</v>
      </c>
      <c r="X3988" s="29"/>
      <c r="Y3988" s="30" t="str">
        <f t="shared" si="62"/>
        <v/>
      </c>
    </row>
    <row r="3989" spans="1:25" x14ac:dyDescent="0.2">
      <c r="A3989" s="9" t="s">
        <v>8</v>
      </c>
      <c r="B3989" s="9" t="s">
        <v>9</v>
      </c>
      <c r="C3989" s="9" t="s">
        <v>10</v>
      </c>
      <c r="D3989" s="9" t="s">
        <v>11</v>
      </c>
      <c r="E3989" s="9" t="s">
        <v>12</v>
      </c>
      <c r="F3989" s="9" t="s">
        <v>13</v>
      </c>
      <c r="G3989" s="9" t="s">
        <v>14</v>
      </c>
      <c r="H3989" s="9"/>
      <c r="I3989" s="9"/>
      <c r="J3989" s="9"/>
      <c r="K3989" s="9"/>
      <c r="L3989" s="9"/>
      <c r="M3989" s="9"/>
      <c r="N3989" s="9"/>
      <c r="O3989" s="10" t="s">
        <v>15</v>
      </c>
      <c r="P3989" s="10" t="s">
        <v>15</v>
      </c>
      <c r="Q3989" s="11"/>
      <c r="R3989" s="12"/>
      <c r="X3989" s="29"/>
      <c r="Y3989" s="30" t="str">
        <f t="shared" si="62"/>
        <v/>
      </c>
    </row>
    <row r="3990" spans="1:25" x14ac:dyDescent="0.2">
      <c r="A3990" s="9" t="s">
        <v>16</v>
      </c>
      <c r="B3990" s="9" t="s">
        <v>23</v>
      </c>
      <c r="C3990" s="9" t="s">
        <v>17</v>
      </c>
      <c r="D3990" s="9" t="s">
        <v>17</v>
      </c>
      <c r="E3990" s="9" t="s">
        <v>17</v>
      </c>
      <c r="F3990" s="9" t="s">
        <v>17</v>
      </c>
      <c r="G3990" s="9" t="s">
        <v>17</v>
      </c>
      <c r="H3990" s="9"/>
      <c r="I3990" s="9"/>
      <c r="J3990" s="9"/>
      <c r="K3990" s="9"/>
      <c r="L3990" s="9"/>
      <c r="M3990" s="9"/>
      <c r="N3990" s="9"/>
      <c r="O3990" s="10" t="s">
        <v>40</v>
      </c>
      <c r="P3990" s="10" t="s">
        <v>40</v>
      </c>
      <c r="Q3990" s="11"/>
      <c r="R3990" s="12"/>
      <c r="X3990" s="29"/>
      <c r="Y3990" s="30" t="str">
        <f t="shared" si="62"/>
        <v/>
      </c>
    </row>
    <row r="3991" spans="1:25" x14ac:dyDescent="0.2">
      <c r="A3991" s="9" t="s">
        <v>19</v>
      </c>
      <c r="B3991" s="9" t="s">
        <v>17</v>
      </c>
      <c r="C3991" s="9" t="s">
        <v>17</v>
      </c>
      <c r="D3991" s="9" t="s">
        <v>17</v>
      </c>
      <c r="E3991" s="9" t="s">
        <v>17</v>
      </c>
      <c r="F3991" s="9" t="s">
        <v>17</v>
      </c>
      <c r="G3991" s="9" t="s">
        <v>17</v>
      </c>
      <c r="H3991" s="9"/>
      <c r="I3991" s="9"/>
      <c r="J3991" s="9"/>
      <c r="K3991" s="9"/>
      <c r="L3991" s="9"/>
      <c r="M3991" s="9"/>
      <c r="N3991" s="9"/>
      <c r="O3991" s="10" t="s">
        <v>20</v>
      </c>
      <c r="P3991" s="10" t="s">
        <v>20</v>
      </c>
      <c r="Q3991" s="11"/>
      <c r="R3991" s="12"/>
      <c r="X3991" s="29"/>
      <c r="Y3991" s="30" t="str">
        <f t="shared" si="62"/>
        <v/>
      </c>
    </row>
    <row r="3992" spans="1:25" x14ac:dyDescent="0.2">
      <c r="A3992" s="9" t="s">
        <v>21</v>
      </c>
      <c r="B3992" s="9" t="s">
        <v>17</v>
      </c>
      <c r="C3992" s="9" t="s">
        <v>17</v>
      </c>
      <c r="D3992" s="9" t="s">
        <v>17</v>
      </c>
      <c r="E3992" s="9" t="s">
        <v>17</v>
      </c>
      <c r="F3992" s="9" t="s">
        <v>17</v>
      </c>
      <c r="G3992" s="9" t="s">
        <v>17</v>
      </c>
      <c r="H3992" s="9"/>
      <c r="I3992" s="9"/>
      <c r="J3992" s="9"/>
      <c r="K3992" s="9"/>
      <c r="L3992" s="9"/>
      <c r="M3992" s="9"/>
      <c r="N3992" s="9"/>
      <c r="O3992" s="10" t="s">
        <v>20</v>
      </c>
      <c r="P3992" s="10" t="s">
        <v>20</v>
      </c>
      <c r="Q3992" s="11"/>
      <c r="R3992" s="12"/>
      <c r="X3992" s="29"/>
      <c r="Y3992" s="30" t="str">
        <f t="shared" si="62"/>
        <v/>
      </c>
    </row>
    <row r="3993" spans="1:25" x14ac:dyDescent="0.2">
      <c r="A3993" s="13" t="s">
        <v>22</v>
      </c>
      <c r="B3993" s="13" t="s">
        <v>23</v>
      </c>
      <c r="C3993" s="13" t="s">
        <v>17</v>
      </c>
      <c r="D3993" s="13" t="s">
        <v>17</v>
      </c>
      <c r="E3993" s="13" t="s">
        <v>17</v>
      </c>
      <c r="F3993" s="13" t="s">
        <v>17</v>
      </c>
      <c r="G3993" s="13" t="s">
        <v>17</v>
      </c>
      <c r="H3993" s="13"/>
      <c r="I3993" s="13"/>
      <c r="J3993" s="13"/>
      <c r="K3993" s="13"/>
      <c r="L3993" s="13"/>
      <c r="M3993" s="13"/>
      <c r="N3993" s="13"/>
      <c r="O3993" s="14" t="s">
        <v>40</v>
      </c>
      <c r="P3993" s="14" t="s">
        <v>40</v>
      </c>
      <c r="Q3993" s="15"/>
      <c r="R3993" s="12"/>
      <c r="T3993" s="16" t="s">
        <v>1886</v>
      </c>
      <c r="U3993" s="16" t="s">
        <v>40</v>
      </c>
      <c r="V3993" s="17" t="s">
        <v>23</v>
      </c>
      <c r="W3993" s="16">
        <v>1</v>
      </c>
      <c r="X3993" s="29">
        <v>77</v>
      </c>
      <c r="Y3993" s="30">
        <f t="shared" si="62"/>
        <v>77</v>
      </c>
    </row>
    <row r="3994" spans="1:25" x14ac:dyDescent="0.2">
      <c r="A3994" s="4" t="s">
        <v>1889</v>
      </c>
      <c r="B3994" s="4"/>
      <c r="C3994" s="4"/>
      <c r="D3994" s="4"/>
      <c r="E3994" s="5"/>
      <c r="F3994" s="5"/>
      <c r="G3994" s="5"/>
      <c r="H3994" s="5"/>
      <c r="I3994" s="5"/>
      <c r="J3994" s="5"/>
      <c r="K3994" s="5"/>
      <c r="L3994" s="5"/>
      <c r="M3994" s="5"/>
      <c r="N3994" s="5"/>
      <c r="O3994" s="6"/>
      <c r="P3994" s="6"/>
      <c r="Q3994" s="7"/>
      <c r="R3994" s="8"/>
      <c r="X3994" s="29"/>
      <c r="Y3994" s="30" t="str">
        <f t="shared" si="62"/>
        <v/>
      </c>
    </row>
    <row r="3995" spans="1:25" x14ac:dyDescent="0.2">
      <c r="A3995" s="9"/>
      <c r="B3995" s="9" t="s">
        <v>1890</v>
      </c>
      <c r="C3995" s="9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/>
      <c r="O3995" s="10"/>
      <c r="P3995" s="10"/>
      <c r="Q3995" s="11"/>
      <c r="R3995" s="12" t="s">
        <v>1891</v>
      </c>
      <c r="X3995" s="29"/>
      <c r="Y3995" s="30" t="str">
        <f t="shared" si="62"/>
        <v/>
      </c>
    </row>
    <row r="3996" spans="1:25" x14ac:dyDescent="0.2">
      <c r="A3996" s="9" t="s">
        <v>8</v>
      </c>
      <c r="B3996" s="9" t="s">
        <v>9</v>
      </c>
      <c r="C3996" s="9" t="s">
        <v>10</v>
      </c>
      <c r="D3996" s="9" t="s">
        <v>11</v>
      </c>
      <c r="E3996" s="9" t="s">
        <v>12</v>
      </c>
      <c r="F3996" s="9" t="s">
        <v>13</v>
      </c>
      <c r="G3996" s="9" t="s">
        <v>14</v>
      </c>
      <c r="H3996" s="9"/>
      <c r="I3996" s="9"/>
      <c r="J3996" s="9"/>
      <c r="K3996" s="9"/>
      <c r="L3996" s="9"/>
      <c r="M3996" s="9"/>
      <c r="N3996" s="9"/>
      <c r="O3996" s="10" t="s">
        <v>15</v>
      </c>
      <c r="P3996" s="10" t="s">
        <v>15</v>
      </c>
      <c r="Q3996" s="11"/>
      <c r="R3996" s="12"/>
      <c r="X3996" s="29"/>
      <c r="Y3996" s="30" t="str">
        <f t="shared" si="62"/>
        <v/>
      </c>
    </row>
    <row r="3997" spans="1:25" x14ac:dyDescent="0.2">
      <c r="A3997" s="9" t="s">
        <v>16</v>
      </c>
      <c r="B3997" s="9" t="s">
        <v>17</v>
      </c>
      <c r="C3997" s="9" t="s">
        <v>17</v>
      </c>
      <c r="D3997" s="9" t="s">
        <v>17</v>
      </c>
      <c r="E3997" s="9" t="s">
        <v>17</v>
      </c>
      <c r="F3997" s="9" t="s">
        <v>17</v>
      </c>
      <c r="G3997" s="9" t="s">
        <v>27</v>
      </c>
      <c r="H3997" s="9"/>
      <c r="I3997" s="9"/>
      <c r="J3997" s="9"/>
      <c r="K3997" s="9"/>
      <c r="L3997" s="9"/>
      <c r="M3997" s="9"/>
      <c r="N3997" s="9"/>
      <c r="O3997" s="10" t="s">
        <v>28</v>
      </c>
      <c r="P3997" s="10" t="s">
        <v>28</v>
      </c>
      <c r="Q3997" s="11"/>
      <c r="R3997" s="12"/>
      <c r="X3997" s="29"/>
      <c r="Y3997" s="30" t="str">
        <f t="shared" si="62"/>
        <v/>
      </c>
    </row>
    <row r="3998" spans="1:25" x14ac:dyDescent="0.2">
      <c r="A3998" s="9" t="s">
        <v>19</v>
      </c>
      <c r="B3998" s="9" t="s">
        <v>17</v>
      </c>
      <c r="C3998" s="9" t="s">
        <v>17</v>
      </c>
      <c r="D3998" s="9" t="s">
        <v>17</v>
      </c>
      <c r="E3998" s="9" t="s">
        <v>17</v>
      </c>
      <c r="F3998" s="9" t="s">
        <v>17</v>
      </c>
      <c r="G3998" s="9" t="s">
        <v>17</v>
      </c>
      <c r="H3998" s="9"/>
      <c r="I3998" s="9"/>
      <c r="J3998" s="9"/>
      <c r="K3998" s="9"/>
      <c r="L3998" s="9"/>
      <c r="M3998" s="9"/>
      <c r="N3998" s="9"/>
      <c r="O3998" s="10" t="s">
        <v>20</v>
      </c>
      <c r="P3998" s="10" t="s">
        <v>20</v>
      </c>
      <c r="Q3998" s="11"/>
      <c r="R3998" s="12"/>
      <c r="X3998" s="29"/>
      <c r="Y3998" s="30" t="str">
        <f t="shared" si="62"/>
        <v/>
      </c>
    </row>
    <row r="3999" spans="1:25" x14ac:dyDescent="0.2">
      <c r="A3999" s="9" t="s">
        <v>21</v>
      </c>
      <c r="B3999" s="9" t="s">
        <v>17</v>
      </c>
      <c r="C3999" s="9" t="s">
        <v>17</v>
      </c>
      <c r="D3999" s="9" t="s">
        <v>17</v>
      </c>
      <c r="E3999" s="9" t="s">
        <v>17</v>
      </c>
      <c r="F3999" s="9" t="s">
        <v>17</v>
      </c>
      <c r="G3999" s="9" t="s">
        <v>17</v>
      </c>
      <c r="H3999" s="9"/>
      <c r="I3999" s="9"/>
      <c r="J3999" s="9"/>
      <c r="K3999" s="9"/>
      <c r="L3999" s="9"/>
      <c r="M3999" s="9"/>
      <c r="N3999" s="9"/>
      <c r="O3999" s="10" t="s">
        <v>20</v>
      </c>
      <c r="P3999" s="10" t="s">
        <v>20</v>
      </c>
      <c r="Q3999" s="11"/>
      <c r="R3999" s="12"/>
      <c r="X3999" s="29"/>
      <c r="Y3999" s="30" t="str">
        <f t="shared" si="62"/>
        <v/>
      </c>
    </row>
    <row r="4000" spans="1:25" x14ac:dyDescent="0.2">
      <c r="A4000" s="13" t="s">
        <v>22</v>
      </c>
      <c r="B4000" s="13" t="s">
        <v>17</v>
      </c>
      <c r="C4000" s="13" t="s">
        <v>17</v>
      </c>
      <c r="D4000" s="13" t="s">
        <v>17</v>
      </c>
      <c r="E4000" s="13" t="s">
        <v>17</v>
      </c>
      <c r="F4000" s="13" t="s">
        <v>17</v>
      </c>
      <c r="G4000" s="13" t="s">
        <v>27</v>
      </c>
      <c r="H4000" s="13"/>
      <c r="I4000" s="13"/>
      <c r="J4000" s="13"/>
      <c r="K4000" s="13"/>
      <c r="L4000" s="13"/>
      <c r="M4000" s="13"/>
      <c r="N4000" s="13"/>
      <c r="O4000" s="14" t="s">
        <v>28</v>
      </c>
      <c r="P4000" s="14" t="s">
        <v>28</v>
      </c>
      <c r="Q4000" s="15"/>
      <c r="R4000" s="12"/>
      <c r="T4000" s="16" t="s">
        <v>1889</v>
      </c>
      <c r="U4000" s="16" t="s">
        <v>28</v>
      </c>
      <c r="V4000" s="17" t="s">
        <v>23</v>
      </c>
      <c r="W4000" s="16">
        <v>6</v>
      </c>
      <c r="X4000" s="29">
        <v>77</v>
      </c>
      <c r="Y4000" s="30">
        <f t="shared" si="62"/>
        <v>462</v>
      </c>
    </row>
    <row r="4001" spans="1:25" x14ac:dyDescent="0.2">
      <c r="A4001" s="4" t="s">
        <v>1892</v>
      </c>
      <c r="B4001" s="4"/>
      <c r="C4001" s="4"/>
      <c r="D4001" s="4"/>
      <c r="E4001" s="5"/>
      <c r="F4001" s="5"/>
      <c r="G4001" s="5"/>
      <c r="H4001" s="5"/>
      <c r="I4001" s="5"/>
      <c r="J4001" s="5"/>
      <c r="K4001" s="5"/>
      <c r="L4001" s="5"/>
      <c r="M4001" s="5"/>
      <c r="N4001" s="5"/>
      <c r="O4001" s="6"/>
      <c r="P4001" s="6"/>
      <c r="Q4001" s="7"/>
      <c r="R4001" s="8"/>
      <c r="X4001" s="29"/>
      <c r="Y4001" s="30" t="str">
        <f t="shared" si="62"/>
        <v/>
      </c>
    </row>
    <row r="4002" spans="1:25" x14ac:dyDescent="0.2">
      <c r="A4002" s="9"/>
      <c r="B4002" s="9" t="s">
        <v>1893</v>
      </c>
      <c r="C4002" s="9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/>
      <c r="O4002" s="10"/>
      <c r="P4002" s="10"/>
      <c r="Q4002" s="11"/>
      <c r="R4002" s="12" t="s">
        <v>1894</v>
      </c>
      <c r="X4002" s="29"/>
      <c r="Y4002" s="30" t="str">
        <f t="shared" si="62"/>
        <v/>
      </c>
    </row>
    <row r="4003" spans="1:25" x14ac:dyDescent="0.2">
      <c r="A4003" s="9" t="s">
        <v>8</v>
      </c>
      <c r="B4003" s="9" t="s">
        <v>9</v>
      </c>
      <c r="C4003" s="9" t="s">
        <v>10</v>
      </c>
      <c r="D4003" s="9" t="s">
        <v>11</v>
      </c>
      <c r="E4003" s="9" t="s">
        <v>12</v>
      </c>
      <c r="F4003" s="9" t="s">
        <v>13</v>
      </c>
      <c r="G4003" s="9" t="s">
        <v>14</v>
      </c>
      <c r="H4003" s="9"/>
      <c r="I4003" s="9"/>
      <c r="J4003" s="9"/>
      <c r="K4003" s="9"/>
      <c r="L4003" s="9"/>
      <c r="M4003" s="9"/>
      <c r="N4003" s="9"/>
      <c r="O4003" s="10" t="s">
        <v>15</v>
      </c>
      <c r="P4003" s="10" t="s">
        <v>15</v>
      </c>
      <c r="Q4003" s="11"/>
      <c r="R4003" s="12"/>
      <c r="X4003" s="29"/>
      <c r="Y4003" s="30" t="str">
        <f t="shared" si="62"/>
        <v/>
      </c>
    </row>
    <row r="4004" spans="1:25" x14ac:dyDescent="0.2">
      <c r="A4004" s="9" t="s">
        <v>16</v>
      </c>
      <c r="B4004" s="9" t="s">
        <v>17</v>
      </c>
      <c r="C4004" s="9" t="s">
        <v>17</v>
      </c>
      <c r="D4004" s="9" t="s">
        <v>17</v>
      </c>
      <c r="E4004" s="9" t="s">
        <v>17</v>
      </c>
      <c r="F4004" s="9" t="s">
        <v>17</v>
      </c>
      <c r="G4004" s="9" t="s">
        <v>23</v>
      </c>
      <c r="H4004" s="9"/>
      <c r="I4004" s="9"/>
      <c r="J4004" s="9"/>
      <c r="K4004" s="9"/>
      <c r="L4004" s="9"/>
      <c r="M4004" s="9"/>
      <c r="N4004" s="9"/>
      <c r="O4004" s="10" t="s">
        <v>40</v>
      </c>
      <c r="P4004" s="10" t="s">
        <v>40</v>
      </c>
      <c r="Q4004" s="11"/>
      <c r="R4004" s="12"/>
      <c r="X4004" s="29"/>
      <c r="Y4004" s="30" t="str">
        <f t="shared" si="62"/>
        <v/>
      </c>
    </row>
    <row r="4005" spans="1:25" x14ac:dyDescent="0.2">
      <c r="A4005" s="9" t="s">
        <v>19</v>
      </c>
      <c r="B4005" s="9" t="s">
        <v>17</v>
      </c>
      <c r="C4005" s="9" t="s">
        <v>17</v>
      </c>
      <c r="D4005" s="9" t="s">
        <v>17</v>
      </c>
      <c r="E4005" s="9" t="s">
        <v>17</v>
      </c>
      <c r="F4005" s="9" t="s">
        <v>17</v>
      </c>
      <c r="G4005" s="9" t="s">
        <v>17</v>
      </c>
      <c r="H4005" s="9"/>
      <c r="I4005" s="9"/>
      <c r="J4005" s="9"/>
      <c r="K4005" s="9"/>
      <c r="L4005" s="9"/>
      <c r="M4005" s="9"/>
      <c r="N4005" s="9"/>
      <c r="O4005" s="10" t="s">
        <v>20</v>
      </c>
      <c r="P4005" s="10" t="s">
        <v>20</v>
      </c>
      <c r="Q4005" s="11"/>
      <c r="R4005" s="12"/>
      <c r="X4005" s="29"/>
      <c r="Y4005" s="30" t="str">
        <f t="shared" si="62"/>
        <v/>
      </c>
    </row>
    <row r="4006" spans="1:25" x14ac:dyDescent="0.2">
      <c r="A4006" s="9" t="s">
        <v>21</v>
      </c>
      <c r="B4006" s="9" t="s">
        <v>17</v>
      </c>
      <c r="C4006" s="9" t="s">
        <v>17</v>
      </c>
      <c r="D4006" s="9" t="s">
        <v>17</v>
      </c>
      <c r="E4006" s="9" t="s">
        <v>17</v>
      </c>
      <c r="F4006" s="9" t="s">
        <v>17</v>
      </c>
      <c r="G4006" s="9" t="s">
        <v>17</v>
      </c>
      <c r="H4006" s="9"/>
      <c r="I4006" s="9"/>
      <c r="J4006" s="9"/>
      <c r="K4006" s="9"/>
      <c r="L4006" s="9"/>
      <c r="M4006" s="9"/>
      <c r="N4006" s="9"/>
      <c r="O4006" s="10" t="s">
        <v>20</v>
      </c>
      <c r="P4006" s="10" t="s">
        <v>20</v>
      </c>
      <c r="Q4006" s="11"/>
      <c r="R4006" s="12"/>
      <c r="X4006" s="29"/>
      <c r="Y4006" s="30" t="str">
        <f t="shared" si="62"/>
        <v/>
      </c>
    </row>
    <row r="4007" spans="1:25" x14ac:dyDescent="0.2">
      <c r="A4007" s="13" t="s">
        <v>22</v>
      </c>
      <c r="B4007" s="13" t="s">
        <v>17</v>
      </c>
      <c r="C4007" s="13" t="s">
        <v>17</v>
      </c>
      <c r="D4007" s="13" t="s">
        <v>17</v>
      </c>
      <c r="E4007" s="13" t="s">
        <v>17</v>
      </c>
      <c r="F4007" s="13" t="s">
        <v>17</v>
      </c>
      <c r="G4007" s="13" t="s">
        <v>23</v>
      </c>
      <c r="H4007" s="13"/>
      <c r="I4007" s="13"/>
      <c r="J4007" s="13"/>
      <c r="K4007" s="13"/>
      <c r="L4007" s="13"/>
      <c r="M4007" s="13"/>
      <c r="N4007" s="13"/>
      <c r="O4007" s="14" t="s">
        <v>40</v>
      </c>
      <c r="P4007" s="14" t="s">
        <v>40</v>
      </c>
      <c r="Q4007" s="15"/>
      <c r="R4007" s="12"/>
      <c r="T4007" s="16" t="s">
        <v>1892</v>
      </c>
      <c r="U4007" s="16" t="s">
        <v>40</v>
      </c>
      <c r="V4007" s="17" t="s">
        <v>23</v>
      </c>
      <c r="W4007" s="16">
        <v>1</v>
      </c>
      <c r="X4007" s="29">
        <v>66</v>
      </c>
      <c r="Y4007" s="30">
        <f t="shared" si="62"/>
        <v>66</v>
      </c>
    </row>
    <row r="4008" spans="1:25" x14ac:dyDescent="0.2">
      <c r="A4008" s="4" t="s">
        <v>1895</v>
      </c>
      <c r="B4008" s="4"/>
      <c r="C4008" s="4"/>
      <c r="D4008" s="4"/>
      <c r="E4008" s="5"/>
      <c r="F4008" s="5"/>
      <c r="G4008" s="5"/>
      <c r="H4008" s="5"/>
      <c r="I4008" s="5"/>
      <c r="J4008" s="5"/>
      <c r="K4008" s="5"/>
      <c r="L4008" s="5"/>
      <c r="M4008" s="5"/>
      <c r="N4008" s="5"/>
      <c r="O4008" s="6"/>
      <c r="P4008" s="6"/>
      <c r="Q4008" s="7"/>
      <c r="R4008" s="8"/>
      <c r="X4008" s="29"/>
      <c r="Y4008" s="30" t="str">
        <f t="shared" si="62"/>
        <v/>
      </c>
    </row>
    <row r="4009" spans="1:25" ht="13.35" customHeight="1" x14ac:dyDescent="0.2">
      <c r="A4009" s="9"/>
      <c r="B4009" s="9" t="s">
        <v>1896</v>
      </c>
      <c r="C4009" s="9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/>
      <c r="O4009" s="10"/>
      <c r="P4009" s="10"/>
      <c r="Q4009" s="11"/>
      <c r="R4009" s="12" t="s">
        <v>1897</v>
      </c>
      <c r="X4009" s="29"/>
      <c r="Y4009" s="30" t="str">
        <f t="shared" si="62"/>
        <v/>
      </c>
    </row>
    <row r="4010" spans="1:25" x14ac:dyDescent="0.2">
      <c r="A4010" s="9" t="s">
        <v>8</v>
      </c>
      <c r="B4010" s="9" t="s">
        <v>9</v>
      </c>
      <c r="C4010" s="9" t="s">
        <v>10</v>
      </c>
      <c r="D4010" s="9" t="s">
        <v>11</v>
      </c>
      <c r="E4010" s="9" t="s">
        <v>12</v>
      </c>
      <c r="F4010" s="9" t="s">
        <v>13</v>
      </c>
      <c r="G4010" s="9" t="s">
        <v>14</v>
      </c>
      <c r="H4010" s="9"/>
      <c r="I4010" s="9"/>
      <c r="J4010" s="9"/>
      <c r="K4010" s="9"/>
      <c r="L4010" s="9"/>
      <c r="M4010" s="9"/>
      <c r="N4010" s="9"/>
      <c r="O4010" s="10" t="s">
        <v>15</v>
      </c>
      <c r="P4010" s="10" t="s">
        <v>15</v>
      </c>
      <c r="Q4010" s="11"/>
      <c r="R4010" s="12"/>
      <c r="X4010" s="29"/>
      <c r="Y4010" s="30" t="str">
        <f t="shared" si="62"/>
        <v/>
      </c>
    </row>
    <row r="4011" spans="1:25" x14ac:dyDescent="0.2">
      <c r="A4011" s="9" t="s">
        <v>16</v>
      </c>
      <c r="B4011" s="9" t="s">
        <v>17</v>
      </c>
      <c r="C4011" s="9" t="s">
        <v>17</v>
      </c>
      <c r="D4011" s="9" t="s">
        <v>23</v>
      </c>
      <c r="E4011" s="9" t="s">
        <v>17</v>
      </c>
      <c r="F4011" s="9" t="s">
        <v>17</v>
      </c>
      <c r="G4011" s="9" t="s">
        <v>17</v>
      </c>
      <c r="H4011" s="9"/>
      <c r="I4011" s="9"/>
      <c r="J4011" s="9"/>
      <c r="K4011" s="9"/>
      <c r="L4011" s="9"/>
      <c r="M4011" s="9"/>
      <c r="N4011" s="9"/>
      <c r="O4011" s="10" t="s">
        <v>40</v>
      </c>
      <c r="P4011" s="10" t="s">
        <v>40</v>
      </c>
      <c r="Q4011" s="11"/>
      <c r="R4011" s="12"/>
      <c r="X4011" s="29"/>
      <c r="Y4011" s="30" t="str">
        <f t="shared" si="62"/>
        <v/>
      </c>
    </row>
    <row r="4012" spans="1:25" x14ac:dyDescent="0.2">
      <c r="A4012" s="9" t="s">
        <v>19</v>
      </c>
      <c r="B4012" s="9" t="s">
        <v>17</v>
      </c>
      <c r="C4012" s="9" t="s">
        <v>17</v>
      </c>
      <c r="D4012" s="9" t="s">
        <v>17</v>
      </c>
      <c r="E4012" s="9" t="s">
        <v>17</v>
      </c>
      <c r="F4012" s="9" t="s">
        <v>17</v>
      </c>
      <c r="G4012" s="9" t="s">
        <v>17</v>
      </c>
      <c r="H4012" s="9"/>
      <c r="I4012" s="9"/>
      <c r="J4012" s="9"/>
      <c r="K4012" s="9"/>
      <c r="L4012" s="9"/>
      <c r="M4012" s="9"/>
      <c r="N4012" s="9"/>
      <c r="O4012" s="10" t="s">
        <v>20</v>
      </c>
      <c r="P4012" s="10" t="s">
        <v>20</v>
      </c>
      <c r="Q4012" s="11"/>
      <c r="R4012" s="12"/>
      <c r="X4012" s="29"/>
      <c r="Y4012" s="30" t="str">
        <f t="shared" si="62"/>
        <v/>
      </c>
    </row>
    <row r="4013" spans="1:25" x14ac:dyDescent="0.2">
      <c r="A4013" s="9" t="s">
        <v>21</v>
      </c>
      <c r="B4013" s="9" t="s">
        <v>17</v>
      </c>
      <c r="C4013" s="9" t="s">
        <v>17</v>
      </c>
      <c r="D4013" s="9" t="s">
        <v>17</v>
      </c>
      <c r="E4013" s="9" t="s">
        <v>17</v>
      </c>
      <c r="F4013" s="9" t="s">
        <v>17</v>
      </c>
      <c r="G4013" s="9" t="s">
        <v>17</v>
      </c>
      <c r="H4013" s="9"/>
      <c r="I4013" s="9"/>
      <c r="J4013" s="9"/>
      <c r="K4013" s="9"/>
      <c r="L4013" s="9"/>
      <c r="M4013" s="9"/>
      <c r="N4013" s="9"/>
      <c r="O4013" s="10" t="s">
        <v>20</v>
      </c>
      <c r="P4013" s="10" t="s">
        <v>20</v>
      </c>
      <c r="Q4013" s="11"/>
      <c r="R4013" s="12"/>
      <c r="X4013" s="29"/>
      <c r="Y4013" s="30" t="str">
        <f t="shared" si="62"/>
        <v/>
      </c>
    </row>
    <row r="4014" spans="1:25" x14ac:dyDescent="0.2">
      <c r="A4014" s="13" t="s">
        <v>22</v>
      </c>
      <c r="B4014" s="13" t="s">
        <v>17</v>
      </c>
      <c r="C4014" s="13" t="s">
        <v>17</v>
      </c>
      <c r="D4014" s="13" t="s">
        <v>23</v>
      </c>
      <c r="E4014" s="13" t="s">
        <v>17</v>
      </c>
      <c r="F4014" s="13" t="s">
        <v>17</v>
      </c>
      <c r="G4014" s="13" t="s">
        <v>17</v>
      </c>
      <c r="H4014" s="13"/>
      <c r="I4014" s="13"/>
      <c r="J4014" s="13"/>
      <c r="K4014" s="13"/>
      <c r="L4014" s="13"/>
      <c r="M4014" s="13"/>
      <c r="N4014" s="13"/>
      <c r="O4014" s="14" t="s">
        <v>40</v>
      </c>
      <c r="P4014" s="14" t="s">
        <v>40</v>
      </c>
      <c r="Q4014" s="15"/>
      <c r="R4014" s="12"/>
      <c r="T4014" s="16" t="s">
        <v>1895</v>
      </c>
      <c r="U4014" s="16" t="s">
        <v>40</v>
      </c>
      <c r="V4014" s="17" t="s">
        <v>23</v>
      </c>
      <c r="W4014" s="16">
        <v>1</v>
      </c>
      <c r="X4014" s="29">
        <v>66</v>
      </c>
      <c r="Y4014" s="30">
        <f t="shared" si="62"/>
        <v>66</v>
      </c>
    </row>
    <row r="4015" spans="1:25" x14ac:dyDescent="0.2">
      <c r="A4015" s="4" t="s">
        <v>1898</v>
      </c>
      <c r="B4015" s="4"/>
      <c r="C4015" s="4"/>
      <c r="D4015" s="4"/>
      <c r="E4015" s="5"/>
      <c r="F4015" s="5"/>
      <c r="G4015" s="5"/>
      <c r="H4015" s="5"/>
      <c r="I4015" s="5"/>
      <c r="J4015" s="5"/>
      <c r="K4015" s="5"/>
      <c r="L4015" s="5"/>
      <c r="M4015" s="5"/>
      <c r="N4015" s="5"/>
      <c r="O4015" s="6"/>
      <c r="P4015" s="6"/>
      <c r="Q4015" s="7"/>
      <c r="R4015" s="8"/>
      <c r="X4015" s="29"/>
      <c r="Y4015" s="30" t="str">
        <f t="shared" si="62"/>
        <v/>
      </c>
    </row>
    <row r="4016" spans="1:25" x14ac:dyDescent="0.2">
      <c r="A4016" s="9"/>
      <c r="B4016" s="9" t="s">
        <v>1899</v>
      </c>
      <c r="C4016" s="9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/>
      <c r="O4016" s="10"/>
      <c r="P4016" s="10"/>
      <c r="Q4016" s="11"/>
      <c r="R4016" s="12" t="s">
        <v>1900</v>
      </c>
      <c r="X4016" s="29"/>
      <c r="Y4016" s="30" t="str">
        <f t="shared" si="62"/>
        <v/>
      </c>
    </row>
    <row r="4017" spans="1:25" x14ac:dyDescent="0.2">
      <c r="A4017" s="9" t="s">
        <v>8</v>
      </c>
      <c r="B4017" s="9" t="s">
        <v>9</v>
      </c>
      <c r="C4017" s="9" t="s">
        <v>10</v>
      </c>
      <c r="D4017" s="9" t="s">
        <v>11</v>
      </c>
      <c r="E4017" s="9" t="s">
        <v>12</v>
      </c>
      <c r="F4017" s="9" t="s">
        <v>13</v>
      </c>
      <c r="G4017" s="9" t="s">
        <v>14</v>
      </c>
      <c r="H4017" s="9"/>
      <c r="I4017" s="9"/>
      <c r="J4017" s="9"/>
      <c r="K4017" s="9"/>
      <c r="L4017" s="9"/>
      <c r="M4017" s="9"/>
      <c r="N4017" s="9"/>
      <c r="O4017" s="10" t="s">
        <v>15</v>
      </c>
      <c r="P4017" s="10" t="s">
        <v>15</v>
      </c>
      <c r="Q4017" s="11"/>
      <c r="R4017" s="12"/>
      <c r="X4017" s="29"/>
      <c r="Y4017" s="30" t="str">
        <f t="shared" si="62"/>
        <v/>
      </c>
    </row>
    <row r="4018" spans="1:25" x14ac:dyDescent="0.2">
      <c r="A4018" s="9" t="s">
        <v>16</v>
      </c>
      <c r="B4018" s="9" t="s">
        <v>1497</v>
      </c>
      <c r="C4018" s="9" t="s">
        <v>549</v>
      </c>
      <c r="D4018" s="9" t="s">
        <v>1603</v>
      </c>
      <c r="E4018" s="9" t="s">
        <v>536</v>
      </c>
      <c r="F4018" s="9" t="s">
        <v>1901</v>
      </c>
      <c r="G4018" s="9" t="s">
        <v>1618</v>
      </c>
      <c r="H4018" s="9"/>
      <c r="I4018" s="9"/>
      <c r="J4018" s="9"/>
      <c r="K4018" s="9"/>
      <c r="L4018" s="9"/>
      <c r="M4018" s="9"/>
      <c r="N4018" s="9"/>
      <c r="O4018" s="10" t="s">
        <v>1244</v>
      </c>
      <c r="P4018" s="10" t="s">
        <v>1244</v>
      </c>
      <c r="Q4018" s="11"/>
      <c r="R4018" s="12"/>
      <c r="X4018" s="29"/>
      <c r="Y4018" s="30" t="str">
        <f t="shared" si="62"/>
        <v/>
      </c>
    </row>
    <row r="4019" spans="1:25" x14ac:dyDescent="0.2">
      <c r="A4019" s="9" t="s">
        <v>19</v>
      </c>
      <c r="B4019" s="9" t="s">
        <v>17</v>
      </c>
      <c r="C4019" s="9" t="s">
        <v>17</v>
      </c>
      <c r="D4019" s="9" t="s">
        <v>17</v>
      </c>
      <c r="E4019" s="9" t="s">
        <v>17</v>
      </c>
      <c r="F4019" s="9" t="s">
        <v>17</v>
      </c>
      <c r="G4019" s="9" t="s">
        <v>17</v>
      </c>
      <c r="H4019" s="9"/>
      <c r="I4019" s="9"/>
      <c r="J4019" s="9"/>
      <c r="K4019" s="9"/>
      <c r="L4019" s="9"/>
      <c r="M4019" s="9"/>
      <c r="N4019" s="9"/>
      <c r="O4019" s="10" t="s">
        <v>20</v>
      </c>
      <c r="P4019" s="10" t="s">
        <v>20</v>
      </c>
      <c r="Q4019" s="11"/>
      <c r="R4019" s="12"/>
      <c r="X4019" s="29"/>
      <c r="Y4019" s="30" t="str">
        <f t="shared" si="62"/>
        <v/>
      </c>
    </row>
    <row r="4020" spans="1:25" x14ac:dyDescent="0.2">
      <c r="A4020" s="9" t="s">
        <v>21</v>
      </c>
      <c r="B4020" s="9" t="s">
        <v>17</v>
      </c>
      <c r="C4020" s="9" t="s">
        <v>17</v>
      </c>
      <c r="D4020" s="9" t="s">
        <v>17</v>
      </c>
      <c r="E4020" s="9" t="s">
        <v>17</v>
      </c>
      <c r="F4020" s="9" t="s">
        <v>17</v>
      </c>
      <c r="G4020" s="9" t="s">
        <v>17</v>
      </c>
      <c r="H4020" s="9"/>
      <c r="I4020" s="9"/>
      <c r="J4020" s="9"/>
      <c r="K4020" s="9"/>
      <c r="L4020" s="9"/>
      <c r="M4020" s="9"/>
      <c r="N4020" s="9"/>
      <c r="O4020" s="10" t="s">
        <v>20</v>
      </c>
      <c r="P4020" s="10" t="s">
        <v>20</v>
      </c>
      <c r="Q4020" s="11"/>
      <c r="R4020" s="12"/>
      <c r="X4020" s="29"/>
      <c r="Y4020" s="30" t="str">
        <f t="shared" si="62"/>
        <v/>
      </c>
    </row>
    <row r="4021" spans="1:25" x14ac:dyDescent="0.2">
      <c r="A4021" s="13" t="s">
        <v>22</v>
      </c>
      <c r="B4021" s="13" t="s">
        <v>1497</v>
      </c>
      <c r="C4021" s="13" t="s">
        <v>549</v>
      </c>
      <c r="D4021" s="13" t="s">
        <v>1603</v>
      </c>
      <c r="E4021" s="13" t="s">
        <v>536</v>
      </c>
      <c r="F4021" s="13" t="s">
        <v>1901</v>
      </c>
      <c r="G4021" s="13" t="s">
        <v>1618</v>
      </c>
      <c r="H4021" s="13"/>
      <c r="I4021" s="13"/>
      <c r="J4021" s="13"/>
      <c r="K4021" s="13"/>
      <c r="L4021" s="13"/>
      <c r="M4021" s="13"/>
      <c r="N4021" s="13"/>
      <c r="O4021" s="14" t="s">
        <v>1244</v>
      </c>
      <c r="P4021" s="14" t="s">
        <v>1244</v>
      </c>
      <c r="Q4021" s="15"/>
      <c r="R4021" s="12"/>
      <c r="T4021" s="16" t="s">
        <v>1898</v>
      </c>
      <c r="U4021" s="16" t="s">
        <v>1244</v>
      </c>
      <c r="V4021" s="17" t="s">
        <v>23</v>
      </c>
      <c r="W4021" s="16">
        <v>321</v>
      </c>
      <c r="X4021" s="29">
        <v>66</v>
      </c>
      <c r="Y4021" s="30">
        <f t="shared" si="62"/>
        <v>21186</v>
      </c>
    </row>
    <row r="4022" spans="1:25" x14ac:dyDescent="0.2">
      <c r="A4022" s="1" t="s">
        <v>53</v>
      </c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2"/>
      <c r="X4022" s="29"/>
      <c r="Y4022" s="30" t="str">
        <f t="shared" si="62"/>
        <v/>
      </c>
    </row>
    <row r="4023" spans="1:25" x14ac:dyDescent="0.2">
      <c r="A4023" s="4" t="s">
        <v>1902</v>
      </c>
      <c r="B4023" s="4"/>
      <c r="C4023" s="4"/>
      <c r="D4023" s="4"/>
      <c r="E4023" s="5"/>
      <c r="F4023" s="5"/>
      <c r="G4023" s="5"/>
      <c r="H4023" s="5"/>
      <c r="I4023" s="5"/>
      <c r="J4023" s="5"/>
      <c r="K4023" s="5"/>
      <c r="L4023" s="5"/>
      <c r="M4023" s="5"/>
      <c r="N4023" s="5"/>
      <c r="O4023" s="6"/>
      <c r="P4023" s="6"/>
      <c r="Q4023" s="7"/>
      <c r="R4023" s="8"/>
      <c r="X4023" s="29"/>
      <c r="Y4023" s="30" t="str">
        <f t="shared" si="62"/>
        <v/>
      </c>
    </row>
    <row r="4024" spans="1:25" x14ac:dyDescent="0.2">
      <c r="A4024" s="9"/>
      <c r="B4024" s="9" t="s">
        <v>1903</v>
      </c>
      <c r="C4024" s="9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/>
      <c r="O4024" s="10"/>
      <c r="P4024" s="10"/>
      <c r="Q4024" s="11"/>
      <c r="R4024" s="12" t="s">
        <v>1904</v>
      </c>
      <c r="X4024" s="29"/>
      <c r="Y4024" s="30" t="str">
        <f t="shared" si="62"/>
        <v/>
      </c>
    </row>
    <row r="4025" spans="1:25" x14ac:dyDescent="0.2">
      <c r="A4025" s="9" t="s">
        <v>8</v>
      </c>
      <c r="B4025" s="9" t="s">
        <v>9</v>
      </c>
      <c r="C4025" s="9" t="s">
        <v>10</v>
      </c>
      <c r="D4025" s="9" t="s">
        <v>11</v>
      </c>
      <c r="E4025" s="9" t="s">
        <v>12</v>
      </c>
      <c r="F4025" s="9" t="s">
        <v>13</v>
      </c>
      <c r="G4025" s="9" t="s">
        <v>14</v>
      </c>
      <c r="H4025" s="9"/>
      <c r="I4025" s="9"/>
      <c r="J4025" s="9"/>
      <c r="K4025" s="9"/>
      <c r="L4025" s="9"/>
      <c r="M4025" s="9"/>
      <c r="N4025" s="9"/>
      <c r="O4025" s="10" t="s">
        <v>15</v>
      </c>
      <c r="P4025" s="10" t="s">
        <v>15</v>
      </c>
      <c r="Q4025" s="11"/>
      <c r="R4025" s="12"/>
      <c r="X4025" s="29"/>
      <c r="Y4025" s="30" t="str">
        <f t="shared" si="62"/>
        <v/>
      </c>
    </row>
    <row r="4026" spans="1:25" x14ac:dyDescent="0.2">
      <c r="A4026" s="9" t="s">
        <v>16</v>
      </c>
      <c r="B4026" s="9" t="s">
        <v>17</v>
      </c>
      <c r="C4026" s="9" t="s">
        <v>17</v>
      </c>
      <c r="D4026" s="9" t="s">
        <v>23</v>
      </c>
      <c r="E4026" s="9" t="s">
        <v>17</v>
      </c>
      <c r="F4026" s="9" t="s">
        <v>17</v>
      </c>
      <c r="G4026" s="9" t="s">
        <v>17</v>
      </c>
      <c r="H4026" s="9"/>
      <c r="I4026" s="9"/>
      <c r="J4026" s="9"/>
      <c r="K4026" s="9"/>
      <c r="L4026" s="9"/>
      <c r="M4026" s="9"/>
      <c r="N4026" s="9"/>
      <c r="O4026" s="10" t="s">
        <v>40</v>
      </c>
      <c r="P4026" s="10" t="s">
        <v>40</v>
      </c>
      <c r="Q4026" s="11"/>
      <c r="R4026" s="12"/>
      <c r="X4026" s="29"/>
      <c r="Y4026" s="30" t="str">
        <f t="shared" si="62"/>
        <v/>
      </c>
    </row>
    <row r="4027" spans="1:25" x14ac:dyDescent="0.2">
      <c r="A4027" s="9" t="s">
        <v>19</v>
      </c>
      <c r="B4027" s="9" t="s">
        <v>17</v>
      </c>
      <c r="C4027" s="9" t="s">
        <v>17</v>
      </c>
      <c r="D4027" s="9" t="s">
        <v>17</v>
      </c>
      <c r="E4027" s="9" t="s">
        <v>17</v>
      </c>
      <c r="F4027" s="9" t="s">
        <v>17</v>
      </c>
      <c r="G4027" s="9" t="s">
        <v>17</v>
      </c>
      <c r="H4027" s="9"/>
      <c r="I4027" s="9"/>
      <c r="J4027" s="9"/>
      <c r="K4027" s="9"/>
      <c r="L4027" s="9"/>
      <c r="M4027" s="9"/>
      <c r="N4027" s="9"/>
      <c r="O4027" s="10" t="s">
        <v>20</v>
      </c>
      <c r="P4027" s="10" t="s">
        <v>20</v>
      </c>
      <c r="Q4027" s="11"/>
      <c r="R4027" s="12"/>
      <c r="X4027" s="29"/>
      <c r="Y4027" s="30" t="str">
        <f t="shared" si="62"/>
        <v/>
      </c>
    </row>
    <row r="4028" spans="1:25" x14ac:dyDescent="0.2">
      <c r="A4028" s="9" t="s">
        <v>21</v>
      </c>
      <c r="B4028" s="9" t="s">
        <v>17</v>
      </c>
      <c r="C4028" s="9" t="s">
        <v>17</v>
      </c>
      <c r="D4028" s="9" t="s">
        <v>17</v>
      </c>
      <c r="E4028" s="9" t="s">
        <v>17</v>
      </c>
      <c r="F4028" s="9" t="s">
        <v>17</v>
      </c>
      <c r="G4028" s="9" t="s">
        <v>17</v>
      </c>
      <c r="H4028" s="9"/>
      <c r="I4028" s="9"/>
      <c r="J4028" s="9"/>
      <c r="K4028" s="9"/>
      <c r="L4028" s="9"/>
      <c r="M4028" s="9"/>
      <c r="N4028" s="9"/>
      <c r="O4028" s="10" t="s">
        <v>20</v>
      </c>
      <c r="P4028" s="10" t="s">
        <v>20</v>
      </c>
      <c r="Q4028" s="11"/>
      <c r="R4028" s="12"/>
      <c r="X4028" s="29"/>
      <c r="Y4028" s="30" t="str">
        <f t="shared" si="62"/>
        <v/>
      </c>
    </row>
    <row r="4029" spans="1:25" x14ac:dyDescent="0.2">
      <c r="A4029" s="13" t="s">
        <v>22</v>
      </c>
      <c r="B4029" s="13" t="s">
        <v>17</v>
      </c>
      <c r="C4029" s="13" t="s">
        <v>17</v>
      </c>
      <c r="D4029" s="13" t="s">
        <v>23</v>
      </c>
      <c r="E4029" s="13" t="s">
        <v>17</v>
      </c>
      <c r="F4029" s="13" t="s">
        <v>17</v>
      </c>
      <c r="G4029" s="13" t="s">
        <v>17</v>
      </c>
      <c r="H4029" s="13"/>
      <c r="I4029" s="13"/>
      <c r="J4029" s="13"/>
      <c r="K4029" s="13"/>
      <c r="L4029" s="13"/>
      <c r="M4029" s="13"/>
      <c r="N4029" s="13"/>
      <c r="O4029" s="14" t="s">
        <v>40</v>
      </c>
      <c r="P4029" s="14" t="s">
        <v>40</v>
      </c>
      <c r="Q4029" s="15"/>
      <c r="R4029" s="12"/>
      <c r="T4029" s="16" t="s">
        <v>1902</v>
      </c>
      <c r="U4029" s="16" t="s">
        <v>40</v>
      </c>
      <c r="V4029" s="17" t="s">
        <v>23</v>
      </c>
      <c r="W4029" s="16">
        <v>1</v>
      </c>
      <c r="X4029" s="29">
        <v>88</v>
      </c>
      <c r="Y4029" s="30">
        <f t="shared" si="62"/>
        <v>88</v>
      </c>
    </row>
    <row r="4030" spans="1:25" x14ac:dyDescent="0.2">
      <c r="A4030" s="4" t="s">
        <v>1905</v>
      </c>
      <c r="B4030" s="4"/>
      <c r="C4030" s="4"/>
      <c r="D4030" s="4"/>
      <c r="E4030" s="5"/>
      <c r="F4030" s="5"/>
      <c r="G4030" s="5"/>
      <c r="H4030" s="5"/>
      <c r="I4030" s="5"/>
      <c r="J4030" s="5"/>
      <c r="K4030" s="5"/>
      <c r="L4030" s="5"/>
      <c r="M4030" s="5"/>
      <c r="N4030" s="5"/>
      <c r="O4030" s="6"/>
      <c r="P4030" s="6"/>
      <c r="Q4030" s="7"/>
      <c r="R4030" s="8"/>
      <c r="X4030" s="29"/>
      <c r="Y4030" s="30" t="str">
        <f t="shared" si="62"/>
        <v/>
      </c>
    </row>
    <row r="4031" spans="1:25" x14ac:dyDescent="0.2">
      <c r="A4031" s="9"/>
      <c r="B4031" s="9" t="s">
        <v>1906</v>
      </c>
      <c r="C4031" s="9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/>
      <c r="O4031" s="10"/>
      <c r="P4031" s="10"/>
      <c r="Q4031" s="11"/>
      <c r="R4031" s="12" t="s">
        <v>1907</v>
      </c>
      <c r="X4031" s="29"/>
      <c r="Y4031" s="30" t="str">
        <f t="shared" si="62"/>
        <v/>
      </c>
    </row>
    <row r="4032" spans="1:25" x14ac:dyDescent="0.2">
      <c r="A4032" s="9" t="s">
        <v>8</v>
      </c>
      <c r="B4032" s="9" t="s">
        <v>9</v>
      </c>
      <c r="C4032" s="9" t="s">
        <v>10</v>
      </c>
      <c r="D4032" s="9" t="s">
        <v>11</v>
      </c>
      <c r="E4032" s="9" t="s">
        <v>12</v>
      </c>
      <c r="F4032" s="9" t="s">
        <v>13</v>
      </c>
      <c r="G4032" s="9" t="s">
        <v>14</v>
      </c>
      <c r="H4032" s="9"/>
      <c r="I4032" s="9"/>
      <c r="J4032" s="9"/>
      <c r="K4032" s="9"/>
      <c r="L4032" s="9"/>
      <c r="M4032" s="9"/>
      <c r="N4032" s="9"/>
      <c r="O4032" s="10" t="s">
        <v>15</v>
      </c>
      <c r="P4032" s="10" t="s">
        <v>15</v>
      </c>
      <c r="Q4032" s="11"/>
      <c r="R4032" s="12"/>
      <c r="X4032" s="29"/>
      <c r="Y4032" s="30" t="str">
        <f t="shared" si="62"/>
        <v/>
      </c>
    </row>
    <row r="4033" spans="1:25" x14ac:dyDescent="0.2">
      <c r="A4033" s="9" t="s">
        <v>16</v>
      </c>
      <c r="B4033" s="9" t="s">
        <v>518</v>
      </c>
      <c r="C4033" s="9" t="s">
        <v>1415</v>
      </c>
      <c r="D4033" s="9" t="s">
        <v>1602</v>
      </c>
      <c r="E4033" s="9" t="s">
        <v>1763</v>
      </c>
      <c r="F4033" s="9" t="s">
        <v>1763</v>
      </c>
      <c r="G4033" s="9" t="s">
        <v>1908</v>
      </c>
      <c r="H4033" s="9"/>
      <c r="I4033" s="9"/>
      <c r="J4033" s="9"/>
      <c r="K4033" s="9"/>
      <c r="L4033" s="9"/>
      <c r="M4033" s="9"/>
      <c r="N4033" s="9"/>
      <c r="O4033" s="10" t="s">
        <v>1909</v>
      </c>
      <c r="P4033" s="10" t="s">
        <v>1909</v>
      </c>
      <c r="Q4033" s="11"/>
      <c r="R4033" s="12"/>
      <c r="X4033" s="29"/>
      <c r="Y4033" s="30" t="str">
        <f t="shared" si="62"/>
        <v/>
      </c>
    </row>
    <row r="4034" spans="1:25" x14ac:dyDescent="0.2">
      <c r="A4034" s="9" t="s">
        <v>19</v>
      </c>
      <c r="B4034" s="9" t="s">
        <v>17</v>
      </c>
      <c r="C4034" s="9" t="s">
        <v>17</v>
      </c>
      <c r="D4034" s="9" t="s">
        <v>17</v>
      </c>
      <c r="E4034" s="9" t="s">
        <v>17</v>
      </c>
      <c r="F4034" s="9" t="s">
        <v>17</v>
      </c>
      <c r="G4034" s="9" t="s">
        <v>17</v>
      </c>
      <c r="H4034" s="9"/>
      <c r="I4034" s="9"/>
      <c r="J4034" s="9"/>
      <c r="K4034" s="9"/>
      <c r="L4034" s="9"/>
      <c r="M4034" s="9"/>
      <c r="N4034" s="9"/>
      <c r="O4034" s="10" t="s">
        <v>20</v>
      </c>
      <c r="P4034" s="10" t="s">
        <v>20</v>
      </c>
      <c r="Q4034" s="11"/>
      <c r="R4034" s="12"/>
      <c r="X4034" s="29"/>
      <c r="Y4034" s="30" t="str">
        <f t="shared" si="62"/>
        <v/>
      </c>
    </row>
    <row r="4035" spans="1:25" x14ac:dyDescent="0.2">
      <c r="A4035" s="9" t="s">
        <v>21</v>
      </c>
      <c r="B4035" s="9" t="s">
        <v>17</v>
      </c>
      <c r="C4035" s="9" t="s">
        <v>17</v>
      </c>
      <c r="D4035" s="9" t="s">
        <v>17</v>
      </c>
      <c r="E4035" s="9" t="s">
        <v>17</v>
      </c>
      <c r="F4035" s="9" t="s">
        <v>17</v>
      </c>
      <c r="G4035" s="9" t="s">
        <v>17</v>
      </c>
      <c r="H4035" s="9"/>
      <c r="I4035" s="9"/>
      <c r="J4035" s="9"/>
      <c r="K4035" s="9"/>
      <c r="L4035" s="9"/>
      <c r="M4035" s="9"/>
      <c r="N4035" s="9"/>
      <c r="O4035" s="10" t="s">
        <v>20</v>
      </c>
      <c r="P4035" s="10" t="s">
        <v>20</v>
      </c>
      <c r="Q4035" s="11"/>
      <c r="R4035" s="12"/>
      <c r="X4035" s="29"/>
      <c r="Y4035" s="30" t="str">
        <f t="shared" si="62"/>
        <v/>
      </c>
    </row>
    <row r="4036" spans="1:25" x14ac:dyDescent="0.2">
      <c r="A4036" s="13" t="s">
        <v>22</v>
      </c>
      <c r="B4036" s="13" t="s">
        <v>518</v>
      </c>
      <c r="C4036" s="13" t="s">
        <v>1415</v>
      </c>
      <c r="D4036" s="13" t="s">
        <v>1602</v>
      </c>
      <c r="E4036" s="13" t="s">
        <v>1763</v>
      </c>
      <c r="F4036" s="13" t="s">
        <v>1763</v>
      </c>
      <c r="G4036" s="13" t="s">
        <v>1908</v>
      </c>
      <c r="H4036" s="13"/>
      <c r="I4036" s="13"/>
      <c r="J4036" s="13"/>
      <c r="K4036" s="13"/>
      <c r="L4036" s="13"/>
      <c r="M4036" s="13"/>
      <c r="N4036" s="13"/>
      <c r="O4036" s="14" t="s">
        <v>1909</v>
      </c>
      <c r="P4036" s="14" t="s">
        <v>1909</v>
      </c>
      <c r="Q4036" s="15"/>
      <c r="R4036" s="12"/>
      <c r="T4036" s="16" t="s">
        <v>1905</v>
      </c>
      <c r="U4036" s="16" t="s">
        <v>1909</v>
      </c>
      <c r="V4036" s="17" t="s">
        <v>23</v>
      </c>
      <c r="W4036" s="16">
        <v>420</v>
      </c>
      <c r="X4036" s="29">
        <v>88</v>
      </c>
      <c r="Y4036" s="30">
        <f t="shared" si="62"/>
        <v>36960</v>
      </c>
    </row>
    <row r="4037" spans="1:25" x14ac:dyDescent="0.2">
      <c r="A4037" s="1" t="s">
        <v>41</v>
      </c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2"/>
      <c r="X4037" s="29"/>
      <c r="Y4037" s="30" t="str">
        <f t="shared" si="62"/>
        <v/>
      </c>
    </row>
    <row r="4038" spans="1:25" x14ac:dyDescent="0.2">
      <c r="A4038" s="4" t="s">
        <v>1910</v>
      </c>
      <c r="B4038" s="4"/>
      <c r="C4038" s="4"/>
      <c r="D4038" s="4"/>
      <c r="E4038" s="5"/>
      <c r="F4038" s="5"/>
      <c r="G4038" s="5"/>
      <c r="H4038" s="5"/>
      <c r="I4038" s="5"/>
      <c r="J4038" s="5"/>
      <c r="K4038" s="5"/>
      <c r="L4038" s="5"/>
      <c r="M4038" s="5"/>
      <c r="N4038" s="5"/>
      <c r="O4038" s="6"/>
      <c r="P4038" s="6"/>
      <c r="Q4038" s="7"/>
      <c r="R4038" s="8"/>
      <c r="X4038" s="29"/>
      <c r="Y4038" s="30" t="str">
        <f t="shared" si="62"/>
        <v/>
      </c>
    </row>
    <row r="4039" spans="1:25" x14ac:dyDescent="0.2">
      <c r="A4039" s="9"/>
      <c r="B4039" s="9" t="s">
        <v>1911</v>
      </c>
      <c r="C4039" s="9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/>
      <c r="O4039" s="10"/>
      <c r="P4039" s="10"/>
      <c r="Q4039" s="11"/>
      <c r="R4039" s="12" t="s">
        <v>1912</v>
      </c>
      <c r="X4039" s="29"/>
      <c r="Y4039" s="30" t="str">
        <f t="shared" si="62"/>
        <v/>
      </c>
    </row>
    <row r="4040" spans="1:25" x14ac:dyDescent="0.2">
      <c r="A4040" s="9" t="s">
        <v>8</v>
      </c>
      <c r="B4040" s="9" t="s">
        <v>9</v>
      </c>
      <c r="C4040" s="9" t="s">
        <v>10</v>
      </c>
      <c r="D4040" s="9" t="s">
        <v>11</v>
      </c>
      <c r="E4040" s="9" t="s">
        <v>12</v>
      </c>
      <c r="F4040" s="9" t="s">
        <v>13</v>
      </c>
      <c r="G4040" s="9" t="s">
        <v>14</v>
      </c>
      <c r="H4040" s="9"/>
      <c r="I4040" s="9"/>
      <c r="J4040" s="9"/>
      <c r="K4040" s="9"/>
      <c r="L4040" s="9"/>
      <c r="M4040" s="9"/>
      <c r="N4040" s="9"/>
      <c r="O4040" s="10" t="s">
        <v>15</v>
      </c>
      <c r="P4040" s="10" t="s">
        <v>15</v>
      </c>
      <c r="Q4040" s="11"/>
      <c r="R4040" s="12"/>
      <c r="X4040" s="29"/>
      <c r="Y4040" s="30" t="str">
        <f t="shared" si="62"/>
        <v/>
      </c>
    </row>
    <row r="4041" spans="1:25" x14ac:dyDescent="0.2">
      <c r="A4041" s="9" t="s">
        <v>16</v>
      </c>
      <c r="B4041" s="9" t="s">
        <v>17</v>
      </c>
      <c r="C4041" s="9" t="s">
        <v>17</v>
      </c>
      <c r="D4041" s="9" t="s">
        <v>17</v>
      </c>
      <c r="E4041" s="9" t="s">
        <v>17</v>
      </c>
      <c r="F4041" s="9" t="s">
        <v>17</v>
      </c>
      <c r="G4041" s="9" t="s">
        <v>537</v>
      </c>
      <c r="H4041" s="9"/>
      <c r="I4041" s="9"/>
      <c r="J4041" s="9"/>
      <c r="K4041" s="9"/>
      <c r="L4041" s="9"/>
      <c r="M4041" s="9"/>
      <c r="N4041" s="9"/>
      <c r="O4041" s="10" t="s">
        <v>592</v>
      </c>
      <c r="P4041" s="10" t="s">
        <v>592</v>
      </c>
      <c r="Q4041" s="11"/>
      <c r="R4041" s="12"/>
      <c r="X4041" s="29"/>
      <c r="Y4041" s="30" t="str">
        <f t="shared" si="62"/>
        <v/>
      </c>
    </row>
    <row r="4042" spans="1:25" x14ac:dyDescent="0.2">
      <c r="A4042" s="9" t="s">
        <v>19</v>
      </c>
      <c r="B4042" s="9" t="s">
        <v>17</v>
      </c>
      <c r="C4042" s="9" t="s">
        <v>17</v>
      </c>
      <c r="D4042" s="9" t="s">
        <v>17</v>
      </c>
      <c r="E4042" s="9" t="s">
        <v>17</v>
      </c>
      <c r="F4042" s="9" t="s">
        <v>17</v>
      </c>
      <c r="G4042" s="9" t="s">
        <v>17</v>
      </c>
      <c r="H4042" s="9"/>
      <c r="I4042" s="9"/>
      <c r="J4042" s="9"/>
      <c r="K4042" s="9"/>
      <c r="L4042" s="9"/>
      <c r="M4042" s="9"/>
      <c r="N4042" s="9"/>
      <c r="O4042" s="10" t="s">
        <v>20</v>
      </c>
      <c r="P4042" s="10" t="s">
        <v>20</v>
      </c>
      <c r="Q4042" s="11"/>
      <c r="R4042" s="12"/>
      <c r="X4042" s="29"/>
      <c r="Y4042" s="30" t="str">
        <f t="shared" si="62"/>
        <v/>
      </c>
    </row>
    <row r="4043" spans="1:25" x14ac:dyDescent="0.2">
      <c r="A4043" s="9" t="s">
        <v>21</v>
      </c>
      <c r="B4043" s="9" t="s">
        <v>17</v>
      </c>
      <c r="C4043" s="9" t="s">
        <v>17</v>
      </c>
      <c r="D4043" s="9" t="s">
        <v>17</v>
      </c>
      <c r="E4043" s="9" t="s">
        <v>17</v>
      </c>
      <c r="F4043" s="9" t="s">
        <v>17</v>
      </c>
      <c r="G4043" s="9" t="s">
        <v>17</v>
      </c>
      <c r="H4043" s="9"/>
      <c r="I4043" s="9"/>
      <c r="J4043" s="9"/>
      <c r="K4043" s="9"/>
      <c r="L4043" s="9"/>
      <c r="M4043" s="9"/>
      <c r="N4043" s="9"/>
      <c r="O4043" s="10" t="s">
        <v>20</v>
      </c>
      <c r="P4043" s="10" t="s">
        <v>20</v>
      </c>
      <c r="Q4043" s="11"/>
      <c r="R4043" s="12"/>
      <c r="X4043" s="29"/>
      <c r="Y4043" s="30" t="str">
        <f t="shared" si="62"/>
        <v/>
      </c>
    </row>
    <row r="4044" spans="1:25" x14ac:dyDescent="0.2">
      <c r="A4044" s="13" t="s">
        <v>22</v>
      </c>
      <c r="B4044" s="13" t="s">
        <v>17</v>
      </c>
      <c r="C4044" s="13" t="s">
        <v>17</v>
      </c>
      <c r="D4044" s="13" t="s">
        <v>17</v>
      </c>
      <c r="E4044" s="13" t="s">
        <v>17</v>
      </c>
      <c r="F4044" s="13" t="s">
        <v>17</v>
      </c>
      <c r="G4044" s="13" t="s">
        <v>537</v>
      </c>
      <c r="H4044" s="13"/>
      <c r="I4044" s="13"/>
      <c r="J4044" s="13"/>
      <c r="K4044" s="13"/>
      <c r="L4044" s="13"/>
      <c r="M4044" s="13"/>
      <c r="N4044" s="13"/>
      <c r="O4044" s="14" t="s">
        <v>592</v>
      </c>
      <c r="P4044" s="14" t="s">
        <v>592</v>
      </c>
      <c r="Q4044" s="15"/>
      <c r="R4044" s="12"/>
      <c r="T4044" s="16" t="s">
        <v>1910</v>
      </c>
      <c r="U4044" s="16" t="s">
        <v>592</v>
      </c>
      <c r="V4044" s="17" t="s">
        <v>23</v>
      </c>
      <c r="W4044" s="16">
        <v>19</v>
      </c>
      <c r="X4044" s="29">
        <v>94</v>
      </c>
      <c r="Y4044" s="30">
        <f t="shared" si="62"/>
        <v>1786</v>
      </c>
    </row>
    <row r="4045" spans="1:25" x14ac:dyDescent="0.2">
      <c r="A4045" s="4" t="s">
        <v>1913</v>
      </c>
      <c r="B4045" s="4"/>
      <c r="C4045" s="4"/>
      <c r="D4045" s="4"/>
      <c r="E4045" s="5"/>
      <c r="F4045" s="5"/>
      <c r="G4045" s="5"/>
      <c r="H4045" s="5"/>
      <c r="I4045" s="5"/>
      <c r="J4045" s="5"/>
      <c r="K4045" s="5"/>
      <c r="L4045" s="5"/>
      <c r="M4045" s="5"/>
      <c r="N4045" s="5"/>
      <c r="O4045" s="6"/>
      <c r="P4045" s="6"/>
      <c r="Q4045" s="7"/>
      <c r="R4045" s="8"/>
      <c r="X4045" s="29"/>
      <c r="Y4045" s="30" t="str">
        <f t="shared" si="62"/>
        <v/>
      </c>
    </row>
    <row r="4046" spans="1:25" x14ac:dyDescent="0.2">
      <c r="A4046" s="9"/>
      <c r="B4046" s="9" t="s">
        <v>1914</v>
      </c>
      <c r="C4046" s="9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/>
      <c r="O4046" s="10"/>
      <c r="P4046" s="10"/>
      <c r="Q4046" s="11"/>
      <c r="R4046" s="12" t="s">
        <v>1915</v>
      </c>
      <c r="X4046" s="29"/>
      <c r="Y4046" s="30" t="str">
        <f t="shared" si="62"/>
        <v/>
      </c>
    </row>
    <row r="4047" spans="1:25" x14ac:dyDescent="0.2">
      <c r="A4047" s="9" t="s">
        <v>8</v>
      </c>
      <c r="B4047" s="9" t="s">
        <v>9</v>
      </c>
      <c r="C4047" s="9" t="s">
        <v>10</v>
      </c>
      <c r="D4047" s="9" t="s">
        <v>11</v>
      </c>
      <c r="E4047" s="9" t="s">
        <v>12</v>
      </c>
      <c r="F4047" s="9" t="s">
        <v>13</v>
      </c>
      <c r="G4047" s="9" t="s">
        <v>14</v>
      </c>
      <c r="H4047" s="9"/>
      <c r="I4047" s="9"/>
      <c r="J4047" s="9"/>
      <c r="K4047" s="9"/>
      <c r="L4047" s="9"/>
      <c r="M4047" s="9"/>
      <c r="N4047" s="9"/>
      <c r="O4047" s="10" t="s">
        <v>15</v>
      </c>
      <c r="P4047" s="10" t="s">
        <v>15</v>
      </c>
      <c r="Q4047" s="11"/>
      <c r="R4047" s="12"/>
      <c r="X4047" s="29"/>
      <c r="Y4047" s="30" t="str">
        <f t="shared" ref="Y4047:Y4110" si="63">IF(X4047="","",X4047*W4047)</f>
        <v/>
      </c>
    </row>
    <row r="4048" spans="1:25" x14ac:dyDescent="0.2">
      <c r="A4048" s="9" t="s">
        <v>16</v>
      </c>
      <c r="B4048" s="9" t="s">
        <v>17</v>
      </c>
      <c r="C4048" s="9" t="s">
        <v>17</v>
      </c>
      <c r="D4048" s="9" t="s">
        <v>17</v>
      </c>
      <c r="E4048" s="9" t="s">
        <v>17</v>
      </c>
      <c r="F4048" s="9" t="s">
        <v>38</v>
      </c>
      <c r="G4048" s="9" t="s">
        <v>57</v>
      </c>
      <c r="H4048" s="9"/>
      <c r="I4048" s="9"/>
      <c r="J4048" s="9"/>
      <c r="K4048" s="9"/>
      <c r="L4048" s="9"/>
      <c r="M4048" s="9"/>
      <c r="N4048" s="9"/>
      <c r="O4048" s="10" t="s">
        <v>592</v>
      </c>
      <c r="P4048" s="10" t="s">
        <v>592</v>
      </c>
      <c r="Q4048" s="11"/>
      <c r="R4048" s="12"/>
      <c r="X4048" s="29"/>
      <c r="Y4048" s="30" t="str">
        <f t="shared" si="63"/>
        <v/>
      </c>
    </row>
    <row r="4049" spans="1:25" x14ac:dyDescent="0.2">
      <c r="A4049" s="9" t="s">
        <v>19</v>
      </c>
      <c r="B4049" s="9" t="s">
        <v>17</v>
      </c>
      <c r="C4049" s="9" t="s">
        <v>17</v>
      </c>
      <c r="D4049" s="9" t="s">
        <v>17</v>
      </c>
      <c r="E4049" s="9" t="s">
        <v>17</v>
      </c>
      <c r="F4049" s="9" t="s">
        <v>17</v>
      </c>
      <c r="G4049" s="9" t="s">
        <v>17</v>
      </c>
      <c r="H4049" s="9"/>
      <c r="I4049" s="9"/>
      <c r="J4049" s="9"/>
      <c r="K4049" s="9"/>
      <c r="L4049" s="9"/>
      <c r="M4049" s="9"/>
      <c r="N4049" s="9"/>
      <c r="O4049" s="10" t="s">
        <v>20</v>
      </c>
      <c r="P4049" s="10" t="s">
        <v>20</v>
      </c>
      <c r="Q4049" s="11"/>
      <c r="R4049" s="12"/>
      <c r="X4049" s="29"/>
      <c r="Y4049" s="30" t="str">
        <f t="shared" si="63"/>
        <v/>
      </c>
    </row>
    <row r="4050" spans="1:25" x14ac:dyDescent="0.2">
      <c r="A4050" s="9" t="s">
        <v>21</v>
      </c>
      <c r="B4050" s="9" t="s">
        <v>17</v>
      </c>
      <c r="C4050" s="9" t="s">
        <v>17</v>
      </c>
      <c r="D4050" s="9" t="s">
        <v>17</v>
      </c>
      <c r="E4050" s="9" t="s">
        <v>17</v>
      </c>
      <c r="F4050" s="9" t="s">
        <v>17</v>
      </c>
      <c r="G4050" s="9" t="s">
        <v>17</v>
      </c>
      <c r="H4050" s="9"/>
      <c r="I4050" s="9"/>
      <c r="J4050" s="9"/>
      <c r="K4050" s="9"/>
      <c r="L4050" s="9"/>
      <c r="M4050" s="9"/>
      <c r="N4050" s="9"/>
      <c r="O4050" s="10" t="s">
        <v>20</v>
      </c>
      <c r="P4050" s="10" t="s">
        <v>20</v>
      </c>
      <c r="Q4050" s="11"/>
      <c r="R4050" s="12"/>
      <c r="X4050" s="29"/>
      <c r="Y4050" s="30" t="str">
        <f t="shared" si="63"/>
        <v/>
      </c>
    </row>
    <row r="4051" spans="1:25" x14ac:dyDescent="0.2">
      <c r="A4051" s="13" t="s">
        <v>22</v>
      </c>
      <c r="B4051" s="13" t="s">
        <v>17</v>
      </c>
      <c r="C4051" s="13" t="s">
        <v>17</v>
      </c>
      <c r="D4051" s="13" t="s">
        <v>17</v>
      </c>
      <c r="E4051" s="13" t="s">
        <v>17</v>
      </c>
      <c r="F4051" s="13" t="s">
        <v>38</v>
      </c>
      <c r="G4051" s="13" t="s">
        <v>57</v>
      </c>
      <c r="H4051" s="13"/>
      <c r="I4051" s="13"/>
      <c r="J4051" s="13"/>
      <c r="K4051" s="13"/>
      <c r="L4051" s="13"/>
      <c r="M4051" s="13"/>
      <c r="N4051" s="13"/>
      <c r="O4051" s="14" t="s">
        <v>592</v>
      </c>
      <c r="P4051" s="14" t="s">
        <v>592</v>
      </c>
      <c r="Q4051" s="15"/>
      <c r="R4051" s="12"/>
      <c r="T4051" s="16" t="s">
        <v>1913</v>
      </c>
      <c r="U4051" s="16" t="s">
        <v>592</v>
      </c>
      <c r="V4051" s="17" t="s">
        <v>23</v>
      </c>
      <c r="W4051" s="16">
        <v>19</v>
      </c>
      <c r="X4051" s="29">
        <v>88</v>
      </c>
      <c r="Y4051" s="30">
        <f t="shared" si="63"/>
        <v>1672</v>
      </c>
    </row>
    <row r="4052" spans="1:25" x14ac:dyDescent="0.2">
      <c r="A4052" s="1" t="s">
        <v>79</v>
      </c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2"/>
      <c r="X4052" s="29"/>
      <c r="Y4052" s="30" t="str">
        <f t="shared" si="63"/>
        <v/>
      </c>
    </row>
    <row r="4053" spans="1:25" x14ac:dyDescent="0.2">
      <c r="A4053" s="4" t="s">
        <v>1916</v>
      </c>
      <c r="B4053" s="4"/>
      <c r="C4053" s="4"/>
      <c r="D4053" s="4"/>
      <c r="E4053" s="5"/>
      <c r="F4053" s="5"/>
      <c r="G4053" s="5"/>
      <c r="H4053" s="5"/>
      <c r="I4053" s="5"/>
      <c r="J4053" s="5"/>
      <c r="K4053" s="5"/>
      <c r="L4053" s="5"/>
      <c r="M4053" s="5"/>
      <c r="N4053" s="5"/>
      <c r="O4053" s="6"/>
      <c r="P4053" s="6"/>
      <c r="Q4053" s="7"/>
      <c r="R4053" s="8"/>
      <c r="X4053" s="29"/>
      <c r="Y4053" s="30" t="str">
        <f t="shared" si="63"/>
        <v/>
      </c>
    </row>
    <row r="4054" spans="1:25" x14ac:dyDescent="0.2">
      <c r="A4054" s="9"/>
      <c r="B4054" s="9" t="s">
        <v>1917</v>
      </c>
      <c r="C4054" s="9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/>
      <c r="O4054" s="10"/>
      <c r="P4054" s="10"/>
      <c r="Q4054" s="11"/>
      <c r="R4054" s="12" t="s">
        <v>1918</v>
      </c>
      <c r="X4054" s="29"/>
      <c r="Y4054" s="30" t="str">
        <f t="shared" si="63"/>
        <v/>
      </c>
    </row>
    <row r="4055" spans="1:25" x14ac:dyDescent="0.2">
      <c r="A4055" s="9" t="s">
        <v>8</v>
      </c>
      <c r="B4055" s="9" t="s">
        <v>36</v>
      </c>
      <c r="C4055" s="9" t="s">
        <v>37</v>
      </c>
      <c r="D4055" s="9" t="s">
        <v>210</v>
      </c>
      <c r="E4055" s="9" t="s">
        <v>38</v>
      </c>
      <c r="F4055" s="9" t="s">
        <v>211</v>
      </c>
      <c r="G4055" s="9" t="s">
        <v>27</v>
      </c>
      <c r="H4055" s="9" t="s">
        <v>39</v>
      </c>
      <c r="I4055" s="9" t="s">
        <v>9</v>
      </c>
      <c r="J4055" s="9" t="s">
        <v>10</v>
      </c>
      <c r="K4055" s="9"/>
      <c r="L4055" s="9"/>
      <c r="M4055" s="9"/>
      <c r="N4055" s="9"/>
      <c r="O4055" s="10" t="s">
        <v>15</v>
      </c>
      <c r="P4055" s="10" t="s">
        <v>15</v>
      </c>
      <c r="Q4055" s="11"/>
      <c r="R4055" s="12"/>
      <c r="X4055" s="29"/>
      <c r="Y4055" s="30" t="str">
        <f t="shared" si="63"/>
        <v/>
      </c>
    </row>
    <row r="4056" spans="1:25" x14ac:dyDescent="0.2">
      <c r="A4056" s="9" t="s">
        <v>16</v>
      </c>
      <c r="B4056" s="9" t="s">
        <v>13</v>
      </c>
      <c r="C4056" s="9" t="s">
        <v>37</v>
      </c>
      <c r="D4056" s="9" t="s">
        <v>17</v>
      </c>
      <c r="E4056" s="9" t="s">
        <v>17</v>
      </c>
      <c r="F4056" s="9" t="s">
        <v>17</v>
      </c>
      <c r="G4056" s="9" t="s">
        <v>17</v>
      </c>
      <c r="H4056" s="9" t="s">
        <v>45</v>
      </c>
      <c r="I4056" s="9" t="s">
        <v>23</v>
      </c>
      <c r="J4056" s="9" t="s">
        <v>17</v>
      </c>
      <c r="K4056" s="9"/>
      <c r="L4056" s="9"/>
      <c r="M4056" s="9"/>
      <c r="N4056" s="9"/>
      <c r="O4056" s="10" t="s">
        <v>722</v>
      </c>
      <c r="P4056" s="10" t="s">
        <v>722</v>
      </c>
      <c r="Q4056" s="11"/>
      <c r="R4056" s="12"/>
      <c r="X4056" s="29"/>
      <c r="Y4056" s="30" t="str">
        <f t="shared" si="63"/>
        <v/>
      </c>
    </row>
    <row r="4057" spans="1:25" x14ac:dyDescent="0.2">
      <c r="A4057" s="9" t="s">
        <v>19</v>
      </c>
      <c r="B4057" s="9" t="s">
        <v>17</v>
      </c>
      <c r="C4057" s="9" t="s">
        <v>17</v>
      </c>
      <c r="D4057" s="9" t="s">
        <v>17</v>
      </c>
      <c r="E4057" s="9" t="s">
        <v>17</v>
      </c>
      <c r="F4057" s="9" t="s">
        <v>17</v>
      </c>
      <c r="G4057" s="9" t="s">
        <v>17</v>
      </c>
      <c r="H4057" s="9" t="s">
        <v>17</v>
      </c>
      <c r="I4057" s="9" t="s">
        <v>17</v>
      </c>
      <c r="J4057" s="9" t="s">
        <v>17</v>
      </c>
      <c r="K4057" s="9"/>
      <c r="L4057" s="9"/>
      <c r="M4057" s="9"/>
      <c r="N4057" s="9"/>
      <c r="O4057" s="10" t="s">
        <v>20</v>
      </c>
      <c r="P4057" s="10" t="s">
        <v>20</v>
      </c>
      <c r="Q4057" s="11"/>
      <c r="R4057" s="12"/>
      <c r="X4057" s="29"/>
      <c r="Y4057" s="30" t="str">
        <f t="shared" si="63"/>
        <v/>
      </c>
    </row>
    <row r="4058" spans="1:25" x14ac:dyDescent="0.2">
      <c r="A4058" s="9" t="s">
        <v>21</v>
      </c>
      <c r="B4058" s="9" t="s">
        <v>17</v>
      </c>
      <c r="C4058" s="9" t="s">
        <v>17</v>
      </c>
      <c r="D4058" s="9" t="s">
        <v>17</v>
      </c>
      <c r="E4058" s="9" t="s">
        <v>17</v>
      </c>
      <c r="F4058" s="9" t="s">
        <v>17</v>
      </c>
      <c r="G4058" s="9" t="s">
        <v>17</v>
      </c>
      <c r="H4058" s="9" t="s">
        <v>17</v>
      </c>
      <c r="I4058" s="9" t="s">
        <v>17</v>
      </c>
      <c r="J4058" s="9" t="s">
        <v>17</v>
      </c>
      <c r="K4058" s="9"/>
      <c r="L4058" s="9"/>
      <c r="M4058" s="9"/>
      <c r="N4058" s="9"/>
      <c r="O4058" s="10" t="s">
        <v>20</v>
      </c>
      <c r="P4058" s="10" t="s">
        <v>20</v>
      </c>
      <c r="Q4058" s="11"/>
      <c r="R4058" s="12"/>
      <c r="X4058" s="29"/>
      <c r="Y4058" s="30" t="str">
        <f t="shared" si="63"/>
        <v/>
      </c>
    </row>
    <row r="4059" spans="1:25" x14ac:dyDescent="0.2">
      <c r="A4059" s="13" t="s">
        <v>22</v>
      </c>
      <c r="B4059" s="13" t="s">
        <v>13</v>
      </c>
      <c r="C4059" s="13" t="s">
        <v>37</v>
      </c>
      <c r="D4059" s="13" t="s">
        <v>17</v>
      </c>
      <c r="E4059" s="13" t="s">
        <v>17</v>
      </c>
      <c r="F4059" s="13" t="s">
        <v>17</v>
      </c>
      <c r="G4059" s="13" t="s">
        <v>17</v>
      </c>
      <c r="H4059" s="13" t="s">
        <v>45</v>
      </c>
      <c r="I4059" s="13" t="s">
        <v>23</v>
      </c>
      <c r="J4059" s="13" t="s">
        <v>17</v>
      </c>
      <c r="K4059" s="13"/>
      <c r="L4059" s="13"/>
      <c r="M4059" s="13"/>
      <c r="N4059" s="13"/>
      <c r="O4059" s="14" t="s">
        <v>722</v>
      </c>
      <c r="P4059" s="14" t="s">
        <v>722</v>
      </c>
      <c r="Q4059" s="15"/>
      <c r="R4059" s="12"/>
      <c r="T4059" s="16" t="s">
        <v>1916</v>
      </c>
      <c r="U4059" s="16" t="s">
        <v>722</v>
      </c>
      <c r="V4059" s="17" t="s">
        <v>23</v>
      </c>
      <c r="W4059" s="16">
        <v>18</v>
      </c>
      <c r="X4059" s="29">
        <v>154</v>
      </c>
      <c r="Y4059" s="30">
        <f t="shared" si="63"/>
        <v>2772</v>
      </c>
    </row>
    <row r="4060" spans="1:25" x14ac:dyDescent="0.2">
      <c r="A4060" s="4" t="s">
        <v>1919</v>
      </c>
      <c r="B4060" s="4"/>
      <c r="C4060" s="4"/>
      <c r="D4060" s="4"/>
      <c r="E4060" s="5"/>
      <c r="F4060" s="5"/>
      <c r="G4060" s="5"/>
      <c r="H4060" s="5"/>
      <c r="I4060" s="5"/>
      <c r="J4060" s="5"/>
      <c r="K4060" s="5"/>
      <c r="L4060" s="5"/>
      <c r="M4060" s="5"/>
      <c r="N4060" s="5"/>
      <c r="O4060" s="6"/>
      <c r="P4060" s="6"/>
      <c r="Q4060" s="7"/>
      <c r="R4060" s="8"/>
      <c r="X4060" s="29"/>
      <c r="Y4060" s="30" t="str">
        <f t="shared" si="63"/>
        <v/>
      </c>
    </row>
    <row r="4061" spans="1:25" x14ac:dyDescent="0.2">
      <c r="A4061" s="9"/>
      <c r="B4061" s="9" t="s">
        <v>1920</v>
      </c>
      <c r="C4061" s="9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/>
      <c r="O4061" s="10"/>
      <c r="P4061" s="10"/>
      <c r="Q4061" s="11"/>
      <c r="R4061" s="12" t="s">
        <v>1921</v>
      </c>
      <c r="X4061" s="29"/>
      <c r="Y4061" s="30" t="str">
        <f t="shared" si="63"/>
        <v/>
      </c>
    </row>
    <row r="4062" spans="1:25" x14ac:dyDescent="0.2">
      <c r="A4062" s="9" t="s">
        <v>8</v>
      </c>
      <c r="B4062" s="9" t="s">
        <v>36</v>
      </c>
      <c r="C4062" s="9" t="s">
        <v>37</v>
      </c>
      <c r="D4062" s="9" t="s">
        <v>210</v>
      </c>
      <c r="E4062" s="9" t="s">
        <v>38</v>
      </c>
      <c r="F4062" s="9" t="s">
        <v>211</v>
      </c>
      <c r="G4062" s="9" t="s">
        <v>27</v>
      </c>
      <c r="H4062" s="9" t="s">
        <v>39</v>
      </c>
      <c r="I4062" s="9" t="s">
        <v>9</v>
      </c>
      <c r="J4062" s="9" t="s">
        <v>10</v>
      </c>
      <c r="K4062" s="9"/>
      <c r="L4062" s="9"/>
      <c r="M4062" s="9"/>
      <c r="N4062" s="9"/>
      <c r="O4062" s="10" t="s">
        <v>15</v>
      </c>
      <c r="P4062" s="10" t="s">
        <v>15</v>
      </c>
      <c r="Q4062" s="11"/>
      <c r="R4062" s="12"/>
      <c r="X4062" s="29"/>
      <c r="Y4062" s="30" t="str">
        <f t="shared" si="63"/>
        <v/>
      </c>
    </row>
    <row r="4063" spans="1:25" x14ac:dyDescent="0.2">
      <c r="A4063" s="9" t="s">
        <v>16</v>
      </c>
      <c r="B4063" s="9" t="s">
        <v>10</v>
      </c>
      <c r="C4063" s="9" t="s">
        <v>17</v>
      </c>
      <c r="D4063" s="9" t="s">
        <v>17</v>
      </c>
      <c r="E4063" s="9" t="s">
        <v>17</v>
      </c>
      <c r="F4063" s="9" t="s">
        <v>17</v>
      </c>
      <c r="G4063" s="9" t="s">
        <v>17</v>
      </c>
      <c r="H4063" s="9" t="s">
        <v>17</v>
      </c>
      <c r="I4063" s="9" t="s">
        <v>17</v>
      </c>
      <c r="J4063" s="9" t="s">
        <v>17</v>
      </c>
      <c r="K4063" s="9"/>
      <c r="L4063" s="9"/>
      <c r="M4063" s="9"/>
      <c r="N4063" s="9"/>
      <c r="O4063" s="10" t="s">
        <v>18</v>
      </c>
      <c r="P4063" s="10" t="s">
        <v>18</v>
      </c>
      <c r="Q4063" s="11"/>
      <c r="R4063" s="12"/>
      <c r="X4063" s="29"/>
      <c r="Y4063" s="30" t="str">
        <f t="shared" si="63"/>
        <v/>
      </c>
    </row>
    <row r="4064" spans="1:25" x14ac:dyDescent="0.2">
      <c r="A4064" s="9" t="s">
        <v>19</v>
      </c>
      <c r="B4064" s="9" t="s">
        <v>17</v>
      </c>
      <c r="C4064" s="9" t="s">
        <v>17</v>
      </c>
      <c r="D4064" s="9" t="s">
        <v>17</v>
      </c>
      <c r="E4064" s="9" t="s">
        <v>17</v>
      </c>
      <c r="F4064" s="9" t="s">
        <v>17</v>
      </c>
      <c r="G4064" s="9" t="s">
        <v>17</v>
      </c>
      <c r="H4064" s="9" t="s">
        <v>17</v>
      </c>
      <c r="I4064" s="9" t="s">
        <v>17</v>
      </c>
      <c r="J4064" s="9" t="s">
        <v>17</v>
      </c>
      <c r="K4064" s="9"/>
      <c r="L4064" s="9"/>
      <c r="M4064" s="9"/>
      <c r="N4064" s="9"/>
      <c r="O4064" s="10" t="s">
        <v>20</v>
      </c>
      <c r="P4064" s="10" t="s">
        <v>20</v>
      </c>
      <c r="Q4064" s="11"/>
      <c r="R4064" s="12"/>
      <c r="X4064" s="29"/>
      <c r="Y4064" s="30" t="str">
        <f t="shared" si="63"/>
        <v/>
      </c>
    </row>
    <row r="4065" spans="1:25" x14ac:dyDescent="0.2">
      <c r="A4065" s="9" t="s">
        <v>21</v>
      </c>
      <c r="B4065" s="9" t="s">
        <v>17</v>
      </c>
      <c r="C4065" s="9" t="s">
        <v>17</v>
      </c>
      <c r="D4065" s="9" t="s">
        <v>17</v>
      </c>
      <c r="E4065" s="9" t="s">
        <v>17</v>
      </c>
      <c r="F4065" s="9" t="s">
        <v>17</v>
      </c>
      <c r="G4065" s="9" t="s">
        <v>17</v>
      </c>
      <c r="H4065" s="9" t="s">
        <v>17</v>
      </c>
      <c r="I4065" s="9" t="s">
        <v>17</v>
      </c>
      <c r="J4065" s="9" t="s">
        <v>17</v>
      </c>
      <c r="K4065" s="9"/>
      <c r="L4065" s="9"/>
      <c r="M4065" s="9"/>
      <c r="N4065" s="9"/>
      <c r="O4065" s="10" t="s">
        <v>20</v>
      </c>
      <c r="P4065" s="10" t="s">
        <v>20</v>
      </c>
      <c r="Q4065" s="11"/>
      <c r="R4065" s="12"/>
      <c r="X4065" s="29"/>
      <c r="Y4065" s="30" t="str">
        <f t="shared" si="63"/>
        <v/>
      </c>
    </row>
    <row r="4066" spans="1:25" x14ac:dyDescent="0.2">
      <c r="A4066" s="13" t="s">
        <v>22</v>
      </c>
      <c r="B4066" s="13" t="s">
        <v>10</v>
      </c>
      <c r="C4066" s="13" t="s">
        <v>17</v>
      </c>
      <c r="D4066" s="13" t="s">
        <v>17</v>
      </c>
      <c r="E4066" s="13" t="s">
        <v>17</v>
      </c>
      <c r="F4066" s="13" t="s">
        <v>17</v>
      </c>
      <c r="G4066" s="13" t="s">
        <v>17</v>
      </c>
      <c r="H4066" s="13" t="s">
        <v>17</v>
      </c>
      <c r="I4066" s="13" t="s">
        <v>17</v>
      </c>
      <c r="J4066" s="13" t="s">
        <v>17</v>
      </c>
      <c r="K4066" s="13"/>
      <c r="L4066" s="13"/>
      <c r="M4066" s="13"/>
      <c r="N4066" s="13"/>
      <c r="O4066" s="14" t="s">
        <v>18</v>
      </c>
      <c r="P4066" s="14" t="s">
        <v>18</v>
      </c>
      <c r="Q4066" s="15"/>
      <c r="R4066" s="12"/>
      <c r="T4066" s="16" t="s">
        <v>1919</v>
      </c>
      <c r="U4066" s="16" t="s">
        <v>18</v>
      </c>
      <c r="V4066" s="17" t="s">
        <v>23</v>
      </c>
      <c r="W4066" s="16">
        <v>8</v>
      </c>
      <c r="X4066" s="29">
        <v>154</v>
      </c>
      <c r="Y4066" s="30">
        <f t="shared" si="63"/>
        <v>1232</v>
      </c>
    </row>
    <row r="4067" spans="1:25" x14ac:dyDescent="0.2">
      <c r="A4067" s="1" t="s">
        <v>32</v>
      </c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2"/>
      <c r="X4067" s="29"/>
      <c r="Y4067" s="30" t="str">
        <f t="shared" si="63"/>
        <v/>
      </c>
    </row>
    <row r="4068" spans="1:25" x14ac:dyDescent="0.2">
      <c r="A4068" s="4" t="s">
        <v>1922</v>
      </c>
      <c r="B4068" s="4"/>
      <c r="C4068" s="4"/>
      <c r="D4068" s="4"/>
      <c r="E4068" s="5"/>
      <c r="F4068" s="5"/>
      <c r="G4068" s="5"/>
      <c r="H4068" s="5"/>
      <c r="I4068" s="5"/>
      <c r="J4068" s="5"/>
      <c r="K4068" s="5"/>
      <c r="L4068" s="5"/>
      <c r="M4068" s="5"/>
      <c r="N4068" s="5"/>
      <c r="O4068" s="6"/>
      <c r="P4068" s="6"/>
      <c r="Q4068" s="7"/>
      <c r="R4068" s="8"/>
      <c r="X4068" s="29"/>
      <c r="Y4068" s="30" t="str">
        <f t="shared" si="63"/>
        <v/>
      </c>
    </row>
    <row r="4069" spans="1:25" x14ac:dyDescent="0.2">
      <c r="A4069" s="9"/>
      <c r="B4069" s="9" t="s">
        <v>1923</v>
      </c>
      <c r="C4069" s="9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/>
      <c r="O4069" s="10"/>
      <c r="P4069" s="10"/>
      <c r="Q4069" s="11"/>
      <c r="R4069" s="12" t="s">
        <v>1924</v>
      </c>
      <c r="X4069" s="29"/>
      <c r="Y4069" s="30" t="str">
        <f t="shared" si="63"/>
        <v/>
      </c>
    </row>
    <row r="4070" spans="1:25" x14ac:dyDescent="0.2">
      <c r="A4070" s="9" t="s">
        <v>8</v>
      </c>
      <c r="B4070" s="9" t="s">
        <v>36</v>
      </c>
      <c r="C4070" s="9" t="s">
        <v>37</v>
      </c>
      <c r="D4070" s="9" t="s">
        <v>210</v>
      </c>
      <c r="E4070" s="9" t="s">
        <v>38</v>
      </c>
      <c r="F4070" s="9" t="s">
        <v>211</v>
      </c>
      <c r="G4070" s="9" t="s">
        <v>27</v>
      </c>
      <c r="H4070" s="9" t="s">
        <v>39</v>
      </c>
      <c r="I4070" s="9" t="s">
        <v>9</v>
      </c>
      <c r="J4070" s="9" t="s">
        <v>10</v>
      </c>
      <c r="K4070" s="9"/>
      <c r="L4070" s="9"/>
      <c r="M4070" s="9"/>
      <c r="N4070" s="9"/>
      <c r="O4070" s="10" t="s">
        <v>15</v>
      </c>
      <c r="P4070" s="10" t="s">
        <v>15</v>
      </c>
      <c r="Q4070" s="11"/>
      <c r="R4070" s="12"/>
      <c r="X4070" s="29"/>
      <c r="Y4070" s="30" t="str">
        <f t="shared" si="63"/>
        <v/>
      </c>
    </row>
    <row r="4071" spans="1:25" x14ac:dyDescent="0.2">
      <c r="A4071" s="9" t="s">
        <v>16</v>
      </c>
      <c r="B4071" s="9" t="s">
        <v>23</v>
      </c>
      <c r="C4071" s="9" t="s">
        <v>17</v>
      </c>
      <c r="D4071" s="9" t="s">
        <v>17</v>
      </c>
      <c r="E4071" s="9" t="s">
        <v>17</v>
      </c>
      <c r="F4071" s="9" t="s">
        <v>17</v>
      </c>
      <c r="G4071" s="9" t="s">
        <v>23</v>
      </c>
      <c r="H4071" s="9" t="s">
        <v>17</v>
      </c>
      <c r="I4071" s="9" t="s">
        <v>17</v>
      </c>
      <c r="J4071" s="9" t="s">
        <v>17</v>
      </c>
      <c r="K4071" s="9"/>
      <c r="L4071" s="9"/>
      <c r="M4071" s="9"/>
      <c r="N4071" s="9"/>
      <c r="O4071" s="10" t="s">
        <v>137</v>
      </c>
      <c r="P4071" s="10" t="s">
        <v>137</v>
      </c>
      <c r="Q4071" s="11"/>
      <c r="R4071" s="12"/>
      <c r="X4071" s="29"/>
      <c r="Y4071" s="30" t="str">
        <f t="shared" si="63"/>
        <v/>
      </c>
    </row>
    <row r="4072" spans="1:25" x14ac:dyDescent="0.2">
      <c r="A4072" s="9" t="s">
        <v>19</v>
      </c>
      <c r="B4072" s="9" t="s">
        <v>17</v>
      </c>
      <c r="C4072" s="9" t="s">
        <v>17</v>
      </c>
      <c r="D4072" s="9" t="s">
        <v>17</v>
      </c>
      <c r="E4072" s="9" t="s">
        <v>17</v>
      </c>
      <c r="F4072" s="9" t="s">
        <v>17</v>
      </c>
      <c r="G4072" s="9" t="s">
        <v>17</v>
      </c>
      <c r="H4072" s="9" t="s">
        <v>17</v>
      </c>
      <c r="I4072" s="9" t="s">
        <v>17</v>
      </c>
      <c r="J4072" s="9" t="s">
        <v>17</v>
      </c>
      <c r="K4072" s="9"/>
      <c r="L4072" s="9"/>
      <c r="M4072" s="9"/>
      <c r="N4072" s="9"/>
      <c r="O4072" s="10" t="s">
        <v>20</v>
      </c>
      <c r="P4072" s="10" t="s">
        <v>20</v>
      </c>
      <c r="Q4072" s="11"/>
      <c r="R4072" s="12"/>
      <c r="X4072" s="29"/>
      <c r="Y4072" s="30" t="str">
        <f t="shared" si="63"/>
        <v/>
      </c>
    </row>
    <row r="4073" spans="1:25" x14ac:dyDescent="0.2">
      <c r="A4073" s="9" t="s">
        <v>21</v>
      </c>
      <c r="B4073" s="9" t="s">
        <v>17</v>
      </c>
      <c r="C4073" s="9" t="s">
        <v>17</v>
      </c>
      <c r="D4073" s="9" t="s">
        <v>17</v>
      </c>
      <c r="E4073" s="9" t="s">
        <v>17</v>
      </c>
      <c r="F4073" s="9" t="s">
        <v>17</v>
      </c>
      <c r="G4073" s="9" t="s">
        <v>17</v>
      </c>
      <c r="H4073" s="9" t="s">
        <v>17</v>
      </c>
      <c r="I4073" s="9" t="s">
        <v>17</v>
      </c>
      <c r="J4073" s="9" t="s">
        <v>17</v>
      </c>
      <c r="K4073" s="9"/>
      <c r="L4073" s="9"/>
      <c r="M4073" s="9"/>
      <c r="N4073" s="9"/>
      <c r="O4073" s="10" t="s">
        <v>20</v>
      </c>
      <c r="P4073" s="10" t="s">
        <v>20</v>
      </c>
      <c r="Q4073" s="11"/>
      <c r="R4073" s="12"/>
      <c r="X4073" s="29"/>
      <c r="Y4073" s="30" t="str">
        <f t="shared" si="63"/>
        <v/>
      </c>
    </row>
    <row r="4074" spans="1:25" x14ac:dyDescent="0.2">
      <c r="A4074" s="13" t="s">
        <v>22</v>
      </c>
      <c r="B4074" s="13" t="s">
        <v>23</v>
      </c>
      <c r="C4074" s="13" t="s">
        <v>17</v>
      </c>
      <c r="D4074" s="13" t="s">
        <v>17</v>
      </c>
      <c r="E4074" s="13" t="s">
        <v>17</v>
      </c>
      <c r="F4074" s="13" t="s">
        <v>17</v>
      </c>
      <c r="G4074" s="13" t="s">
        <v>23</v>
      </c>
      <c r="H4074" s="13" t="s">
        <v>17</v>
      </c>
      <c r="I4074" s="13" t="s">
        <v>17</v>
      </c>
      <c r="J4074" s="13" t="s">
        <v>17</v>
      </c>
      <c r="K4074" s="13"/>
      <c r="L4074" s="13"/>
      <c r="M4074" s="13"/>
      <c r="N4074" s="13"/>
      <c r="O4074" s="14" t="s">
        <v>137</v>
      </c>
      <c r="P4074" s="14" t="s">
        <v>137</v>
      </c>
      <c r="Q4074" s="15"/>
      <c r="R4074" s="12"/>
      <c r="T4074" s="16" t="s">
        <v>1922</v>
      </c>
      <c r="U4074" s="16" t="s">
        <v>137</v>
      </c>
      <c r="V4074" s="17" t="s">
        <v>23</v>
      </c>
      <c r="W4074" s="16">
        <v>2</v>
      </c>
      <c r="X4074" s="29">
        <v>121</v>
      </c>
      <c r="Y4074" s="30">
        <f t="shared" si="63"/>
        <v>242</v>
      </c>
    </row>
    <row r="4075" spans="1:25" x14ac:dyDescent="0.2">
      <c r="A4075" s="1" t="s">
        <v>79</v>
      </c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2"/>
      <c r="X4075" s="29"/>
      <c r="Y4075" s="30" t="str">
        <f t="shared" si="63"/>
        <v/>
      </c>
    </row>
    <row r="4076" spans="1:25" x14ac:dyDescent="0.2">
      <c r="A4076" s="4" t="s">
        <v>1925</v>
      </c>
      <c r="B4076" s="4"/>
      <c r="C4076" s="4"/>
      <c r="D4076" s="4"/>
      <c r="E4076" s="5"/>
      <c r="F4076" s="5"/>
      <c r="G4076" s="5"/>
      <c r="H4076" s="5"/>
      <c r="I4076" s="5"/>
      <c r="J4076" s="5"/>
      <c r="K4076" s="5"/>
      <c r="L4076" s="5"/>
      <c r="M4076" s="5"/>
      <c r="N4076" s="5"/>
      <c r="O4076" s="6"/>
      <c r="P4076" s="6"/>
      <c r="Q4076" s="7"/>
      <c r="R4076" s="8"/>
      <c r="X4076" s="29"/>
      <c r="Y4076" s="30" t="str">
        <f t="shared" si="63"/>
        <v/>
      </c>
    </row>
    <row r="4077" spans="1:25" x14ac:dyDescent="0.2">
      <c r="A4077" s="9"/>
      <c r="B4077" s="9" t="s">
        <v>1926</v>
      </c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/>
      <c r="O4077" s="10"/>
      <c r="P4077" s="10"/>
      <c r="Q4077" s="11"/>
      <c r="R4077" s="12" t="s">
        <v>1927</v>
      </c>
      <c r="X4077" s="29"/>
      <c r="Y4077" s="30" t="str">
        <f t="shared" si="63"/>
        <v/>
      </c>
    </row>
    <row r="4078" spans="1:25" x14ac:dyDescent="0.2">
      <c r="A4078" s="9" t="s">
        <v>8</v>
      </c>
      <c r="B4078" s="9" t="s">
        <v>36</v>
      </c>
      <c r="C4078" s="9" t="s">
        <v>37</v>
      </c>
      <c r="D4078" s="9" t="s">
        <v>38</v>
      </c>
      <c r="E4078" s="9" t="s">
        <v>27</v>
      </c>
      <c r="F4078" s="9" t="s">
        <v>39</v>
      </c>
      <c r="G4078" s="9" t="s">
        <v>9</v>
      </c>
      <c r="H4078" s="9" t="s">
        <v>10</v>
      </c>
      <c r="I4078" s="9"/>
      <c r="J4078" s="9"/>
      <c r="K4078" s="9"/>
      <c r="L4078" s="9"/>
      <c r="M4078" s="9"/>
      <c r="N4078" s="9"/>
      <c r="O4078" s="10" t="s">
        <v>15</v>
      </c>
      <c r="P4078" s="10" t="s">
        <v>15</v>
      </c>
      <c r="Q4078" s="11"/>
      <c r="R4078" s="12"/>
      <c r="X4078" s="29"/>
      <c r="Y4078" s="30" t="str">
        <f t="shared" si="63"/>
        <v/>
      </c>
    </row>
    <row r="4079" spans="1:25" x14ac:dyDescent="0.2">
      <c r="A4079" s="9" t="s">
        <v>16</v>
      </c>
      <c r="B4079" s="9" t="s">
        <v>17</v>
      </c>
      <c r="C4079" s="9" t="s">
        <v>27</v>
      </c>
      <c r="D4079" s="9" t="s">
        <v>12</v>
      </c>
      <c r="E4079" s="9" t="s">
        <v>1385</v>
      </c>
      <c r="F4079" s="9" t="s">
        <v>17</v>
      </c>
      <c r="G4079" s="9" t="s">
        <v>767</v>
      </c>
      <c r="H4079" s="9" t="s">
        <v>57</v>
      </c>
      <c r="I4079" s="9"/>
      <c r="J4079" s="9"/>
      <c r="K4079" s="9"/>
      <c r="L4079" s="9"/>
      <c r="M4079" s="9"/>
      <c r="N4079" s="9"/>
      <c r="O4079" s="10" t="s">
        <v>737</v>
      </c>
      <c r="P4079" s="10" t="s">
        <v>737</v>
      </c>
      <c r="Q4079" s="11"/>
      <c r="R4079" s="12"/>
      <c r="X4079" s="29"/>
      <c r="Y4079" s="30" t="str">
        <f t="shared" si="63"/>
        <v/>
      </c>
    </row>
    <row r="4080" spans="1:25" x14ac:dyDescent="0.2">
      <c r="A4080" s="9" t="s">
        <v>19</v>
      </c>
      <c r="B4080" s="9" t="s">
        <v>17</v>
      </c>
      <c r="C4080" s="9" t="s">
        <v>17</v>
      </c>
      <c r="D4080" s="9" t="s">
        <v>17</v>
      </c>
      <c r="E4080" s="9" t="s">
        <v>17</v>
      </c>
      <c r="F4080" s="9" t="s">
        <v>17</v>
      </c>
      <c r="G4080" s="9" t="s">
        <v>17</v>
      </c>
      <c r="H4080" s="9" t="s">
        <v>17</v>
      </c>
      <c r="I4080" s="9"/>
      <c r="J4080" s="9"/>
      <c r="K4080" s="9"/>
      <c r="L4080" s="9"/>
      <c r="M4080" s="9"/>
      <c r="N4080" s="9"/>
      <c r="O4080" s="10" t="s">
        <v>20</v>
      </c>
      <c r="P4080" s="10" t="s">
        <v>20</v>
      </c>
      <c r="Q4080" s="11"/>
      <c r="R4080" s="12"/>
      <c r="X4080" s="29"/>
      <c r="Y4080" s="30" t="str">
        <f t="shared" si="63"/>
        <v/>
      </c>
    </row>
    <row r="4081" spans="1:25" x14ac:dyDescent="0.2">
      <c r="A4081" s="9" t="s">
        <v>21</v>
      </c>
      <c r="B4081" s="9" t="s">
        <v>17</v>
      </c>
      <c r="C4081" s="9" t="s">
        <v>17</v>
      </c>
      <c r="D4081" s="9" t="s">
        <v>17</v>
      </c>
      <c r="E4081" s="9" t="s">
        <v>17</v>
      </c>
      <c r="F4081" s="9" t="s">
        <v>17</v>
      </c>
      <c r="G4081" s="9" t="s">
        <v>17</v>
      </c>
      <c r="H4081" s="9" t="s">
        <v>17</v>
      </c>
      <c r="I4081" s="9"/>
      <c r="J4081" s="9"/>
      <c r="K4081" s="9"/>
      <c r="L4081" s="9"/>
      <c r="M4081" s="9"/>
      <c r="N4081" s="9"/>
      <c r="O4081" s="10" t="s">
        <v>20</v>
      </c>
      <c r="P4081" s="10" t="s">
        <v>20</v>
      </c>
      <c r="Q4081" s="11"/>
      <c r="R4081" s="12"/>
      <c r="X4081" s="29"/>
      <c r="Y4081" s="30" t="str">
        <f t="shared" si="63"/>
        <v/>
      </c>
    </row>
    <row r="4082" spans="1:25" x14ac:dyDescent="0.2">
      <c r="A4082" s="13" t="s">
        <v>22</v>
      </c>
      <c r="B4082" s="13" t="s">
        <v>17</v>
      </c>
      <c r="C4082" s="13" t="s">
        <v>27</v>
      </c>
      <c r="D4082" s="13" t="s">
        <v>12</v>
      </c>
      <c r="E4082" s="13" t="s">
        <v>1385</v>
      </c>
      <c r="F4082" s="13" t="s">
        <v>17</v>
      </c>
      <c r="G4082" s="13" t="s">
        <v>767</v>
      </c>
      <c r="H4082" s="13" t="s">
        <v>57</v>
      </c>
      <c r="I4082" s="13"/>
      <c r="J4082" s="13"/>
      <c r="K4082" s="13"/>
      <c r="L4082" s="13"/>
      <c r="M4082" s="13"/>
      <c r="N4082" s="13"/>
      <c r="O4082" s="14" t="s">
        <v>737</v>
      </c>
      <c r="P4082" s="14" t="s">
        <v>737</v>
      </c>
      <c r="Q4082" s="15"/>
      <c r="R4082" s="12"/>
      <c r="T4082" s="16" t="s">
        <v>1925</v>
      </c>
      <c r="U4082" s="16" t="s">
        <v>737</v>
      </c>
      <c r="V4082" s="17" t="s">
        <v>23</v>
      </c>
      <c r="W4082" s="16">
        <v>103</v>
      </c>
      <c r="X4082" s="29">
        <v>165</v>
      </c>
      <c r="Y4082" s="30">
        <f t="shared" si="63"/>
        <v>16995</v>
      </c>
    </row>
    <row r="4083" spans="1:25" x14ac:dyDescent="0.2">
      <c r="A4083" s="1" t="s">
        <v>162</v>
      </c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2"/>
      <c r="X4083" s="29"/>
      <c r="Y4083" s="30" t="str">
        <f t="shared" si="63"/>
        <v/>
      </c>
    </row>
    <row r="4084" spans="1:25" x14ac:dyDescent="0.2">
      <c r="A4084" s="4" t="s">
        <v>1928</v>
      </c>
      <c r="B4084" s="4"/>
      <c r="C4084" s="4"/>
      <c r="D4084" s="4"/>
      <c r="E4084" s="5"/>
      <c r="F4084" s="5"/>
      <c r="G4084" s="5"/>
      <c r="H4084" s="5"/>
      <c r="I4084" s="5"/>
      <c r="J4084" s="5"/>
      <c r="K4084" s="5"/>
      <c r="L4084" s="5"/>
      <c r="M4084" s="5"/>
      <c r="N4084" s="5"/>
      <c r="O4084" s="6"/>
      <c r="P4084" s="6"/>
      <c r="Q4084" s="7"/>
      <c r="R4084" s="8"/>
      <c r="X4084" s="29"/>
      <c r="Y4084" s="30" t="str">
        <f t="shared" si="63"/>
        <v/>
      </c>
    </row>
    <row r="4085" spans="1:25" x14ac:dyDescent="0.2">
      <c r="A4085" s="9"/>
      <c r="B4085" s="9" t="s">
        <v>1929</v>
      </c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/>
      <c r="O4085" s="10"/>
      <c r="P4085" s="10"/>
      <c r="Q4085" s="11"/>
      <c r="R4085" s="12" t="s">
        <v>1930</v>
      </c>
      <c r="X4085" s="29"/>
      <c r="Y4085" s="30" t="str">
        <f t="shared" si="63"/>
        <v/>
      </c>
    </row>
    <row r="4086" spans="1:25" x14ac:dyDescent="0.2">
      <c r="A4086" s="9" t="s">
        <v>8</v>
      </c>
      <c r="B4086" s="9" t="s">
        <v>36</v>
      </c>
      <c r="C4086" s="9" t="s">
        <v>37</v>
      </c>
      <c r="D4086" s="9" t="s">
        <v>210</v>
      </c>
      <c r="E4086" s="9" t="s">
        <v>38</v>
      </c>
      <c r="F4086" s="9" t="s">
        <v>211</v>
      </c>
      <c r="G4086" s="9" t="s">
        <v>27</v>
      </c>
      <c r="H4086" s="9" t="s">
        <v>39</v>
      </c>
      <c r="I4086" s="9" t="s">
        <v>9</v>
      </c>
      <c r="J4086" s="9" t="s">
        <v>10</v>
      </c>
      <c r="K4086" s="9"/>
      <c r="L4086" s="9"/>
      <c r="M4086" s="9"/>
      <c r="N4086" s="9"/>
      <c r="O4086" s="10" t="s">
        <v>15</v>
      </c>
      <c r="P4086" s="10" t="s">
        <v>15</v>
      </c>
      <c r="Q4086" s="11"/>
      <c r="R4086" s="12"/>
      <c r="X4086" s="29"/>
      <c r="Y4086" s="30" t="str">
        <f t="shared" si="63"/>
        <v/>
      </c>
    </row>
    <row r="4087" spans="1:25" x14ac:dyDescent="0.2">
      <c r="A4087" s="9" t="s">
        <v>16</v>
      </c>
      <c r="B4087" s="9" t="s">
        <v>27</v>
      </c>
      <c r="C4087" s="9" t="s">
        <v>522</v>
      </c>
      <c r="D4087" s="9" t="s">
        <v>37</v>
      </c>
      <c r="E4087" s="9" t="s">
        <v>38</v>
      </c>
      <c r="F4087" s="9" t="s">
        <v>9</v>
      </c>
      <c r="G4087" s="9" t="s">
        <v>36</v>
      </c>
      <c r="H4087" s="9" t="s">
        <v>539</v>
      </c>
      <c r="I4087" s="9" t="s">
        <v>36</v>
      </c>
      <c r="J4087" s="9" t="s">
        <v>17</v>
      </c>
      <c r="K4087" s="9"/>
      <c r="L4087" s="9"/>
      <c r="M4087" s="9"/>
      <c r="N4087" s="9"/>
      <c r="O4087" s="10" t="s">
        <v>1931</v>
      </c>
      <c r="P4087" s="10" t="s">
        <v>1931</v>
      </c>
      <c r="Q4087" s="11"/>
      <c r="R4087" s="12"/>
      <c r="X4087" s="29"/>
      <c r="Y4087" s="30" t="str">
        <f t="shared" si="63"/>
        <v/>
      </c>
    </row>
    <row r="4088" spans="1:25" x14ac:dyDescent="0.2">
      <c r="A4088" s="9" t="s">
        <v>19</v>
      </c>
      <c r="B4088" s="9" t="s">
        <v>17</v>
      </c>
      <c r="C4088" s="9" t="s">
        <v>17</v>
      </c>
      <c r="D4088" s="9" t="s">
        <v>17</v>
      </c>
      <c r="E4088" s="9" t="s">
        <v>17</v>
      </c>
      <c r="F4088" s="9" t="s">
        <v>17</v>
      </c>
      <c r="G4088" s="9" t="s">
        <v>17</v>
      </c>
      <c r="H4088" s="9" t="s">
        <v>17</v>
      </c>
      <c r="I4088" s="9" t="s">
        <v>17</v>
      </c>
      <c r="J4088" s="9" t="s">
        <v>17</v>
      </c>
      <c r="K4088" s="9"/>
      <c r="L4088" s="9"/>
      <c r="M4088" s="9"/>
      <c r="N4088" s="9"/>
      <c r="O4088" s="10" t="s">
        <v>20</v>
      </c>
      <c r="P4088" s="10" t="s">
        <v>20</v>
      </c>
      <c r="Q4088" s="11"/>
      <c r="R4088" s="12"/>
      <c r="X4088" s="29"/>
      <c r="Y4088" s="30" t="str">
        <f t="shared" si="63"/>
        <v/>
      </c>
    </row>
    <row r="4089" spans="1:25" x14ac:dyDescent="0.2">
      <c r="A4089" s="9" t="s">
        <v>21</v>
      </c>
      <c r="B4089" s="9" t="s">
        <v>17</v>
      </c>
      <c r="C4089" s="9" t="s">
        <v>17</v>
      </c>
      <c r="D4089" s="9" t="s">
        <v>17</v>
      </c>
      <c r="E4089" s="9" t="s">
        <v>17</v>
      </c>
      <c r="F4089" s="9" t="s">
        <v>17</v>
      </c>
      <c r="G4089" s="9" t="s">
        <v>17</v>
      </c>
      <c r="H4089" s="9" t="s">
        <v>17</v>
      </c>
      <c r="I4089" s="9" t="s">
        <v>17</v>
      </c>
      <c r="J4089" s="9" t="s">
        <v>17</v>
      </c>
      <c r="K4089" s="9"/>
      <c r="L4089" s="9"/>
      <c r="M4089" s="9"/>
      <c r="N4089" s="9"/>
      <c r="O4089" s="10" t="s">
        <v>20</v>
      </c>
      <c r="P4089" s="10" t="s">
        <v>20</v>
      </c>
      <c r="Q4089" s="11"/>
      <c r="R4089" s="12"/>
      <c r="X4089" s="29"/>
      <c r="Y4089" s="30" t="str">
        <f t="shared" si="63"/>
        <v/>
      </c>
    </row>
    <row r="4090" spans="1:25" x14ac:dyDescent="0.2">
      <c r="A4090" s="13" t="s">
        <v>22</v>
      </c>
      <c r="B4090" s="13" t="s">
        <v>27</v>
      </c>
      <c r="C4090" s="13" t="s">
        <v>522</v>
      </c>
      <c r="D4090" s="13" t="s">
        <v>37</v>
      </c>
      <c r="E4090" s="13" t="s">
        <v>38</v>
      </c>
      <c r="F4090" s="13" t="s">
        <v>9</v>
      </c>
      <c r="G4090" s="13" t="s">
        <v>36</v>
      </c>
      <c r="H4090" s="13" t="s">
        <v>539</v>
      </c>
      <c r="I4090" s="13" t="s">
        <v>36</v>
      </c>
      <c r="J4090" s="13" t="s">
        <v>17</v>
      </c>
      <c r="K4090" s="13"/>
      <c r="L4090" s="13"/>
      <c r="M4090" s="13"/>
      <c r="N4090" s="13"/>
      <c r="O4090" s="14" t="s">
        <v>1931</v>
      </c>
      <c r="P4090" s="14" t="s">
        <v>1931</v>
      </c>
      <c r="Q4090" s="15"/>
      <c r="R4090" s="12"/>
      <c r="T4090" s="16" t="s">
        <v>1928</v>
      </c>
      <c r="U4090" s="16" t="s">
        <v>1931</v>
      </c>
      <c r="V4090" s="17" t="s">
        <v>23</v>
      </c>
      <c r="W4090" s="16">
        <v>61</v>
      </c>
      <c r="X4090" s="29">
        <v>110</v>
      </c>
      <c r="Y4090" s="30">
        <f t="shared" si="63"/>
        <v>6710</v>
      </c>
    </row>
    <row r="4091" spans="1:25" x14ac:dyDescent="0.2">
      <c r="A4091" s="4" t="s">
        <v>1932</v>
      </c>
      <c r="B4091" s="4"/>
      <c r="C4091" s="4"/>
      <c r="D4091" s="4"/>
      <c r="E4091" s="5"/>
      <c r="F4091" s="5"/>
      <c r="G4091" s="5"/>
      <c r="H4091" s="5"/>
      <c r="I4091" s="5"/>
      <c r="J4091" s="5"/>
      <c r="K4091" s="5"/>
      <c r="L4091" s="5"/>
      <c r="M4091" s="5"/>
      <c r="N4091" s="5"/>
      <c r="O4091" s="6"/>
      <c r="P4091" s="6"/>
      <c r="Q4091" s="7"/>
      <c r="R4091" s="8"/>
      <c r="X4091" s="29"/>
      <c r="Y4091" s="30" t="str">
        <f t="shared" si="63"/>
        <v/>
      </c>
    </row>
    <row r="4092" spans="1:25" x14ac:dyDescent="0.2">
      <c r="A4092" s="9"/>
      <c r="B4092" s="9" t="s">
        <v>1933</v>
      </c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/>
      <c r="O4092" s="10"/>
      <c r="P4092" s="10"/>
      <c r="Q4092" s="11"/>
      <c r="R4092" s="12" t="s">
        <v>1934</v>
      </c>
      <c r="X4092" s="29"/>
      <c r="Y4092" s="30" t="str">
        <f t="shared" si="63"/>
        <v/>
      </c>
    </row>
    <row r="4093" spans="1:25" x14ac:dyDescent="0.2">
      <c r="A4093" s="9" t="s">
        <v>8</v>
      </c>
      <c r="B4093" s="9" t="s">
        <v>36</v>
      </c>
      <c r="C4093" s="9" t="s">
        <v>37</v>
      </c>
      <c r="D4093" s="9" t="s">
        <v>210</v>
      </c>
      <c r="E4093" s="9" t="s">
        <v>38</v>
      </c>
      <c r="F4093" s="9" t="s">
        <v>211</v>
      </c>
      <c r="G4093" s="9" t="s">
        <v>27</v>
      </c>
      <c r="H4093" s="9" t="s">
        <v>39</v>
      </c>
      <c r="I4093" s="9" t="s">
        <v>9</v>
      </c>
      <c r="J4093" s="9" t="s">
        <v>10</v>
      </c>
      <c r="K4093" s="9"/>
      <c r="L4093" s="9"/>
      <c r="M4093" s="9"/>
      <c r="N4093" s="9"/>
      <c r="O4093" s="10" t="s">
        <v>15</v>
      </c>
      <c r="P4093" s="10" t="s">
        <v>15</v>
      </c>
      <c r="Q4093" s="11"/>
      <c r="R4093" s="12"/>
      <c r="X4093" s="29"/>
      <c r="Y4093" s="30" t="str">
        <f t="shared" si="63"/>
        <v/>
      </c>
    </row>
    <row r="4094" spans="1:25" x14ac:dyDescent="0.2">
      <c r="A4094" s="9" t="s">
        <v>16</v>
      </c>
      <c r="B4094" s="9" t="s">
        <v>1498</v>
      </c>
      <c r="C4094" s="9" t="s">
        <v>1601</v>
      </c>
      <c r="D4094" s="9" t="s">
        <v>23</v>
      </c>
      <c r="E4094" s="9" t="s">
        <v>985</v>
      </c>
      <c r="F4094" s="9" t="s">
        <v>13</v>
      </c>
      <c r="G4094" s="9" t="s">
        <v>515</v>
      </c>
      <c r="H4094" s="9" t="s">
        <v>502</v>
      </c>
      <c r="I4094" s="9" t="s">
        <v>517</v>
      </c>
      <c r="J4094" s="9" t="s">
        <v>9</v>
      </c>
      <c r="K4094" s="9"/>
      <c r="L4094" s="9"/>
      <c r="M4094" s="9"/>
      <c r="N4094" s="9"/>
      <c r="O4094" s="10" t="s">
        <v>1935</v>
      </c>
      <c r="P4094" s="10" t="s">
        <v>1935</v>
      </c>
      <c r="Q4094" s="11"/>
      <c r="R4094" s="12"/>
      <c r="X4094" s="29"/>
      <c r="Y4094" s="30" t="str">
        <f t="shared" si="63"/>
        <v/>
      </c>
    </row>
    <row r="4095" spans="1:25" x14ac:dyDescent="0.2">
      <c r="A4095" s="9" t="s">
        <v>19</v>
      </c>
      <c r="B4095" s="9" t="s">
        <v>17</v>
      </c>
      <c r="C4095" s="9" t="s">
        <v>17</v>
      </c>
      <c r="D4095" s="9" t="s">
        <v>17</v>
      </c>
      <c r="E4095" s="9" t="s">
        <v>17</v>
      </c>
      <c r="F4095" s="9" t="s">
        <v>17</v>
      </c>
      <c r="G4095" s="9" t="s">
        <v>17</v>
      </c>
      <c r="H4095" s="9" t="s">
        <v>17</v>
      </c>
      <c r="I4095" s="9" t="s">
        <v>17</v>
      </c>
      <c r="J4095" s="9" t="s">
        <v>17</v>
      </c>
      <c r="K4095" s="9"/>
      <c r="L4095" s="9"/>
      <c r="M4095" s="9"/>
      <c r="N4095" s="9"/>
      <c r="O4095" s="10" t="s">
        <v>20</v>
      </c>
      <c r="P4095" s="10" t="s">
        <v>20</v>
      </c>
      <c r="Q4095" s="11"/>
      <c r="R4095" s="12"/>
      <c r="X4095" s="29"/>
      <c r="Y4095" s="30" t="str">
        <f t="shared" si="63"/>
        <v/>
      </c>
    </row>
    <row r="4096" spans="1:25" x14ac:dyDescent="0.2">
      <c r="A4096" s="9" t="s">
        <v>21</v>
      </c>
      <c r="B4096" s="9" t="s">
        <v>17</v>
      </c>
      <c r="C4096" s="9" t="s">
        <v>17</v>
      </c>
      <c r="D4096" s="9" t="s">
        <v>17</v>
      </c>
      <c r="E4096" s="9" t="s">
        <v>17</v>
      </c>
      <c r="F4096" s="9" t="s">
        <v>17</v>
      </c>
      <c r="G4096" s="9" t="s">
        <v>17</v>
      </c>
      <c r="H4096" s="9" t="s">
        <v>17</v>
      </c>
      <c r="I4096" s="9" t="s">
        <v>17</v>
      </c>
      <c r="J4096" s="9" t="s">
        <v>17</v>
      </c>
      <c r="K4096" s="9"/>
      <c r="L4096" s="9"/>
      <c r="M4096" s="9"/>
      <c r="N4096" s="9"/>
      <c r="O4096" s="10" t="s">
        <v>20</v>
      </c>
      <c r="P4096" s="10" t="s">
        <v>20</v>
      </c>
      <c r="Q4096" s="11"/>
      <c r="R4096" s="12"/>
      <c r="X4096" s="29"/>
      <c r="Y4096" s="30" t="str">
        <f t="shared" si="63"/>
        <v/>
      </c>
    </row>
    <row r="4097" spans="1:25" x14ac:dyDescent="0.2">
      <c r="A4097" s="13" t="s">
        <v>22</v>
      </c>
      <c r="B4097" s="13" t="s">
        <v>1498</v>
      </c>
      <c r="C4097" s="13" t="s">
        <v>1601</v>
      </c>
      <c r="D4097" s="13" t="s">
        <v>23</v>
      </c>
      <c r="E4097" s="13" t="s">
        <v>985</v>
      </c>
      <c r="F4097" s="13" t="s">
        <v>13</v>
      </c>
      <c r="G4097" s="13" t="s">
        <v>515</v>
      </c>
      <c r="H4097" s="13" t="s">
        <v>502</v>
      </c>
      <c r="I4097" s="13" t="s">
        <v>517</v>
      </c>
      <c r="J4097" s="13" t="s">
        <v>9</v>
      </c>
      <c r="K4097" s="13"/>
      <c r="L4097" s="13"/>
      <c r="M4097" s="13"/>
      <c r="N4097" s="13"/>
      <c r="O4097" s="14" t="s">
        <v>1935</v>
      </c>
      <c r="P4097" s="14" t="s">
        <v>1935</v>
      </c>
      <c r="Q4097" s="15"/>
      <c r="R4097" s="12"/>
      <c r="T4097" s="16" t="s">
        <v>1932</v>
      </c>
      <c r="U4097" s="16" t="s">
        <v>1935</v>
      </c>
      <c r="V4097" s="17" t="s">
        <v>23</v>
      </c>
      <c r="W4097" s="16">
        <v>221</v>
      </c>
      <c r="X4097" s="29">
        <v>110</v>
      </c>
      <c r="Y4097" s="30">
        <f t="shared" si="63"/>
        <v>24310</v>
      </c>
    </row>
    <row r="4098" spans="1:25" x14ac:dyDescent="0.2">
      <c r="A4098" s="1" t="s">
        <v>1936</v>
      </c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2"/>
      <c r="X4098" s="29"/>
      <c r="Y4098" s="30" t="str">
        <f t="shared" si="63"/>
        <v/>
      </c>
    </row>
    <row r="4099" spans="1:25" x14ac:dyDescent="0.2">
      <c r="A4099" s="4" t="s">
        <v>1937</v>
      </c>
      <c r="B4099" s="4"/>
      <c r="C4099" s="4"/>
      <c r="D4099" s="4"/>
      <c r="E4099" s="5"/>
      <c r="F4099" s="5"/>
      <c r="G4099" s="5"/>
      <c r="H4099" s="5"/>
      <c r="I4099" s="5"/>
      <c r="J4099" s="5"/>
      <c r="K4099" s="5"/>
      <c r="L4099" s="5"/>
      <c r="M4099" s="5"/>
      <c r="N4099" s="5"/>
      <c r="O4099" s="6"/>
      <c r="P4099" s="6"/>
      <c r="Q4099" s="7"/>
      <c r="R4099" s="8"/>
      <c r="X4099" s="29"/>
      <c r="Y4099" s="30" t="str">
        <f t="shared" si="63"/>
        <v/>
      </c>
    </row>
    <row r="4100" spans="1:25" x14ac:dyDescent="0.2">
      <c r="A4100" s="9"/>
      <c r="B4100" s="9" t="s">
        <v>1938</v>
      </c>
      <c r="C4100" s="9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9"/>
      <c r="O4100" s="10"/>
      <c r="P4100" s="10"/>
      <c r="Q4100" s="11"/>
      <c r="R4100" s="12" t="s">
        <v>1939</v>
      </c>
      <c r="X4100" s="29"/>
      <c r="Y4100" s="30" t="str">
        <f t="shared" si="63"/>
        <v/>
      </c>
    </row>
    <row r="4101" spans="1:25" x14ac:dyDescent="0.2">
      <c r="A4101" s="9" t="s">
        <v>8</v>
      </c>
      <c r="B4101" s="9" t="s">
        <v>36</v>
      </c>
      <c r="C4101" s="9" t="s">
        <v>37</v>
      </c>
      <c r="D4101" s="9" t="s">
        <v>210</v>
      </c>
      <c r="E4101" s="9" t="s">
        <v>38</v>
      </c>
      <c r="F4101" s="9" t="s">
        <v>211</v>
      </c>
      <c r="G4101" s="9" t="s">
        <v>27</v>
      </c>
      <c r="H4101" s="9" t="s">
        <v>39</v>
      </c>
      <c r="I4101" s="9" t="s">
        <v>9</v>
      </c>
      <c r="J4101" s="9" t="s">
        <v>10</v>
      </c>
      <c r="K4101" s="9"/>
      <c r="L4101" s="9"/>
      <c r="M4101" s="9"/>
      <c r="N4101" s="9"/>
      <c r="O4101" s="10" t="s">
        <v>15</v>
      </c>
      <c r="P4101" s="10" t="s">
        <v>15</v>
      </c>
      <c r="Q4101" s="11"/>
      <c r="R4101" s="12"/>
      <c r="X4101" s="29"/>
      <c r="Y4101" s="30" t="str">
        <f t="shared" si="63"/>
        <v/>
      </c>
    </row>
    <row r="4102" spans="1:25" x14ac:dyDescent="0.2">
      <c r="A4102" s="9" t="s">
        <v>16</v>
      </c>
      <c r="B4102" s="9" t="s">
        <v>57</v>
      </c>
      <c r="C4102" s="9" t="s">
        <v>13</v>
      </c>
      <c r="D4102" s="9" t="s">
        <v>17</v>
      </c>
      <c r="E4102" s="9" t="s">
        <v>10</v>
      </c>
      <c r="F4102" s="9" t="s">
        <v>17</v>
      </c>
      <c r="G4102" s="9" t="s">
        <v>17</v>
      </c>
      <c r="H4102" s="9" t="s">
        <v>17</v>
      </c>
      <c r="I4102" s="9" t="s">
        <v>9</v>
      </c>
      <c r="J4102" s="9" t="s">
        <v>17</v>
      </c>
      <c r="K4102" s="9"/>
      <c r="L4102" s="9"/>
      <c r="M4102" s="9"/>
      <c r="N4102" s="9"/>
      <c r="O4102" s="10" t="s">
        <v>1940</v>
      </c>
      <c r="P4102" s="10" t="s">
        <v>1940</v>
      </c>
      <c r="Q4102" s="11"/>
      <c r="R4102" s="12"/>
      <c r="X4102" s="29"/>
      <c r="Y4102" s="30" t="str">
        <f t="shared" si="63"/>
        <v/>
      </c>
    </row>
    <row r="4103" spans="1:25" x14ac:dyDescent="0.2">
      <c r="A4103" s="9" t="s">
        <v>19</v>
      </c>
      <c r="B4103" s="9" t="s">
        <v>17</v>
      </c>
      <c r="C4103" s="9" t="s">
        <v>17</v>
      </c>
      <c r="D4103" s="9" t="s">
        <v>17</v>
      </c>
      <c r="E4103" s="9" t="s">
        <v>17</v>
      </c>
      <c r="F4103" s="9" t="s">
        <v>17</v>
      </c>
      <c r="G4103" s="9" t="s">
        <v>17</v>
      </c>
      <c r="H4103" s="9" t="s">
        <v>17</v>
      </c>
      <c r="I4103" s="9" t="s">
        <v>17</v>
      </c>
      <c r="J4103" s="9" t="s">
        <v>17</v>
      </c>
      <c r="K4103" s="9"/>
      <c r="L4103" s="9"/>
      <c r="M4103" s="9"/>
      <c r="N4103" s="9"/>
      <c r="O4103" s="10" t="s">
        <v>20</v>
      </c>
      <c r="P4103" s="10" t="s">
        <v>20</v>
      </c>
      <c r="Q4103" s="11"/>
      <c r="R4103" s="12"/>
      <c r="X4103" s="29"/>
      <c r="Y4103" s="30" t="str">
        <f t="shared" si="63"/>
        <v/>
      </c>
    </row>
    <row r="4104" spans="1:25" x14ac:dyDescent="0.2">
      <c r="A4104" s="9" t="s">
        <v>21</v>
      </c>
      <c r="B4104" s="9" t="s">
        <v>17</v>
      </c>
      <c r="C4104" s="9" t="s">
        <v>17</v>
      </c>
      <c r="D4104" s="9" t="s">
        <v>17</v>
      </c>
      <c r="E4104" s="9" t="s">
        <v>17</v>
      </c>
      <c r="F4104" s="9" t="s">
        <v>17</v>
      </c>
      <c r="G4104" s="9" t="s">
        <v>17</v>
      </c>
      <c r="H4104" s="9" t="s">
        <v>17</v>
      </c>
      <c r="I4104" s="9" t="s">
        <v>17</v>
      </c>
      <c r="J4104" s="9" t="s">
        <v>17</v>
      </c>
      <c r="K4104" s="9"/>
      <c r="L4104" s="9"/>
      <c r="M4104" s="9"/>
      <c r="N4104" s="9"/>
      <c r="O4104" s="10" t="s">
        <v>20</v>
      </c>
      <c r="P4104" s="10" t="s">
        <v>20</v>
      </c>
      <c r="Q4104" s="11"/>
      <c r="R4104" s="12"/>
      <c r="X4104" s="29"/>
      <c r="Y4104" s="30" t="str">
        <f t="shared" si="63"/>
        <v/>
      </c>
    </row>
    <row r="4105" spans="1:25" x14ac:dyDescent="0.2">
      <c r="A4105" s="13" t="s">
        <v>22</v>
      </c>
      <c r="B4105" s="13" t="s">
        <v>57</v>
      </c>
      <c r="C4105" s="13" t="s">
        <v>13</v>
      </c>
      <c r="D4105" s="13" t="s">
        <v>17</v>
      </c>
      <c r="E4105" s="13" t="s">
        <v>10</v>
      </c>
      <c r="F4105" s="13" t="s">
        <v>17</v>
      </c>
      <c r="G4105" s="13" t="s">
        <v>17</v>
      </c>
      <c r="H4105" s="13" t="s">
        <v>17</v>
      </c>
      <c r="I4105" s="13" t="s">
        <v>9</v>
      </c>
      <c r="J4105" s="13" t="s">
        <v>17</v>
      </c>
      <c r="K4105" s="13"/>
      <c r="L4105" s="13"/>
      <c r="M4105" s="13"/>
      <c r="N4105" s="13"/>
      <c r="O4105" s="14" t="s">
        <v>1940</v>
      </c>
      <c r="P4105" s="14" t="s">
        <v>1940</v>
      </c>
      <c r="Q4105" s="15"/>
      <c r="R4105" s="12"/>
      <c r="T4105" s="16" t="s">
        <v>1937</v>
      </c>
      <c r="U4105" s="16" t="s">
        <v>1940</v>
      </c>
      <c r="V4105" s="17" t="s">
        <v>23</v>
      </c>
      <c r="W4105" s="16">
        <v>40</v>
      </c>
      <c r="X4105" s="29">
        <v>110</v>
      </c>
      <c r="Y4105" s="30">
        <f t="shared" si="63"/>
        <v>4400</v>
      </c>
    </row>
    <row r="4106" spans="1:25" x14ac:dyDescent="0.2">
      <c r="A4106" s="1" t="s">
        <v>162</v>
      </c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2"/>
      <c r="X4106" s="29"/>
      <c r="Y4106" s="30" t="str">
        <f t="shared" si="63"/>
        <v/>
      </c>
    </row>
    <row r="4107" spans="1:25" x14ac:dyDescent="0.2">
      <c r="A4107" s="4" t="s">
        <v>1941</v>
      </c>
      <c r="B4107" s="4"/>
      <c r="C4107" s="4"/>
      <c r="D4107" s="4"/>
      <c r="E4107" s="5"/>
      <c r="F4107" s="5"/>
      <c r="G4107" s="5"/>
      <c r="H4107" s="5"/>
      <c r="I4107" s="5"/>
      <c r="J4107" s="5"/>
      <c r="K4107" s="5"/>
      <c r="L4107" s="5"/>
      <c r="M4107" s="5"/>
      <c r="N4107" s="5"/>
      <c r="O4107" s="6"/>
      <c r="P4107" s="6"/>
      <c r="Q4107" s="7"/>
      <c r="R4107" s="8"/>
      <c r="X4107" s="29"/>
      <c r="Y4107" s="30" t="str">
        <f t="shared" si="63"/>
        <v/>
      </c>
    </row>
    <row r="4108" spans="1:25" x14ac:dyDescent="0.2">
      <c r="A4108" s="9"/>
      <c r="B4108" s="9" t="s">
        <v>1942</v>
      </c>
      <c r="C4108" s="9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9"/>
      <c r="O4108" s="10"/>
      <c r="P4108" s="10"/>
      <c r="Q4108" s="11"/>
      <c r="R4108" s="12" t="s">
        <v>1943</v>
      </c>
      <c r="X4108" s="29"/>
      <c r="Y4108" s="30" t="str">
        <f t="shared" si="63"/>
        <v/>
      </c>
    </row>
    <row r="4109" spans="1:25" x14ac:dyDescent="0.2">
      <c r="A4109" s="9" t="s">
        <v>8</v>
      </c>
      <c r="B4109" s="9" t="s">
        <v>36</v>
      </c>
      <c r="C4109" s="9" t="s">
        <v>37</v>
      </c>
      <c r="D4109" s="9" t="s">
        <v>210</v>
      </c>
      <c r="E4109" s="9" t="s">
        <v>38</v>
      </c>
      <c r="F4109" s="9" t="s">
        <v>211</v>
      </c>
      <c r="G4109" s="9" t="s">
        <v>27</v>
      </c>
      <c r="H4109" s="9" t="s">
        <v>39</v>
      </c>
      <c r="I4109" s="9" t="s">
        <v>9</v>
      </c>
      <c r="J4109" s="9" t="s">
        <v>10</v>
      </c>
      <c r="K4109" s="9"/>
      <c r="L4109" s="9"/>
      <c r="M4109" s="9"/>
      <c r="N4109" s="9"/>
      <c r="O4109" s="10" t="s">
        <v>15</v>
      </c>
      <c r="P4109" s="10" t="s">
        <v>15</v>
      </c>
      <c r="Q4109" s="11"/>
      <c r="R4109" s="12"/>
      <c r="X4109" s="29"/>
      <c r="Y4109" s="30" t="str">
        <f t="shared" si="63"/>
        <v/>
      </c>
    </row>
    <row r="4110" spans="1:25" x14ac:dyDescent="0.2">
      <c r="A4110" s="9" t="s">
        <v>16</v>
      </c>
      <c r="B4110" s="9" t="s">
        <v>510</v>
      </c>
      <c r="C4110" s="9" t="s">
        <v>631</v>
      </c>
      <c r="D4110" s="9" t="s">
        <v>11</v>
      </c>
      <c r="E4110" s="9" t="s">
        <v>537</v>
      </c>
      <c r="F4110" s="9" t="s">
        <v>10</v>
      </c>
      <c r="G4110" s="9" t="s">
        <v>57</v>
      </c>
      <c r="H4110" s="9" t="s">
        <v>14</v>
      </c>
      <c r="I4110" s="9" t="s">
        <v>503</v>
      </c>
      <c r="J4110" s="9" t="s">
        <v>10</v>
      </c>
      <c r="K4110" s="9"/>
      <c r="L4110" s="9"/>
      <c r="M4110" s="9"/>
      <c r="N4110" s="9"/>
      <c r="O4110" s="10" t="s">
        <v>1944</v>
      </c>
      <c r="P4110" s="10" t="s">
        <v>1944</v>
      </c>
      <c r="Q4110" s="11"/>
      <c r="R4110" s="12"/>
      <c r="X4110" s="29"/>
      <c r="Y4110" s="30" t="str">
        <f t="shared" si="63"/>
        <v/>
      </c>
    </row>
    <row r="4111" spans="1:25" x14ac:dyDescent="0.2">
      <c r="A4111" s="9" t="s">
        <v>19</v>
      </c>
      <c r="B4111" s="9" t="s">
        <v>17</v>
      </c>
      <c r="C4111" s="9" t="s">
        <v>17</v>
      </c>
      <c r="D4111" s="9" t="s">
        <v>17</v>
      </c>
      <c r="E4111" s="9" t="s">
        <v>17</v>
      </c>
      <c r="F4111" s="9" t="s">
        <v>17</v>
      </c>
      <c r="G4111" s="9" t="s">
        <v>17</v>
      </c>
      <c r="H4111" s="9" t="s">
        <v>17</v>
      </c>
      <c r="I4111" s="9" t="s">
        <v>17</v>
      </c>
      <c r="J4111" s="9" t="s">
        <v>17</v>
      </c>
      <c r="K4111" s="9"/>
      <c r="L4111" s="9"/>
      <c r="M4111" s="9"/>
      <c r="N4111" s="9"/>
      <c r="O4111" s="10" t="s">
        <v>20</v>
      </c>
      <c r="P4111" s="10" t="s">
        <v>20</v>
      </c>
      <c r="Q4111" s="11"/>
      <c r="R4111" s="12"/>
      <c r="X4111" s="29"/>
      <c r="Y4111" s="30" t="str">
        <f t="shared" ref="Y4111:Y4174" si="64">IF(X4111="","",X4111*W4111)</f>
        <v/>
      </c>
    </row>
    <row r="4112" spans="1:25" x14ac:dyDescent="0.2">
      <c r="A4112" s="9" t="s">
        <v>21</v>
      </c>
      <c r="B4112" s="9" t="s">
        <v>17</v>
      </c>
      <c r="C4112" s="9" t="s">
        <v>17</v>
      </c>
      <c r="D4112" s="9" t="s">
        <v>17</v>
      </c>
      <c r="E4112" s="9" t="s">
        <v>17</v>
      </c>
      <c r="F4112" s="9" t="s">
        <v>17</v>
      </c>
      <c r="G4112" s="9" t="s">
        <v>17</v>
      </c>
      <c r="H4112" s="9" t="s">
        <v>17</v>
      </c>
      <c r="I4112" s="9" t="s">
        <v>17</v>
      </c>
      <c r="J4112" s="9" t="s">
        <v>17</v>
      </c>
      <c r="K4112" s="9"/>
      <c r="L4112" s="9"/>
      <c r="M4112" s="9"/>
      <c r="N4112" s="9"/>
      <c r="O4112" s="10" t="s">
        <v>20</v>
      </c>
      <c r="P4112" s="10" t="s">
        <v>20</v>
      </c>
      <c r="Q4112" s="11"/>
      <c r="R4112" s="12"/>
      <c r="X4112" s="29"/>
      <c r="Y4112" s="30" t="str">
        <f t="shared" si="64"/>
        <v/>
      </c>
    </row>
    <row r="4113" spans="1:25" x14ac:dyDescent="0.2">
      <c r="A4113" s="13" t="s">
        <v>22</v>
      </c>
      <c r="B4113" s="13" t="s">
        <v>510</v>
      </c>
      <c r="C4113" s="13" t="s">
        <v>631</v>
      </c>
      <c r="D4113" s="13" t="s">
        <v>11</v>
      </c>
      <c r="E4113" s="13" t="s">
        <v>537</v>
      </c>
      <c r="F4113" s="13" t="s">
        <v>10</v>
      </c>
      <c r="G4113" s="13" t="s">
        <v>57</v>
      </c>
      <c r="H4113" s="13" t="s">
        <v>14</v>
      </c>
      <c r="I4113" s="13" t="s">
        <v>503</v>
      </c>
      <c r="J4113" s="13" t="s">
        <v>10</v>
      </c>
      <c r="K4113" s="13"/>
      <c r="L4113" s="13"/>
      <c r="M4113" s="13"/>
      <c r="N4113" s="13"/>
      <c r="O4113" s="14" t="s">
        <v>1944</v>
      </c>
      <c r="P4113" s="14" t="s">
        <v>1944</v>
      </c>
      <c r="Q4113" s="15"/>
      <c r="R4113" s="12"/>
      <c r="T4113" s="16" t="s">
        <v>1941</v>
      </c>
      <c r="U4113" s="16" t="s">
        <v>1944</v>
      </c>
      <c r="V4113" s="17" t="s">
        <v>23</v>
      </c>
      <c r="W4113" s="16">
        <v>151</v>
      </c>
      <c r="X4113" s="29">
        <v>110</v>
      </c>
      <c r="Y4113" s="30">
        <f t="shared" si="64"/>
        <v>16610</v>
      </c>
    </row>
    <row r="4114" spans="1:25" x14ac:dyDescent="0.2">
      <c r="A4114" s="1" t="s">
        <v>103</v>
      </c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2"/>
      <c r="X4114" s="29"/>
      <c r="Y4114" s="30" t="str">
        <f t="shared" si="64"/>
        <v/>
      </c>
    </row>
    <row r="4115" spans="1:25" x14ac:dyDescent="0.2">
      <c r="A4115" s="4" t="s">
        <v>1945</v>
      </c>
      <c r="B4115" s="4"/>
      <c r="C4115" s="4"/>
      <c r="D4115" s="4"/>
      <c r="E4115" s="5"/>
      <c r="F4115" s="5"/>
      <c r="G4115" s="5"/>
      <c r="H4115" s="5"/>
      <c r="I4115" s="5"/>
      <c r="J4115" s="5"/>
      <c r="K4115" s="5"/>
      <c r="L4115" s="5"/>
      <c r="M4115" s="5"/>
      <c r="N4115" s="5"/>
      <c r="O4115" s="6"/>
      <c r="P4115" s="6"/>
      <c r="Q4115" s="7"/>
      <c r="R4115" s="8"/>
      <c r="X4115" s="29"/>
      <c r="Y4115" s="30" t="str">
        <f t="shared" si="64"/>
        <v/>
      </c>
    </row>
    <row r="4116" spans="1:25" x14ac:dyDescent="0.2">
      <c r="A4116" s="9"/>
      <c r="B4116" s="9" t="s">
        <v>1946</v>
      </c>
      <c r="C4116" s="9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9"/>
      <c r="O4116" s="10"/>
      <c r="P4116" s="10"/>
      <c r="Q4116" s="11"/>
      <c r="R4116" s="12" t="s">
        <v>1947</v>
      </c>
      <c r="X4116" s="29"/>
      <c r="Y4116" s="30" t="str">
        <f t="shared" si="64"/>
        <v/>
      </c>
    </row>
    <row r="4117" spans="1:25" x14ac:dyDescent="0.2">
      <c r="A4117" s="9" t="s">
        <v>8</v>
      </c>
      <c r="B4117" s="9" t="s">
        <v>36</v>
      </c>
      <c r="C4117" s="9" t="s">
        <v>37</v>
      </c>
      <c r="D4117" s="9" t="s">
        <v>210</v>
      </c>
      <c r="E4117" s="9" t="s">
        <v>38</v>
      </c>
      <c r="F4117" s="9" t="s">
        <v>211</v>
      </c>
      <c r="G4117" s="9" t="s">
        <v>27</v>
      </c>
      <c r="H4117" s="9" t="s">
        <v>39</v>
      </c>
      <c r="I4117" s="9" t="s">
        <v>9</v>
      </c>
      <c r="J4117" s="9" t="s">
        <v>10</v>
      </c>
      <c r="K4117" s="9"/>
      <c r="L4117" s="9"/>
      <c r="M4117" s="9"/>
      <c r="N4117" s="9"/>
      <c r="O4117" s="10" t="s">
        <v>15</v>
      </c>
      <c r="P4117" s="10" t="s">
        <v>15</v>
      </c>
      <c r="Q4117" s="11"/>
      <c r="R4117" s="12"/>
      <c r="X4117" s="29"/>
      <c r="Y4117" s="30" t="str">
        <f t="shared" si="64"/>
        <v/>
      </c>
    </row>
    <row r="4118" spans="1:25" x14ac:dyDescent="0.2">
      <c r="A4118" s="9" t="s">
        <v>16</v>
      </c>
      <c r="B4118" s="9" t="s">
        <v>11</v>
      </c>
      <c r="C4118" s="9" t="s">
        <v>14</v>
      </c>
      <c r="D4118" s="9" t="s">
        <v>17</v>
      </c>
      <c r="E4118" s="9" t="s">
        <v>57</v>
      </c>
      <c r="F4118" s="9" t="s">
        <v>17</v>
      </c>
      <c r="G4118" s="9" t="s">
        <v>500</v>
      </c>
      <c r="H4118" s="9" t="s">
        <v>534</v>
      </c>
      <c r="I4118" s="9" t="s">
        <v>10</v>
      </c>
      <c r="J4118" s="9" t="s">
        <v>17</v>
      </c>
      <c r="K4118" s="9"/>
      <c r="L4118" s="9"/>
      <c r="M4118" s="9"/>
      <c r="N4118" s="9"/>
      <c r="O4118" s="10" t="s">
        <v>1948</v>
      </c>
      <c r="P4118" s="10" t="s">
        <v>1948</v>
      </c>
      <c r="Q4118" s="11"/>
      <c r="R4118" s="12"/>
      <c r="X4118" s="29"/>
      <c r="Y4118" s="30" t="str">
        <f t="shared" si="64"/>
        <v/>
      </c>
    </row>
    <row r="4119" spans="1:25" x14ac:dyDescent="0.2">
      <c r="A4119" s="9" t="s">
        <v>19</v>
      </c>
      <c r="B4119" s="9" t="s">
        <v>17</v>
      </c>
      <c r="C4119" s="9" t="s">
        <v>17</v>
      </c>
      <c r="D4119" s="9" t="s">
        <v>17</v>
      </c>
      <c r="E4119" s="9" t="s">
        <v>17</v>
      </c>
      <c r="F4119" s="9" t="s">
        <v>17</v>
      </c>
      <c r="G4119" s="9" t="s">
        <v>17</v>
      </c>
      <c r="H4119" s="9" t="s">
        <v>17</v>
      </c>
      <c r="I4119" s="9" t="s">
        <v>17</v>
      </c>
      <c r="J4119" s="9" t="s">
        <v>17</v>
      </c>
      <c r="K4119" s="9"/>
      <c r="L4119" s="9"/>
      <c r="M4119" s="9"/>
      <c r="N4119" s="9"/>
      <c r="O4119" s="10" t="s">
        <v>20</v>
      </c>
      <c r="P4119" s="10" t="s">
        <v>20</v>
      </c>
      <c r="Q4119" s="11"/>
      <c r="R4119" s="12"/>
      <c r="X4119" s="29"/>
      <c r="Y4119" s="30" t="str">
        <f t="shared" si="64"/>
        <v/>
      </c>
    </row>
    <row r="4120" spans="1:25" x14ac:dyDescent="0.2">
      <c r="A4120" s="9" t="s">
        <v>21</v>
      </c>
      <c r="B4120" s="9" t="s">
        <v>17</v>
      </c>
      <c r="C4120" s="9" t="s">
        <v>17</v>
      </c>
      <c r="D4120" s="9" t="s">
        <v>17</v>
      </c>
      <c r="E4120" s="9" t="s">
        <v>17</v>
      </c>
      <c r="F4120" s="9" t="s">
        <v>17</v>
      </c>
      <c r="G4120" s="9" t="s">
        <v>17</v>
      </c>
      <c r="H4120" s="9" t="s">
        <v>17</v>
      </c>
      <c r="I4120" s="9" t="s">
        <v>17</v>
      </c>
      <c r="J4120" s="9" t="s">
        <v>17</v>
      </c>
      <c r="K4120" s="9"/>
      <c r="L4120" s="9"/>
      <c r="M4120" s="9"/>
      <c r="N4120" s="9"/>
      <c r="O4120" s="10" t="s">
        <v>20</v>
      </c>
      <c r="P4120" s="10" t="s">
        <v>20</v>
      </c>
      <c r="Q4120" s="11"/>
      <c r="R4120" s="12"/>
      <c r="X4120" s="29"/>
      <c r="Y4120" s="30" t="str">
        <f t="shared" si="64"/>
        <v/>
      </c>
    </row>
    <row r="4121" spans="1:25" x14ac:dyDescent="0.2">
      <c r="A4121" s="13" t="s">
        <v>22</v>
      </c>
      <c r="B4121" s="13" t="s">
        <v>11</v>
      </c>
      <c r="C4121" s="13" t="s">
        <v>14</v>
      </c>
      <c r="D4121" s="13" t="s">
        <v>17</v>
      </c>
      <c r="E4121" s="13" t="s">
        <v>57</v>
      </c>
      <c r="F4121" s="13" t="s">
        <v>17</v>
      </c>
      <c r="G4121" s="13" t="s">
        <v>500</v>
      </c>
      <c r="H4121" s="13" t="s">
        <v>534</v>
      </c>
      <c r="I4121" s="13" t="s">
        <v>10</v>
      </c>
      <c r="J4121" s="13" t="s">
        <v>17</v>
      </c>
      <c r="K4121" s="13"/>
      <c r="L4121" s="13"/>
      <c r="M4121" s="13"/>
      <c r="N4121" s="13"/>
      <c r="O4121" s="14" t="s">
        <v>1948</v>
      </c>
      <c r="P4121" s="14" t="s">
        <v>1948</v>
      </c>
      <c r="Q4121" s="15"/>
      <c r="R4121" s="12"/>
      <c r="T4121" s="16" t="s">
        <v>1945</v>
      </c>
      <c r="U4121" s="16" t="s">
        <v>1948</v>
      </c>
      <c r="V4121" s="17" t="s">
        <v>23</v>
      </c>
      <c r="W4121" s="16">
        <v>77</v>
      </c>
      <c r="X4121" s="29">
        <v>110</v>
      </c>
      <c r="Y4121" s="30">
        <f t="shared" si="64"/>
        <v>8470</v>
      </c>
    </row>
    <row r="4122" spans="1:25" x14ac:dyDescent="0.2">
      <c r="A4122" s="1" t="s">
        <v>79</v>
      </c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2"/>
      <c r="X4122" s="29"/>
      <c r="Y4122" s="30" t="str">
        <f t="shared" si="64"/>
        <v/>
      </c>
    </row>
    <row r="4123" spans="1:25" x14ac:dyDescent="0.2">
      <c r="A4123" s="4" t="s">
        <v>1949</v>
      </c>
      <c r="B4123" s="4"/>
      <c r="C4123" s="4"/>
      <c r="D4123" s="4"/>
      <c r="E4123" s="5"/>
      <c r="F4123" s="5"/>
      <c r="G4123" s="5"/>
      <c r="H4123" s="5"/>
      <c r="I4123" s="5"/>
      <c r="J4123" s="5"/>
      <c r="K4123" s="5"/>
      <c r="L4123" s="5"/>
      <c r="M4123" s="5"/>
      <c r="N4123" s="5"/>
      <c r="O4123" s="6"/>
      <c r="P4123" s="6"/>
      <c r="Q4123" s="7"/>
      <c r="R4123" s="8"/>
      <c r="X4123" s="29"/>
      <c r="Y4123" s="30" t="str">
        <f t="shared" si="64"/>
        <v/>
      </c>
    </row>
    <row r="4124" spans="1:25" x14ac:dyDescent="0.2">
      <c r="A4124" s="9"/>
      <c r="B4124" s="9" t="s">
        <v>1950</v>
      </c>
      <c r="C4124" s="9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9"/>
      <c r="O4124" s="10"/>
      <c r="P4124" s="10"/>
      <c r="Q4124" s="11"/>
      <c r="R4124" s="12" t="s">
        <v>1951</v>
      </c>
      <c r="X4124" s="29"/>
      <c r="Y4124" s="30" t="str">
        <f t="shared" si="64"/>
        <v/>
      </c>
    </row>
    <row r="4125" spans="1:25" x14ac:dyDescent="0.2">
      <c r="A4125" s="9" t="s">
        <v>8</v>
      </c>
      <c r="B4125" s="9" t="s">
        <v>36</v>
      </c>
      <c r="C4125" s="9" t="s">
        <v>37</v>
      </c>
      <c r="D4125" s="9" t="s">
        <v>210</v>
      </c>
      <c r="E4125" s="9" t="s">
        <v>38</v>
      </c>
      <c r="F4125" s="9" t="s">
        <v>211</v>
      </c>
      <c r="G4125" s="9" t="s">
        <v>27</v>
      </c>
      <c r="H4125" s="9" t="s">
        <v>39</v>
      </c>
      <c r="I4125" s="9" t="s">
        <v>9</v>
      </c>
      <c r="J4125" s="9" t="s">
        <v>10</v>
      </c>
      <c r="K4125" s="9"/>
      <c r="L4125" s="9"/>
      <c r="M4125" s="9"/>
      <c r="N4125" s="9"/>
      <c r="O4125" s="10" t="s">
        <v>15</v>
      </c>
      <c r="P4125" s="10" t="s">
        <v>15</v>
      </c>
      <c r="Q4125" s="11"/>
      <c r="R4125" s="12"/>
      <c r="X4125" s="29"/>
      <c r="Y4125" s="30" t="str">
        <f t="shared" si="64"/>
        <v/>
      </c>
    </row>
    <row r="4126" spans="1:25" x14ac:dyDescent="0.2">
      <c r="A4126" s="9" t="s">
        <v>16</v>
      </c>
      <c r="B4126" s="9" t="s">
        <v>13</v>
      </c>
      <c r="C4126" s="9" t="s">
        <v>27</v>
      </c>
      <c r="D4126" s="9" t="s">
        <v>17</v>
      </c>
      <c r="E4126" s="9" t="s">
        <v>17</v>
      </c>
      <c r="F4126" s="9" t="s">
        <v>17</v>
      </c>
      <c r="G4126" s="9" t="s">
        <v>23</v>
      </c>
      <c r="H4126" s="9" t="s">
        <v>37</v>
      </c>
      <c r="I4126" s="9" t="s">
        <v>23</v>
      </c>
      <c r="J4126" s="9" t="s">
        <v>17</v>
      </c>
      <c r="K4126" s="9"/>
      <c r="L4126" s="9"/>
      <c r="M4126" s="9"/>
      <c r="N4126" s="9"/>
      <c r="O4126" s="10" t="s">
        <v>890</v>
      </c>
      <c r="P4126" s="10" t="s">
        <v>890</v>
      </c>
      <c r="Q4126" s="11"/>
      <c r="R4126" s="12"/>
      <c r="X4126" s="29"/>
      <c r="Y4126" s="30" t="str">
        <f t="shared" si="64"/>
        <v/>
      </c>
    </row>
    <row r="4127" spans="1:25" x14ac:dyDescent="0.2">
      <c r="A4127" s="9" t="s">
        <v>19</v>
      </c>
      <c r="B4127" s="9" t="s">
        <v>17</v>
      </c>
      <c r="C4127" s="9" t="s">
        <v>17</v>
      </c>
      <c r="D4127" s="9" t="s">
        <v>17</v>
      </c>
      <c r="E4127" s="9" t="s">
        <v>17</v>
      </c>
      <c r="F4127" s="9" t="s">
        <v>17</v>
      </c>
      <c r="G4127" s="9" t="s">
        <v>17</v>
      </c>
      <c r="H4127" s="9" t="s">
        <v>17</v>
      </c>
      <c r="I4127" s="9" t="s">
        <v>17</v>
      </c>
      <c r="J4127" s="9" t="s">
        <v>17</v>
      </c>
      <c r="K4127" s="9"/>
      <c r="L4127" s="9"/>
      <c r="M4127" s="9"/>
      <c r="N4127" s="9"/>
      <c r="O4127" s="10" t="s">
        <v>20</v>
      </c>
      <c r="P4127" s="10" t="s">
        <v>20</v>
      </c>
      <c r="Q4127" s="11"/>
      <c r="R4127" s="12"/>
      <c r="X4127" s="29"/>
      <c r="Y4127" s="30" t="str">
        <f t="shared" si="64"/>
        <v/>
      </c>
    </row>
    <row r="4128" spans="1:25" x14ac:dyDescent="0.2">
      <c r="A4128" s="9" t="s">
        <v>21</v>
      </c>
      <c r="B4128" s="9" t="s">
        <v>17</v>
      </c>
      <c r="C4128" s="9" t="s">
        <v>17</v>
      </c>
      <c r="D4128" s="9" t="s">
        <v>17</v>
      </c>
      <c r="E4128" s="9" t="s">
        <v>17</v>
      </c>
      <c r="F4128" s="9" t="s">
        <v>17</v>
      </c>
      <c r="G4128" s="9" t="s">
        <v>17</v>
      </c>
      <c r="H4128" s="9" t="s">
        <v>17</v>
      </c>
      <c r="I4128" s="9" t="s">
        <v>17</v>
      </c>
      <c r="J4128" s="9" t="s">
        <v>17</v>
      </c>
      <c r="K4128" s="9"/>
      <c r="L4128" s="9"/>
      <c r="M4128" s="9"/>
      <c r="N4128" s="9"/>
      <c r="O4128" s="10" t="s">
        <v>20</v>
      </c>
      <c r="P4128" s="10" t="s">
        <v>20</v>
      </c>
      <c r="Q4128" s="11"/>
      <c r="R4128" s="12"/>
      <c r="X4128" s="29"/>
      <c r="Y4128" s="30" t="str">
        <f t="shared" si="64"/>
        <v/>
      </c>
    </row>
    <row r="4129" spans="1:25" x14ac:dyDescent="0.2">
      <c r="A4129" s="13" t="s">
        <v>22</v>
      </c>
      <c r="B4129" s="13" t="s">
        <v>13</v>
      </c>
      <c r="C4129" s="13" t="s">
        <v>27</v>
      </c>
      <c r="D4129" s="13" t="s">
        <v>17</v>
      </c>
      <c r="E4129" s="13" t="s">
        <v>17</v>
      </c>
      <c r="F4129" s="13" t="s">
        <v>17</v>
      </c>
      <c r="G4129" s="13" t="s">
        <v>23</v>
      </c>
      <c r="H4129" s="13" t="s">
        <v>37</v>
      </c>
      <c r="I4129" s="13" t="s">
        <v>23</v>
      </c>
      <c r="J4129" s="13" t="s">
        <v>17</v>
      </c>
      <c r="K4129" s="13"/>
      <c r="L4129" s="13"/>
      <c r="M4129" s="13"/>
      <c r="N4129" s="13"/>
      <c r="O4129" s="14" t="s">
        <v>890</v>
      </c>
      <c r="P4129" s="14" t="s">
        <v>890</v>
      </c>
      <c r="Q4129" s="15"/>
      <c r="R4129" s="12"/>
      <c r="T4129" s="16" t="s">
        <v>1949</v>
      </c>
      <c r="U4129" s="16" t="s">
        <v>890</v>
      </c>
      <c r="V4129" s="17" t="s">
        <v>23</v>
      </c>
      <c r="W4129" s="16">
        <v>23</v>
      </c>
      <c r="X4129" s="29">
        <v>143</v>
      </c>
      <c r="Y4129" s="30">
        <f t="shared" si="64"/>
        <v>3289</v>
      </c>
    </row>
    <row r="4130" spans="1:25" x14ac:dyDescent="0.2">
      <c r="A4130" s="4" t="s">
        <v>1952</v>
      </c>
      <c r="B4130" s="4"/>
      <c r="C4130" s="4"/>
      <c r="D4130" s="4"/>
      <c r="E4130" s="5"/>
      <c r="F4130" s="5"/>
      <c r="G4130" s="5"/>
      <c r="H4130" s="5"/>
      <c r="I4130" s="5"/>
      <c r="J4130" s="5"/>
      <c r="K4130" s="5"/>
      <c r="L4130" s="5"/>
      <c r="M4130" s="5"/>
      <c r="N4130" s="5"/>
      <c r="O4130" s="6"/>
      <c r="P4130" s="6"/>
      <c r="Q4130" s="7"/>
      <c r="R4130" s="8"/>
      <c r="X4130" s="29"/>
      <c r="Y4130" s="30" t="str">
        <f t="shared" si="64"/>
        <v/>
      </c>
    </row>
    <row r="4131" spans="1:25" x14ac:dyDescent="0.2">
      <c r="A4131" s="9"/>
      <c r="B4131" s="9" t="s">
        <v>1953</v>
      </c>
      <c r="C4131" s="9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9"/>
      <c r="O4131" s="10"/>
      <c r="P4131" s="10"/>
      <c r="Q4131" s="11"/>
      <c r="R4131" s="12" t="s">
        <v>1954</v>
      </c>
      <c r="X4131" s="29"/>
      <c r="Y4131" s="30" t="str">
        <f t="shared" si="64"/>
        <v/>
      </c>
    </row>
    <row r="4132" spans="1:25" x14ac:dyDescent="0.2">
      <c r="A4132" s="9" t="s">
        <v>8</v>
      </c>
      <c r="B4132" s="9" t="s">
        <v>36</v>
      </c>
      <c r="C4132" s="9" t="s">
        <v>37</v>
      </c>
      <c r="D4132" s="9" t="s">
        <v>210</v>
      </c>
      <c r="E4132" s="9" t="s">
        <v>38</v>
      </c>
      <c r="F4132" s="9" t="s">
        <v>211</v>
      </c>
      <c r="G4132" s="9" t="s">
        <v>27</v>
      </c>
      <c r="H4132" s="9" t="s">
        <v>39</v>
      </c>
      <c r="I4132" s="9" t="s">
        <v>9</v>
      </c>
      <c r="J4132" s="9" t="s">
        <v>10</v>
      </c>
      <c r="K4132" s="9"/>
      <c r="L4132" s="9"/>
      <c r="M4132" s="9"/>
      <c r="N4132" s="9"/>
      <c r="O4132" s="10" t="s">
        <v>15</v>
      </c>
      <c r="P4132" s="10" t="s">
        <v>15</v>
      </c>
      <c r="Q4132" s="11"/>
      <c r="R4132" s="12"/>
      <c r="X4132" s="29"/>
      <c r="Y4132" s="30" t="str">
        <f t="shared" si="64"/>
        <v/>
      </c>
    </row>
    <row r="4133" spans="1:25" x14ac:dyDescent="0.2">
      <c r="A4133" s="9" t="s">
        <v>16</v>
      </c>
      <c r="B4133" s="9" t="s">
        <v>9</v>
      </c>
      <c r="C4133" s="9" t="s">
        <v>37</v>
      </c>
      <c r="D4133" s="9" t="s">
        <v>17</v>
      </c>
      <c r="E4133" s="9" t="s">
        <v>17</v>
      </c>
      <c r="F4133" s="9" t="s">
        <v>17</v>
      </c>
      <c r="G4133" s="9" t="s">
        <v>23</v>
      </c>
      <c r="H4133" s="9" t="s">
        <v>9</v>
      </c>
      <c r="I4133" s="9" t="s">
        <v>45</v>
      </c>
      <c r="J4133" s="9" t="s">
        <v>45</v>
      </c>
      <c r="K4133" s="9"/>
      <c r="L4133" s="9"/>
      <c r="M4133" s="9"/>
      <c r="N4133" s="9"/>
      <c r="O4133" s="10" t="s">
        <v>890</v>
      </c>
      <c r="P4133" s="10" t="s">
        <v>890</v>
      </c>
      <c r="Q4133" s="11"/>
      <c r="R4133" s="12"/>
      <c r="X4133" s="29"/>
      <c r="Y4133" s="30" t="str">
        <f t="shared" si="64"/>
        <v/>
      </c>
    </row>
    <row r="4134" spans="1:25" x14ac:dyDescent="0.2">
      <c r="A4134" s="9" t="s">
        <v>19</v>
      </c>
      <c r="B4134" s="9" t="s">
        <v>17</v>
      </c>
      <c r="C4134" s="9" t="s">
        <v>17</v>
      </c>
      <c r="D4134" s="9" t="s">
        <v>17</v>
      </c>
      <c r="E4134" s="9" t="s">
        <v>17</v>
      </c>
      <c r="F4134" s="9" t="s">
        <v>17</v>
      </c>
      <c r="G4134" s="9" t="s">
        <v>17</v>
      </c>
      <c r="H4134" s="9" t="s">
        <v>17</v>
      </c>
      <c r="I4134" s="9" t="s">
        <v>17</v>
      </c>
      <c r="J4134" s="9" t="s">
        <v>17</v>
      </c>
      <c r="K4134" s="9"/>
      <c r="L4134" s="9"/>
      <c r="M4134" s="9"/>
      <c r="N4134" s="9"/>
      <c r="O4134" s="10" t="s">
        <v>20</v>
      </c>
      <c r="P4134" s="10" t="s">
        <v>20</v>
      </c>
      <c r="Q4134" s="11"/>
      <c r="R4134" s="12"/>
      <c r="X4134" s="29"/>
      <c r="Y4134" s="30" t="str">
        <f t="shared" si="64"/>
        <v/>
      </c>
    </row>
    <row r="4135" spans="1:25" x14ac:dyDescent="0.2">
      <c r="A4135" s="9" t="s">
        <v>21</v>
      </c>
      <c r="B4135" s="9" t="s">
        <v>17</v>
      </c>
      <c r="C4135" s="9" t="s">
        <v>17</v>
      </c>
      <c r="D4135" s="9" t="s">
        <v>17</v>
      </c>
      <c r="E4135" s="9" t="s">
        <v>17</v>
      </c>
      <c r="F4135" s="9" t="s">
        <v>17</v>
      </c>
      <c r="G4135" s="9" t="s">
        <v>17</v>
      </c>
      <c r="H4135" s="9" t="s">
        <v>17</v>
      </c>
      <c r="I4135" s="9" t="s">
        <v>17</v>
      </c>
      <c r="J4135" s="9" t="s">
        <v>17</v>
      </c>
      <c r="K4135" s="9"/>
      <c r="L4135" s="9"/>
      <c r="M4135" s="9"/>
      <c r="N4135" s="9"/>
      <c r="O4135" s="10" t="s">
        <v>20</v>
      </c>
      <c r="P4135" s="10" t="s">
        <v>20</v>
      </c>
      <c r="Q4135" s="11"/>
      <c r="R4135" s="12"/>
      <c r="X4135" s="29"/>
      <c r="Y4135" s="30" t="str">
        <f t="shared" si="64"/>
        <v/>
      </c>
    </row>
    <row r="4136" spans="1:25" x14ac:dyDescent="0.2">
      <c r="A4136" s="13" t="s">
        <v>22</v>
      </c>
      <c r="B4136" s="13" t="s">
        <v>9</v>
      </c>
      <c r="C4136" s="13" t="s">
        <v>37</v>
      </c>
      <c r="D4136" s="13" t="s">
        <v>17</v>
      </c>
      <c r="E4136" s="13" t="s">
        <v>17</v>
      </c>
      <c r="F4136" s="13" t="s">
        <v>17</v>
      </c>
      <c r="G4136" s="13" t="s">
        <v>23</v>
      </c>
      <c r="H4136" s="13" t="s">
        <v>9</v>
      </c>
      <c r="I4136" s="13" t="s">
        <v>45</v>
      </c>
      <c r="J4136" s="13" t="s">
        <v>45</v>
      </c>
      <c r="K4136" s="13"/>
      <c r="L4136" s="13"/>
      <c r="M4136" s="13"/>
      <c r="N4136" s="13"/>
      <c r="O4136" s="14" t="s">
        <v>890</v>
      </c>
      <c r="P4136" s="14" t="s">
        <v>890</v>
      </c>
      <c r="Q4136" s="15"/>
      <c r="R4136" s="12"/>
      <c r="T4136" s="16" t="s">
        <v>1952</v>
      </c>
      <c r="U4136" s="16" t="s">
        <v>890</v>
      </c>
      <c r="V4136" s="17" t="s">
        <v>23</v>
      </c>
      <c r="W4136" s="16">
        <v>23</v>
      </c>
      <c r="X4136" s="29">
        <v>143</v>
      </c>
      <c r="Y4136" s="30">
        <f t="shared" si="64"/>
        <v>3289</v>
      </c>
    </row>
    <row r="4137" spans="1:25" x14ac:dyDescent="0.2">
      <c r="A4137" s="4" t="s">
        <v>1955</v>
      </c>
      <c r="B4137" s="4"/>
      <c r="C4137" s="4"/>
      <c r="D4137" s="4"/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6"/>
      <c r="P4137" s="6"/>
      <c r="Q4137" s="7"/>
      <c r="R4137" s="8"/>
      <c r="X4137" s="29"/>
      <c r="Y4137" s="30" t="str">
        <f t="shared" si="64"/>
        <v/>
      </c>
    </row>
    <row r="4138" spans="1:25" x14ac:dyDescent="0.2">
      <c r="A4138" s="9"/>
      <c r="B4138" s="9" t="s">
        <v>1956</v>
      </c>
      <c r="C4138" s="9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/>
      <c r="O4138" s="10"/>
      <c r="P4138" s="10"/>
      <c r="Q4138" s="11"/>
      <c r="R4138" s="12" t="s">
        <v>1957</v>
      </c>
      <c r="X4138" s="29"/>
      <c r="Y4138" s="30" t="str">
        <f t="shared" si="64"/>
        <v/>
      </c>
    </row>
    <row r="4139" spans="1:25" x14ac:dyDescent="0.2">
      <c r="A4139" s="9" t="s">
        <v>8</v>
      </c>
      <c r="B4139" s="9" t="s">
        <v>36</v>
      </c>
      <c r="C4139" s="9" t="s">
        <v>37</v>
      </c>
      <c r="D4139" s="9" t="s">
        <v>210</v>
      </c>
      <c r="E4139" s="9" t="s">
        <v>38</v>
      </c>
      <c r="F4139" s="9" t="s">
        <v>211</v>
      </c>
      <c r="G4139" s="9" t="s">
        <v>27</v>
      </c>
      <c r="H4139" s="9" t="s">
        <v>39</v>
      </c>
      <c r="I4139" s="9" t="s">
        <v>9</v>
      </c>
      <c r="J4139" s="9" t="s">
        <v>10</v>
      </c>
      <c r="K4139" s="9" t="s">
        <v>11</v>
      </c>
      <c r="L4139" s="9"/>
      <c r="M4139" s="9"/>
      <c r="N4139" s="9"/>
      <c r="O4139" s="10" t="s">
        <v>15</v>
      </c>
      <c r="P4139" s="10" t="s">
        <v>15</v>
      </c>
      <c r="Q4139" s="11"/>
      <c r="R4139" s="12"/>
      <c r="X4139" s="29"/>
      <c r="Y4139" s="30" t="str">
        <f t="shared" si="64"/>
        <v/>
      </c>
    </row>
    <row r="4140" spans="1:25" x14ac:dyDescent="0.2">
      <c r="A4140" s="9" t="s">
        <v>16</v>
      </c>
      <c r="B4140" s="9" t="s">
        <v>17</v>
      </c>
      <c r="C4140" s="9" t="s">
        <v>17</v>
      </c>
      <c r="D4140" s="9" t="s">
        <v>17</v>
      </c>
      <c r="E4140" s="9" t="s">
        <v>17</v>
      </c>
      <c r="F4140" s="9" t="s">
        <v>17</v>
      </c>
      <c r="G4140" s="9" t="s">
        <v>17</v>
      </c>
      <c r="H4140" s="9" t="s">
        <v>23</v>
      </c>
      <c r="I4140" s="9" t="s">
        <v>17</v>
      </c>
      <c r="J4140" s="9" t="s">
        <v>17</v>
      </c>
      <c r="K4140" s="9" t="s">
        <v>17</v>
      </c>
      <c r="L4140" s="9"/>
      <c r="M4140" s="9"/>
      <c r="N4140" s="9"/>
      <c r="O4140" s="10" t="s">
        <v>40</v>
      </c>
      <c r="P4140" s="10" t="s">
        <v>40</v>
      </c>
      <c r="Q4140" s="11"/>
      <c r="R4140" s="12"/>
      <c r="X4140" s="29"/>
      <c r="Y4140" s="30" t="str">
        <f t="shared" si="64"/>
        <v/>
      </c>
    </row>
    <row r="4141" spans="1:25" x14ac:dyDescent="0.2">
      <c r="A4141" s="9" t="s">
        <v>19</v>
      </c>
      <c r="B4141" s="9" t="s">
        <v>17</v>
      </c>
      <c r="C4141" s="9" t="s">
        <v>17</v>
      </c>
      <c r="D4141" s="9" t="s">
        <v>17</v>
      </c>
      <c r="E4141" s="9" t="s">
        <v>17</v>
      </c>
      <c r="F4141" s="9" t="s">
        <v>17</v>
      </c>
      <c r="G4141" s="9" t="s">
        <v>17</v>
      </c>
      <c r="H4141" s="9" t="s">
        <v>17</v>
      </c>
      <c r="I4141" s="9" t="s">
        <v>17</v>
      </c>
      <c r="J4141" s="9" t="s">
        <v>17</v>
      </c>
      <c r="K4141" s="9" t="s">
        <v>17</v>
      </c>
      <c r="L4141" s="9"/>
      <c r="M4141" s="9"/>
      <c r="N4141" s="9"/>
      <c r="O4141" s="10" t="s">
        <v>20</v>
      </c>
      <c r="P4141" s="10" t="s">
        <v>20</v>
      </c>
      <c r="Q4141" s="11"/>
      <c r="R4141" s="12"/>
      <c r="X4141" s="29"/>
      <c r="Y4141" s="30" t="str">
        <f t="shared" si="64"/>
        <v/>
      </c>
    </row>
    <row r="4142" spans="1:25" x14ac:dyDescent="0.2">
      <c r="A4142" s="9" t="s">
        <v>21</v>
      </c>
      <c r="B4142" s="9" t="s">
        <v>17</v>
      </c>
      <c r="C4142" s="9" t="s">
        <v>17</v>
      </c>
      <c r="D4142" s="9" t="s">
        <v>17</v>
      </c>
      <c r="E4142" s="9" t="s">
        <v>17</v>
      </c>
      <c r="F4142" s="9" t="s">
        <v>17</v>
      </c>
      <c r="G4142" s="9" t="s">
        <v>17</v>
      </c>
      <c r="H4142" s="9" t="s">
        <v>17</v>
      </c>
      <c r="I4142" s="9" t="s">
        <v>17</v>
      </c>
      <c r="J4142" s="9" t="s">
        <v>17</v>
      </c>
      <c r="K4142" s="9" t="s">
        <v>17</v>
      </c>
      <c r="L4142" s="9"/>
      <c r="M4142" s="9"/>
      <c r="N4142" s="9"/>
      <c r="O4142" s="10" t="s">
        <v>20</v>
      </c>
      <c r="P4142" s="10" t="s">
        <v>20</v>
      </c>
      <c r="Q4142" s="11"/>
      <c r="R4142" s="12"/>
      <c r="X4142" s="29"/>
      <c r="Y4142" s="30" t="str">
        <f t="shared" si="64"/>
        <v/>
      </c>
    </row>
    <row r="4143" spans="1:25" x14ac:dyDescent="0.2">
      <c r="A4143" s="13" t="s">
        <v>22</v>
      </c>
      <c r="B4143" s="13" t="s">
        <v>17</v>
      </c>
      <c r="C4143" s="13" t="s">
        <v>17</v>
      </c>
      <c r="D4143" s="13" t="s">
        <v>17</v>
      </c>
      <c r="E4143" s="13" t="s">
        <v>17</v>
      </c>
      <c r="F4143" s="13" t="s">
        <v>17</v>
      </c>
      <c r="G4143" s="13" t="s">
        <v>17</v>
      </c>
      <c r="H4143" s="13" t="s">
        <v>23</v>
      </c>
      <c r="I4143" s="13" t="s">
        <v>17</v>
      </c>
      <c r="J4143" s="13" t="s">
        <v>17</v>
      </c>
      <c r="K4143" s="13" t="s">
        <v>17</v>
      </c>
      <c r="L4143" s="13"/>
      <c r="M4143" s="13"/>
      <c r="N4143" s="13"/>
      <c r="O4143" s="14" t="s">
        <v>40</v>
      </c>
      <c r="P4143" s="14" t="s">
        <v>40</v>
      </c>
      <c r="Q4143" s="15"/>
      <c r="R4143" s="12"/>
      <c r="T4143" s="16" t="s">
        <v>1955</v>
      </c>
      <c r="U4143" s="16" t="s">
        <v>40</v>
      </c>
      <c r="V4143" s="17" t="s">
        <v>23</v>
      </c>
      <c r="W4143" s="16">
        <v>1</v>
      </c>
      <c r="X4143" s="29">
        <v>120</v>
      </c>
      <c r="Y4143" s="30">
        <f t="shared" si="64"/>
        <v>120</v>
      </c>
    </row>
    <row r="4144" spans="1:25" x14ac:dyDescent="0.2">
      <c r="A4144" s="4" t="s">
        <v>1958</v>
      </c>
      <c r="B4144" s="4"/>
      <c r="C4144" s="4"/>
      <c r="D4144" s="4"/>
      <c r="E4144" s="5"/>
      <c r="F4144" s="5"/>
      <c r="G4144" s="5"/>
      <c r="H4144" s="5"/>
      <c r="I4144" s="5"/>
      <c r="J4144" s="5"/>
      <c r="K4144" s="5"/>
      <c r="L4144" s="5"/>
      <c r="M4144" s="5"/>
      <c r="N4144" s="5"/>
      <c r="O4144" s="6"/>
      <c r="P4144" s="6"/>
      <c r="Q4144" s="7"/>
      <c r="R4144" s="8"/>
      <c r="X4144" s="29"/>
      <c r="Y4144" s="30" t="str">
        <f t="shared" si="64"/>
        <v/>
      </c>
    </row>
    <row r="4145" spans="1:25" x14ac:dyDescent="0.2">
      <c r="A4145" s="9"/>
      <c r="B4145" s="9" t="s">
        <v>1959</v>
      </c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/>
      <c r="O4145" s="10"/>
      <c r="P4145" s="10"/>
      <c r="Q4145" s="11"/>
      <c r="R4145" s="12" t="s">
        <v>1960</v>
      </c>
      <c r="X4145" s="29"/>
      <c r="Y4145" s="30" t="str">
        <f t="shared" si="64"/>
        <v/>
      </c>
    </row>
    <row r="4146" spans="1:25" x14ac:dyDescent="0.2">
      <c r="A4146" s="9" t="s">
        <v>8</v>
      </c>
      <c r="B4146" s="9" t="s">
        <v>36</v>
      </c>
      <c r="C4146" s="9" t="s">
        <v>37</v>
      </c>
      <c r="D4146" s="9" t="s">
        <v>210</v>
      </c>
      <c r="E4146" s="9" t="s">
        <v>38</v>
      </c>
      <c r="F4146" s="9" t="s">
        <v>211</v>
      </c>
      <c r="G4146" s="9" t="s">
        <v>27</v>
      </c>
      <c r="H4146" s="9" t="s">
        <v>39</v>
      </c>
      <c r="I4146" s="9" t="s">
        <v>9</v>
      </c>
      <c r="J4146" s="9" t="s">
        <v>10</v>
      </c>
      <c r="K4146" s="9" t="s">
        <v>11</v>
      </c>
      <c r="L4146" s="9"/>
      <c r="M4146" s="9"/>
      <c r="N4146" s="9"/>
      <c r="O4146" s="10" t="s">
        <v>15</v>
      </c>
      <c r="P4146" s="10" t="s">
        <v>15</v>
      </c>
      <c r="Q4146" s="11"/>
      <c r="R4146" s="12"/>
      <c r="X4146" s="29"/>
      <c r="Y4146" s="30" t="str">
        <f t="shared" si="64"/>
        <v/>
      </c>
    </row>
    <row r="4147" spans="1:25" x14ac:dyDescent="0.2">
      <c r="A4147" s="9" t="s">
        <v>16</v>
      </c>
      <c r="B4147" s="9" t="s">
        <v>23</v>
      </c>
      <c r="C4147" s="9" t="s">
        <v>17</v>
      </c>
      <c r="D4147" s="9" t="s">
        <v>17</v>
      </c>
      <c r="E4147" s="9" t="s">
        <v>17</v>
      </c>
      <c r="F4147" s="9" t="s">
        <v>17</v>
      </c>
      <c r="G4147" s="9" t="s">
        <v>17</v>
      </c>
      <c r="H4147" s="9" t="s">
        <v>23</v>
      </c>
      <c r="I4147" s="9" t="s">
        <v>37</v>
      </c>
      <c r="J4147" s="9" t="s">
        <v>37</v>
      </c>
      <c r="K4147" s="9" t="s">
        <v>17</v>
      </c>
      <c r="L4147" s="9"/>
      <c r="M4147" s="9"/>
      <c r="N4147" s="9"/>
      <c r="O4147" s="10" t="s">
        <v>369</v>
      </c>
      <c r="P4147" s="10" t="s">
        <v>369</v>
      </c>
      <c r="Q4147" s="11"/>
      <c r="R4147" s="12"/>
      <c r="X4147" s="29"/>
      <c r="Y4147" s="30" t="str">
        <f t="shared" si="64"/>
        <v/>
      </c>
    </row>
    <row r="4148" spans="1:25" x14ac:dyDescent="0.2">
      <c r="A4148" s="9" t="s">
        <v>19</v>
      </c>
      <c r="B4148" s="9" t="s">
        <v>17</v>
      </c>
      <c r="C4148" s="9" t="s">
        <v>17</v>
      </c>
      <c r="D4148" s="9" t="s">
        <v>17</v>
      </c>
      <c r="E4148" s="9" t="s">
        <v>17</v>
      </c>
      <c r="F4148" s="9" t="s">
        <v>17</v>
      </c>
      <c r="G4148" s="9" t="s">
        <v>17</v>
      </c>
      <c r="H4148" s="9" t="s">
        <v>17</v>
      </c>
      <c r="I4148" s="9" t="s">
        <v>17</v>
      </c>
      <c r="J4148" s="9" t="s">
        <v>17</v>
      </c>
      <c r="K4148" s="9" t="s">
        <v>17</v>
      </c>
      <c r="L4148" s="9"/>
      <c r="M4148" s="9"/>
      <c r="N4148" s="9"/>
      <c r="O4148" s="10" t="s">
        <v>20</v>
      </c>
      <c r="P4148" s="10" t="s">
        <v>20</v>
      </c>
      <c r="Q4148" s="11"/>
      <c r="R4148" s="12"/>
      <c r="X4148" s="29"/>
      <c r="Y4148" s="30" t="str">
        <f t="shared" si="64"/>
        <v/>
      </c>
    </row>
    <row r="4149" spans="1:25" x14ac:dyDescent="0.2">
      <c r="A4149" s="9" t="s">
        <v>21</v>
      </c>
      <c r="B4149" s="9" t="s">
        <v>17</v>
      </c>
      <c r="C4149" s="9" t="s">
        <v>17</v>
      </c>
      <c r="D4149" s="9" t="s">
        <v>17</v>
      </c>
      <c r="E4149" s="9" t="s">
        <v>17</v>
      </c>
      <c r="F4149" s="9" t="s">
        <v>17</v>
      </c>
      <c r="G4149" s="9" t="s">
        <v>17</v>
      </c>
      <c r="H4149" s="9" t="s">
        <v>17</v>
      </c>
      <c r="I4149" s="9" t="s">
        <v>17</v>
      </c>
      <c r="J4149" s="9" t="s">
        <v>17</v>
      </c>
      <c r="K4149" s="9" t="s">
        <v>17</v>
      </c>
      <c r="L4149" s="9"/>
      <c r="M4149" s="9"/>
      <c r="N4149" s="9"/>
      <c r="O4149" s="10" t="s">
        <v>20</v>
      </c>
      <c r="P4149" s="10" t="s">
        <v>20</v>
      </c>
      <c r="Q4149" s="11"/>
      <c r="R4149" s="12"/>
      <c r="X4149" s="29"/>
      <c r="Y4149" s="30" t="str">
        <f t="shared" si="64"/>
        <v/>
      </c>
    </row>
    <row r="4150" spans="1:25" x14ac:dyDescent="0.2">
      <c r="A4150" s="13" t="s">
        <v>22</v>
      </c>
      <c r="B4150" s="13" t="s">
        <v>23</v>
      </c>
      <c r="C4150" s="13" t="s">
        <v>17</v>
      </c>
      <c r="D4150" s="13" t="s">
        <v>17</v>
      </c>
      <c r="E4150" s="13" t="s">
        <v>17</v>
      </c>
      <c r="F4150" s="13" t="s">
        <v>17</v>
      </c>
      <c r="G4150" s="13" t="s">
        <v>17</v>
      </c>
      <c r="H4150" s="13" t="s">
        <v>23</v>
      </c>
      <c r="I4150" s="13" t="s">
        <v>37</v>
      </c>
      <c r="J4150" s="13" t="s">
        <v>37</v>
      </c>
      <c r="K4150" s="13" t="s">
        <v>17</v>
      </c>
      <c r="L4150" s="13"/>
      <c r="M4150" s="13"/>
      <c r="N4150" s="13"/>
      <c r="O4150" s="14" t="s">
        <v>369</v>
      </c>
      <c r="P4150" s="14" t="s">
        <v>369</v>
      </c>
      <c r="Q4150" s="15"/>
      <c r="R4150" s="12"/>
      <c r="T4150" s="16" t="s">
        <v>1958</v>
      </c>
      <c r="U4150" s="16" t="s">
        <v>369</v>
      </c>
      <c r="V4150" s="17" t="s">
        <v>23</v>
      </c>
      <c r="W4150" s="16">
        <v>10</v>
      </c>
      <c r="X4150" s="29">
        <v>120</v>
      </c>
      <c r="Y4150" s="30">
        <f t="shared" si="64"/>
        <v>1200</v>
      </c>
    </row>
    <row r="4151" spans="1:25" x14ac:dyDescent="0.2">
      <c r="A4151" s="4" t="s">
        <v>1961</v>
      </c>
      <c r="B4151" s="4"/>
      <c r="C4151" s="4"/>
      <c r="D4151" s="4"/>
      <c r="E4151" s="5"/>
      <c r="F4151" s="5"/>
      <c r="G4151" s="5"/>
      <c r="H4151" s="5"/>
      <c r="I4151" s="5"/>
      <c r="J4151" s="5"/>
      <c r="K4151" s="5"/>
      <c r="L4151" s="5"/>
      <c r="M4151" s="5"/>
      <c r="N4151" s="5"/>
      <c r="O4151" s="6"/>
      <c r="P4151" s="6"/>
      <c r="Q4151" s="7"/>
      <c r="R4151" s="8"/>
      <c r="X4151" s="29"/>
      <c r="Y4151" s="30" t="str">
        <f t="shared" si="64"/>
        <v/>
      </c>
    </row>
    <row r="4152" spans="1:25" x14ac:dyDescent="0.2">
      <c r="A4152" s="9"/>
      <c r="B4152" s="9" t="s">
        <v>1962</v>
      </c>
      <c r="C4152" s="9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/>
      <c r="O4152" s="10"/>
      <c r="P4152" s="10"/>
      <c r="Q4152" s="11"/>
      <c r="R4152" s="12" t="s">
        <v>1963</v>
      </c>
      <c r="X4152" s="29"/>
      <c r="Y4152" s="30" t="str">
        <f t="shared" si="64"/>
        <v/>
      </c>
    </row>
    <row r="4153" spans="1:25" x14ac:dyDescent="0.2">
      <c r="A4153" s="9" t="s">
        <v>8</v>
      </c>
      <c r="B4153" s="9" t="s">
        <v>36</v>
      </c>
      <c r="C4153" s="9" t="s">
        <v>37</v>
      </c>
      <c r="D4153" s="9" t="s">
        <v>210</v>
      </c>
      <c r="E4153" s="9" t="s">
        <v>38</v>
      </c>
      <c r="F4153" s="9" t="s">
        <v>211</v>
      </c>
      <c r="G4153" s="9" t="s">
        <v>27</v>
      </c>
      <c r="H4153" s="9" t="s">
        <v>39</v>
      </c>
      <c r="I4153" s="9" t="s">
        <v>9</v>
      </c>
      <c r="J4153" s="9" t="s">
        <v>10</v>
      </c>
      <c r="K4153" s="9"/>
      <c r="L4153" s="9"/>
      <c r="M4153" s="9"/>
      <c r="N4153" s="9"/>
      <c r="O4153" s="10" t="s">
        <v>15</v>
      </c>
      <c r="P4153" s="10" t="s">
        <v>15</v>
      </c>
      <c r="Q4153" s="11"/>
      <c r="R4153" s="12"/>
      <c r="X4153" s="29"/>
      <c r="Y4153" s="30" t="str">
        <f t="shared" si="64"/>
        <v/>
      </c>
    </row>
    <row r="4154" spans="1:25" x14ac:dyDescent="0.2">
      <c r="A4154" s="9" t="s">
        <v>16</v>
      </c>
      <c r="B4154" s="9" t="s">
        <v>17</v>
      </c>
      <c r="C4154" s="9" t="s">
        <v>17</v>
      </c>
      <c r="D4154" s="9" t="s">
        <v>17</v>
      </c>
      <c r="E4154" s="9" t="s">
        <v>17</v>
      </c>
      <c r="F4154" s="9" t="s">
        <v>17</v>
      </c>
      <c r="G4154" s="9" t="s">
        <v>36</v>
      </c>
      <c r="H4154" s="9" t="s">
        <v>45</v>
      </c>
      <c r="I4154" s="9" t="s">
        <v>23</v>
      </c>
      <c r="J4154" s="9" t="s">
        <v>17</v>
      </c>
      <c r="K4154" s="9"/>
      <c r="L4154" s="9"/>
      <c r="M4154" s="9"/>
      <c r="N4154" s="9"/>
      <c r="O4154" s="10" t="s">
        <v>28</v>
      </c>
      <c r="P4154" s="10" t="s">
        <v>28</v>
      </c>
      <c r="Q4154" s="11"/>
      <c r="R4154" s="12"/>
      <c r="X4154" s="29"/>
      <c r="Y4154" s="30" t="str">
        <f t="shared" si="64"/>
        <v/>
      </c>
    </row>
    <row r="4155" spans="1:25" x14ac:dyDescent="0.2">
      <c r="A4155" s="9" t="s">
        <v>19</v>
      </c>
      <c r="B4155" s="9" t="s">
        <v>17</v>
      </c>
      <c r="C4155" s="9" t="s">
        <v>17</v>
      </c>
      <c r="D4155" s="9" t="s">
        <v>17</v>
      </c>
      <c r="E4155" s="9" t="s">
        <v>17</v>
      </c>
      <c r="F4155" s="9" t="s">
        <v>17</v>
      </c>
      <c r="G4155" s="9" t="s">
        <v>17</v>
      </c>
      <c r="H4155" s="9" t="s">
        <v>17</v>
      </c>
      <c r="I4155" s="9" t="s">
        <v>17</v>
      </c>
      <c r="J4155" s="9" t="s">
        <v>17</v>
      </c>
      <c r="K4155" s="9"/>
      <c r="L4155" s="9"/>
      <c r="M4155" s="9"/>
      <c r="N4155" s="9"/>
      <c r="O4155" s="10" t="s">
        <v>20</v>
      </c>
      <c r="P4155" s="10" t="s">
        <v>20</v>
      </c>
      <c r="Q4155" s="11"/>
      <c r="R4155" s="12"/>
      <c r="X4155" s="29"/>
      <c r="Y4155" s="30" t="str">
        <f t="shared" si="64"/>
        <v/>
      </c>
    </row>
    <row r="4156" spans="1:25" x14ac:dyDescent="0.2">
      <c r="A4156" s="9" t="s">
        <v>21</v>
      </c>
      <c r="B4156" s="9" t="s">
        <v>17</v>
      </c>
      <c r="C4156" s="9" t="s">
        <v>17</v>
      </c>
      <c r="D4156" s="9" t="s">
        <v>17</v>
      </c>
      <c r="E4156" s="9" t="s">
        <v>17</v>
      </c>
      <c r="F4156" s="9" t="s">
        <v>17</v>
      </c>
      <c r="G4156" s="9" t="s">
        <v>36</v>
      </c>
      <c r="H4156" s="9" t="s">
        <v>17</v>
      </c>
      <c r="I4156" s="9" t="s">
        <v>23</v>
      </c>
      <c r="J4156" s="9" t="s">
        <v>17</v>
      </c>
      <c r="K4156" s="9"/>
      <c r="L4156" s="9"/>
      <c r="M4156" s="9"/>
      <c r="N4156" s="9"/>
      <c r="O4156" s="10" t="s">
        <v>46</v>
      </c>
      <c r="P4156" s="10" t="s">
        <v>46</v>
      </c>
      <c r="Q4156" s="11"/>
      <c r="R4156" s="12"/>
      <c r="X4156" s="29"/>
      <c r="Y4156" s="30" t="str">
        <f t="shared" si="64"/>
        <v/>
      </c>
    </row>
    <row r="4157" spans="1:25" x14ac:dyDescent="0.2">
      <c r="A4157" s="13" t="s">
        <v>22</v>
      </c>
      <c r="B4157" s="13" t="s">
        <v>17</v>
      </c>
      <c r="C4157" s="13" t="s">
        <v>17</v>
      </c>
      <c r="D4157" s="13" t="s">
        <v>17</v>
      </c>
      <c r="E4157" s="13" t="s">
        <v>17</v>
      </c>
      <c r="F4157" s="13" t="s">
        <v>17</v>
      </c>
      <c r="G4157" s="13" t="s">
        <v>17</v>
      </c>
      <c r="H4157" s="13" t="s">
        <v>45</v>
      </c>
      <c r="I4157" s="13" t="s">
        <v>17</v>
      </c>
      <c r="J4157" s="13" t="s">
        <v>17</v>
      </c>
      <c r="K4157" s="13"/>
      <c r="L4157" s="13"/>
      <c r="M4157" s="13"/>
      <c r="N4157" s="13"/>
      <c r="O4157" s="14" t="s">
        <v>137</v>
      </c>
      <c r="P4157" s="14" t="s">
        <v>137</v>
      </c>
      <c r="Q4157" s="15"/>
      <c r="R4157" s="12"/>
      <c r="T4157" s="16" t="s">
        <v>1961</v>
      </c>
      <c r="U4157" s="16" t="s">
        <v>137</v>
      </c>
      <c r="V4157" s="17" t="s">
        <v>23</v>
      </c>
      <c r="W4157" s="16">
        <v>2</v>
      </c>
      <c r="X4157" s="29">
        <v>120</v>
      </c>
      <c r="Y4157" s="30">
        <f t="shared" si="64"/>
        <v>240</v>
      </c>
    </row>
    <row r="4158" spans="1:25" x14ac:dyDescent="0.2">
      <c r="A4158" s="1" t="s">
        <v>103</v>
      </c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2"/>
      <c r="X4158" s="29"/>
      <c r="Y4158" s="30" t="str">
        <f t="shared" si="64"/>
        <v/>
      </c>
    </row>
    <row r="4159" spans="1:25" x14ac:dyDescent="0.2">
      <c r="A4159" s="4" t="s">
        <v>1964</v>
      </c>
      <c r="B4159" s="4"/>
      <c r="C4159" s="4"/>
      <c r="D4159" s="4"/>
      <c r="E4159" s="5"/>
      <c r="F4159" s="5"/>
      <c r="G4159" s="5"/>
      <c r="H4159" s="5"/>
      <c r="I4159" s="5"/>
      <c r="J4159" s="5"/>
      <c r="K4159" s="5"/>
      <c r="L4159" s="5"/>
      <c r="M4159" s="5"/>
      <c r="N4159" s="5"/>
      <c r="O4159" s="6"/>
      <c r="P4159" s="6"/>
      <c r="Q4159" s="7"/>
      <c r="R4159" s="8"/>
      <c r="X4159" s="29"/>
      <c r="Y4159" s="30" t="str">
        <f t="shared" si="64"/>
        <v/>
      </c>
    </row>
    <row r="4160" spans="1:25" x14ac:dyDescent="0.2">
      <c r="A4160" s="9"/>
      <c r="B4160" s="9" t="s">
        <v>1965</v>
      </c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/>
      <c r="O4160" s="10"/>
      <c r="P4160" s="10"/>
      <c r="Q4160" s="11"/>
      <c r="R4160" s="12" t="s">
        <v>1966</v>
      </c>
      <c r="X4160" s="29"/>
      <c r="Y4160" s="30" t="str">
        <f t="shared" si="64"/>
        <v/>
      </c>
    </row>
    <row r="4161" spans="1:25" x14ac:dyDescent="0.2">
      <c r="A4161" s="9" t="s">
        <v>8</v>
      </c>
      <c r="B4161" s="9" t="s">
        <v>36</v>
      </c>
      <c r="C4161" s="9" t="s">
        <v>37</v>
      </c>
      <c r="D4161" s="9" t="s">
        <v>210</v>
      </c>
      <c r="E4161" s="9" t="s">
        <v>38</v>
      </c>
      <c r="F4161" s="9" t="s">
        <v>211</v>
      </c>
      <c r="G4161" s="9" t="s">
        <v>27</v>
      </c>
      <c r="H4161" s="9" t="s">
        <v>39</v>
      </c>
      <c r="I4161" s="9" t="s">
        <v>9</v>
      </c>
      <c r="J4161" s="9" t="s">
        <v>10</v>
      </c>
      <c r="K4161" s="9"/>
      <c r="L4161" s="9"/>
      <c r="M4161" s="9"/>
      <c r="N4161" s="9"/>
      <c r="O4161" s="10" t="s">
        <v>15</v>
      </c>
      <c r="P4161" s="10" t="s">
        <v>15</v>
      </c>
      <c r="Q4161" s="11"/>
      <c r="R4161" s="12"/>
      <c r="X4161" s="29"/>
      <c r="Y4161" s="30" t="str">
        <f t="shared" si="64"/>
        <v/>
      </c>
    </row>
    <row r="4162" spans="1:25" x14ac:dyDescent="0.2">
      <c r="A4162" s="9" t="s">
        <v>16</v>
      </c>
      <c r="B4162" s="9" t="s">
        <v>17</v>
      </c>
      <c r="C4162" s="9" t="s">
        <v>17</v>
      </c>
      <c r="D4162" s="9" t="s">
        <v>27</v>
      </c>
      <c r="E4162" s="9" t="s">
        <v>17</v>
      </c>
      <c r="F4162" s="9" t="s">
        <v>17</v>
      </c>
      <c r="G4162" s="9" t="s">
        <v>17</v>
      </c>
      <c r="H4162" s="9" t="s">
        <v>17</v>
      </c>
      <c r="I4162" s="9" t="s">
        <v>17</v>
      </c>
      <c r="J4162" s="9" t="s">
        <v>17</v>
      </c>
      <c r="K4162" s="9"/>
      <c r="L4162" s="9"/>
      <c r="M4162" s="9"/>
      <c r="N4162" s="9"/>
      <c r="O4162" s="10" t="s">
        <v>28</v>
      </c>
      <c r="P4162" s="10" t="s">
        <v>28</v>
      </c>
      <c r="Q4162" s="11"/>
      <c r="R4162" s="12"/>
      <c r="X4162" s="29"/>
      <c r="Y4162" s="30" t="str">
        <f t="shared" si="64"/>
        <v/>
      </c>
    </row>
    <row r="4163" spans="1:25" x14ac:dyDescent="0.2">
      <c r="A4163" s="9" t="s">
        <v>19</v>
      </c>
      <c r="B4163" s="9" t="s">
        <v>17</v>
      </c>
      <c r="C4163" s="9" t="s">
        <v>17</v>
      </c>
      <c r="D4163" s="9" t="s">
        <v>17</v>
      </c>
      <c r="E4163" s="9" t="s">
        <v>17</v>
      </c>
      <c r="F4163" s="9" t="s">
        <v>17</v>
      </c>
      <c r="G4163" s="9" t="s">
        <v>17</v>
      </c>
      <c r="H4163" s="9" t="s">
        <v>17</v>
      </c>
      <c r="I4163" s="9" t="s">
        <v>17</v>
      </c>
      <c r="J4163" s="9" t="s">
        <v>17</v>
      </c>
      <c r="K4163" s="9"/>
      <c r="L4163" s="9"/>
      <c r="M4163" s="9"/>
      <c r="N4163" s="9"/>
      <c r="O4163" s="10" t="s">
        <v>20</v>
      </c>
      <c r="P4163" s="10" t="s">
        <v>20</v>
      </c>
      <c r="Q4163" s="11"/>
      <c r="R4163" s="12"/>
      <c r="X4163" s="29"/>
      <c r="Y4163" s="30" t="str">
        <f t="shared" si="64"/>
        <v/>
      </c>
    </row>
    <row r="4164" spans="1:25" x14ac:dyDescent="0.2">
      <c r="A4164" s="9" t="s">
        <v>21</v>
      </c>
      <c r="B4164" s="9" t="s">
        <v>17</v>
      </c>
      <c r="C4164" s="9" t="s">
        <v>17</v>
      </c>
      <c r="D4164" s="9" t="s">
        <v>17</v>
      </c>
      <c r="E4164" s="9" t="s">
        <v>17</v>
      </c>
      <c r="F4164" s="9" t="s">
        <v>17</v>
      </c>
      <c r="G4164" s="9" t="s">
        <v>17</v>
      </c>
      <c r="H4164" s="9" t="s">
        <v>17</v>
      </c>
      <c r="I4164" s="9" t="s">
        <v>17</v>
      </c>
      <c r="J4164" s="9" t="s">
        <v>17</v>
      </c>
      <c r="K4164" s="9"/>
      <c r="L4164" s="9"/>
      <c r="M4164" s="9"/>
      <c r="N4164" s="9"/>
      <c r="O4164" s="10" t="s">
        <v>20</v>
      </c>
      <c r="P4164" s="10" t="s">
        <v>20</v>
      </c>
      <c r="Q4164" s="11"/>
      <c r="R4164" s="12"/>
      <c r="X4164" s="29"/>
      <c r="Y4164" s="30" t="str">
        <f t="shared" si="64"/>
        <v/>
      </c>
    </row>
    <row r="4165" spans="1:25" x14ac:dyDescent="0.2">
      <c r="A4165" s="13" t="s">
        <v>22</v>
      </c>
      <c r="B4165" s="13" t="s">
        <v>17</v>
      </c>
      <c r="C4165" s="13" t="s">
        <v>17</v>
      </c>
      <c r="D4165" s="13" t="s">
        <v>27</v>
      </c>
      <c r="E4165" s="13" t="s">
        <v>17</v>
      </c>
      <c r="F4165" s="13" t="s">
        <v>17</v>
      </c>
      <c r="G4165" s="13" t="s">
        <v>17</v>
      </c>
      <c r="H4165" s="13" t="s">
        <v>17</v>
      </c>
      <c r="I4165" s="13" t="s">
        <v>17</v>
      </c>
      <c r="J4165" s="13" t="s">
        <v>17</v>
      </c>
      <c r="K4165" s="13"/>
      <c r="L4165" s="13"/>
      <c r="M4165" s="13"/>
      <c r="N4165" s="13"/>
      <c r="O4165" s="14" t="s">
        <v>28</v>
      </c>
      <c r="P4165" s="14" t="s">
        <v>28</v>
      </c>
      <c r="Q4165" s="15"/>
      <c r="R4165" s="12"/>
      <c r="T4165" s="16" t="s">
        <v>1964</v>
      </c>
      <c r="U4165" s="16" t="s">
        <v>28</v>
      </c>
      <c r="V4165" s="17" t="s">
        <v>23</v>
      </c>
      <c r="W4165" s="16">
        <v>6</v>
      </c>
      <c r="X4165" s="29">
        <v>121</v>
      </c>
      <c r="Y4165" s="30">
        <f t="shared" si="64"/>
        <v>726</v>
      </c>
    </row>
    <row r="4166" spans="1:25" x14ac:dyDescent="0.2">
      <c r="A4166" s="4" t="s">
        <v>1967</v>
      </c>
      <c r="B4166" s="4"/>
      <c r="C4166" s="4"/>
      <c r="D4166" s="4"/>
      <c r="E4166" s="5"/>
      <c r="F4166" s="5"/>
      <c r="G4166" s="5"/>
      <c r="H4166" s="5"/>
      <c r="I4166" s="5"/>
      <c r="J4166" s="5"/>
      <c r="K4166" s="5"/>
      <c r="L4166" s="5"/>
      <c r="M4166" s="5"/>
      <c r="N4166" s="5"/>
      <c r="O4166" s="6"/>
      <c r="P4166" s="6"/>
      <c r="Q4166" s="7"/>
      <c r="R4166" s="8"/>
      <c r="X4166" s="29"/>
      <c r="Y4166" s="30" t="str">
        <f t="shared" si="64"/>
        <v/>
      </c>
    </row>
    <row r="4167" spans="1:25" x14ac:dyDescent="0.2">
      <c r="A4167" s="9"/>
      <c r="B4167" s="9" t="s">
        <v>1968</v>
      </c>
      <c r="C4167" s="9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/>
      <c r="O4167" s="10"/>
      <c r="P4167" s="10"/>
      <c r="Q4167" s="11"/>
      <c r="R4167" s="12" t="s">
        <v>1969</v>
      </c>
      <c r="X4167" s="29"/>
      <c r="Y4167" s="30" t="str">
        <f t="shared" si="64"/>
        <v/>
      </c>
    </row>
    <row r="4168" spans="1:25" x14ac:dyDescent="0.2">
      <c r="A4168" s="9" t="s">
        <v>8</v>
      </c>
      <c r="B4168" s="9" t="s">
        <v>36</v>
      </c>
      <c r="C4168" s="9" t="s">
        <v>209</v>
      </c>
      <c r="D4168" s="9" t="s">
        <v>37</v>
      </c>
      <c r="E4168" s="9" t="s">
        <v>210</v>
      </c>
      <c r="F4168" s="9" t="s">
        <v>38</v>
      </c>
      <c r="G4168" s="9" t="s">
        <v>211</v>
      </c>
      <c r="H4168" s="9" t="s">
        <v>27</v>
      </c>
      <c r="I4168" s="9" t="s">
        <v>39</v>
      </c>
      <c r="J4168" s="9" t="s">
        <v>9</v>
      </c>
      <c r="K4168" s="9" t="s">
        <v>212</v>
      </c>
      <c r="L4168" s="9" t="s">
        <v>10</v>
      </c>
      <c r="M4168" s="9" t="s">
        <v>11</v>
      </c>
      <c r="N4168" s="9"/>
      <c r="O4168" s="10" t="s">
        <v>15</v>
      </c>
      <c r="P4168" s="10" t="s">
        <v>15</v>
      </c>
      <c r="Q4168" s="11"/>
      <c r="R4168" s="12"/>
      <c r="X4168" s="29"/>
      <c r="Y4168" s="30" t="str">
        <f t="shared" si="64"/>
        <v/>
      </c>
    </row>
    <row r="4169" spans="1:25" x14ac:dyDescent="0.2">
      <c r="A4169" s="9" t="s">
        <v>16</v>
      </c>
      <c r="B4169" s="9" t="s">
        <v>9</v>
      </c>
      <c r="C4169" s="9" t="s">
        <v>17</v>
      </c>
      <c r="D4169" s="9" t="s">
        <v>23</v>
      </c>
      <c r="E4169" s="9" t="s">
        <v>17</v>
      </c>
      <c r="F4169" s="9" t="s">
        <v>36</v>
      </c>
      <c r="G4169" s="9" t="s">
        <v>45</v>
      </c>
      <c r="H4169" s="9" t="s">
        <v>37</v>
      </c>
      <c r="I4169" s="9" t="s">
        <v>36</v>
      </c>
      <c r="J4169" s="9" t="s">
        <v>17</v>
      </c>
      <c r="K4169" s="9" t="s">
        <v>17</v>
      </c>
      <c r="L4169" s="9" t="s">
        <v>17</v>
      </c>
      <c r="M4169" s="9" t="s">
        <v>17</v>
      </c>
      <c r="N4169" s="9"/>
      <c r="O4169" s="10" t="s">
        <v>603</v>
      </c>
      <c r="P4169" s="10" t="s">
        <v>603</v>
      </c>
      <c r="Q4169" s="11"/>
      <c r="R4169" s="12"/>
      <c r="X4169" s="29"/>
      <c r="Y4169" s="30" t="str">
        <f t="shared" si="64"/>
        <v/>
      </c>
    </row>
    <row r="4170" spans="1:25" x14ac:dyDescent="0.2">
      <c r="A4170" s="9" t="s">
        <v>19</v>
      </c>
      <c r="B4170" s="9" t="s">
        <v>17</v>
      </c>
      <c r="C4170" s="9" t="s">
        <v>17</v>
      </c>
      <c r="D4170" s="9" t="s">
        <v>17</v>
      </c>
      <c r="E4170" s="9" t="s">
        <v>17</v>
      </c>
      <c r="F4170" s="9" t="s">
        <v>17</v>
      </c>
      <c r="G4170" s="9" t="s">
        <v>17</v>
      </c>
      <c r="H4170" s="9" t="s">
        <v>17</v>
      </c>
      <c r="I4170" s="9" t="s">
        <v>17</v>
      </c>
      <c r="J4170" s="9" t="s">
        <v>17</v>
      </c>
      <c r="K4170" s="9" t="s">
        <v>17</v>
      </c>
      <c r="L4170" s="9" t="s">
        <v>17</v>
      </c>
      <c r="M4170" s="9" t="s">
        <v>17</v>
      </c>
      <c r="N4170" s="9"/>
      <c r="O4170" s="10" t="s">
        <v>20</v>
      </c>
      <c r="P4170" s="10" t="s">
        <v>20</v>
      </c>
      <c r="Q4170" s="11"/>
      <c r="R4170" s="12"/>
      <c r="X4170" s="29"/>
      <c r="Y4170" s="30" t="str">
        <f t="shared" si="64"/>
        <v/>
      </c>
    </row>
    <row r="4171" spans="1:25" x14ac:dyDescent="0.2">
      <c r="A4171" s="9" t="s">
        <v>21</v>
      </c>
      <c r="B4171" s="9" t="s">
        <v>17</v>
      </c>
      <c r="C4171" s="9" t="s">
        <v>17</v>
      </c>
      <c r="D4171" s="9" t="s">
        <v>17</v>
      </c>
      <c r="E4171" s="9" t="s">
        <v>17</v>
      </c>
      <c r="F4171" s="9" t="s">
        <v>17</v>
      </c>
      <c r="G4171" s="9" t="s">
        <v>17</v>
      </c>
      <c r="H4171" s="9" t="s">
        <v>17</v>
      </c>
      <c r="I4171" s="9" t="s">
        <v>17</v>
      </c>
      <c r="J4171" s="9" t="s">
        <v>17</v>
      </c>
      <c r="K4171" s="9" t="s">
        <v>17</v>
      </c>
      <c r="L4171" s="9" t="s">
        <v>17</v>
      </c>
      <c r="M4171" s="9" t="s">
        <v>17</v>
      </c>
      <c r="N4171" s="9"/>
      <c r="O4171" s="10" t="s">
        <v>20</v>
      </c>
      <c r="P4171" s="10" t="s">
        <v>20</v>
      </c>
      <c r="Q4171" s="11"/>
      <c r="R4171" s="12"/>
      <c r="X4171" s="29"/>
      <c r="Y4171" s="30" t="str">
        <f t="shared" si="64"/>
        <v/>
      </c>
    </row>
    <row r="4172" spans="1:25" x14ac:dyDescent="0.2">
      <c r="A4172" s="13" t="s">
        <v>22</v>
      </c>
      <c r="B4172" s="13" t="s">
        <v>9</v>
      </c>
      <c r="C4172" s="13" t="s">
        <v>17</v>
      </c>
      <c r="D4172" s="13" t="s">
        <v>23</v>
      </c>
      <c r="E4172" s="13" t="s">
        <v>17</v>
      </c>
      <c r="F4172" s="13" t="s">
        <v>36</v>
      </c>
      <c r="G4172" s="13" t="s">
        <v>45</v>
      </c>
      <c r="H4172" s="13" t="s">
        <v>37</v>
      </c>
      <c r="I4172" s="13" t="s">
        <v>36</v>
      </c>
      <c r="J4172" s="13" t="s">
        <v>17</v>
      </c>
      <c r="K4172" s="13" t="s">
        <v>17</v>
      </c>
      <c r="L4172" s="13" t="s">
        <v>17</v>
      </c>
      <c r="M4172" s="13" t="s">
        <v>17</v>
      </c>
      <c r="N4172" s="13"/>
      <c r="O4172" s="14" t="s">
        <v>603</v>
      </c>
      <c r="P4172" s="14" t="s">
        <v>603</v>
      </c>
      <c r="Q4172" s="15"/>
      <c r="R4172" s="12"/>
      <c r="T4172" s="16" t="s">
        <v>1967</v>
      </c>
      <c r="U4172" s="16" t="s">
        <v>603</v>
      </c>
      <c r="V4172" s="17" t="s">
        <v>23</v>
      </c>
      <c r="W4172" s="16">
        <v>20</v>
      </c>
      <c r="X4172" s="29">
        <v>121</v>
      </c>
      <c r="Y4172" s="30">
        <f t="shared" si="64"/>
        <v>2420</v>
      </c>
    </row>
    <row r="4173" spans="1:25" x14ac:dyDescent="0.2">
      <c r="A4173" s="4" t="s">
        <v>1970</v>
      </c>
      <c r="B4173" s="4"/>
      <c r="C4173" s="4"/>
      <c r="D4173" s="4"/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6"/>
      <c r="P4173" s="6"/>
      <c r="Q4173" s="7"/>
      <c r="R4173" s="8"/>
      <c r="X4173" s="29"/>
      <c r="Y4173" s="30" t="str">
        <f t="shared" si="64"/>
        <v/>
      </c>
    </row>
    <row r="4174" spans="1:25" x14ac:dyDescent="0.2">
      <c r="A4174" s="9"/>
      <c r="B4174" s="9" t="s">
        <v>1968</v>
      </c>
      <c r="C4174" s="9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/>
      <c r="O4174" s="10"/>
      <c r="P4174" s="10"/>
      <c r="Q4174" s="11"/>
      <c r="R4174" s="12" t="s">
        <v>1971</v>
      </c>
      <c r="X4174" s="29"/>
      <c r="Y4174" s="30" t="str">
        <f t="shared" si="64"/>
        <v/>
      </c>
    </row>
    <row r="4175" spans="1:25" x14ac:dyDescent="0.2">
      <c r="A4175" s="9"/>
      <c r="B4175" s="9"/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/>
      <c r="O4175" s="10" t="s">
        <v>15</v>
      </c>
      <c r="P4175" s="10" t="s">
        <v>15</v>
      </c>
      <c r="Q4175" s="11"/>
      <c r="R4175" s="12"/>
      <c r="X4175" s="29"/>
      <c r="Y4175" s="30" t="str">
        <f t="shared" ref="Y4175:Y4238" si="65">IF(X4175="","",X4175*W4175)</f>
        <v/>
      </c>
    </row>
    <row r="4176" spans="1:25" x14ac:dyDescent="0.2">
      <c r="A4176" s="9" t="s">
        <v>16</v>
      </c>
      <c r="B4176" s="9"/>
      <c r="C4176" s="9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/>
      <c r="O4176" s="10" t="s">
        <v>1940</v>
      </c>
      <c r="P4176" s="10" t="s">
        <v>1940</v>
      </c>
      <c r="Q4176" s="11"/>
      <c r="R4176" s="12"/>
      <c r="X4176" s="29"/>
      <c r="Y4176" s="30" t="str">
        <f t="shared" si="65"/>
        <v/>
      </c>
    </row>
    <row r="4177" spans="1:25" x14ac:dyDescent="0.2">
      <c r="A4177" s="9" t="s">
        <v>19</v>
      </c>
      <c r="B4177" s="9"/>
      <c r="C4177" s="9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/>
      <c r="O4177" s="10" t="s">
        <v>20</v>
      </c>
      <c r="P4177" s="10" t="s">
        <v>20</v>
      </c>
      <c r="Q4177" s="11"/>
      <c r="R4177" s="12"/>
      <c r="X4177" s="29"/>
      <c r="Y4177" s="30" t="str">
        <f t="shared" si="65"/>
        <v/>
      </c>
    </row>
    <row r="4178" spans="1:25" x14ac:dyDescent="0.2">
      <c r="A4178" s="9" t="s">
        <v>21</v>
      </c>
      <c r="B4178" s="9"/>
      <c r="C4178" s="9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/>
      <c r="O4178" s="10" t="s">
        <v>20</v>
      </c>
      <c r="P4178" s="10" t="s">
        <v>20</v>
      </c>
      <c r="Q4178" s="11"/>
      <c r="R4178" s="12"/>
      <c r="X4178" s="29"/>
      <c r="Y4178" s="30" t="str">
        <f t="shared" si="65"/>
        <v/>
      </c>
    </row>
    <row r="4179" spans="1:25" x14ac:dyDescent="0.2">
      <c r="A4179" s="13" t="s">
        <v>22</v>
      </c>
      <c r="B4179" s="13"/>
      <c r="C4179" s="13"/>
      <c r="D4179" s="13"/>
      <c r="E4179" s="13"/>
      <c r="F4179" s="13"/>
      <c r="G4179" s="13"/>
      <c r="H4179" s="13"/>
      <c r="I4179" s="13"/>
      <c r="J4179" s="13"/>
      <c r="K4179" s="13"/>
      <c r="L4179" s="13"/>
      <c r="M4179" s="13"/>
      <c r="N4179" s="13"/>
      <c r="O4179" s="14" t="s">
        <v>1940</v>
      </c>
      <c r="P4179" s="14" t="s">
        <v>1940</v>
      </c>
      <c r="Q4179" s="15"/>
      <c r="R4179" s="12"/>
      <c r="T4179" s="16" t="s">
        <v>1970</v>
      </c>
      <c r="U4179" s="16" t="s">
        <v>1940</v>
      </c>
      <c r="V4179" s="17" t="s">
        <v>23</v>
      </c>
      <c r="W4179" s="16">
        <v>40</v>
      </c>
      <c r="X4179" s="29">
        <v>0</v>
      </c>
      <c r="Y4179" s="30">
        <f t="shared" si="65"/>
        <v>0</v>
      </c>
    </row>
    <row r="4180" spans="1:25" x14ac:dyDescent="0.2">
      <c r="A4180" s="4" t="s">
        <v>1972</v>
      </c>
      <c r="B4180" s="4"/>
      <c r="C4180" s="4"/>
      <c r="D4180" s="4"/>
      <c r="E4180" s="5"/>
      <c r="F4180" s="5"/>
      <c r="G4180" s="5"/>
      <c r="H4180" s="5"/>
      <c r="I4180" s="5"/>
      <c r="J4180" s="5"/>
      <c r="K4180" s="5"/>
      <c r="L4180" s="5"/>
      <c r="M4180" s="5"/>
      <c r="N4180" s="5"/>
      <c r="O4180" s="6"/>
      <c r="P4180" s="6"/>
      <c r="Q4180" s="7"/>
      <c r="R4180" s="8"/>
      <c r="X4180" s="29"/>
      <c r="Y4180" s="30" t="str">
        <f t="shared" si="65"/>
        <v/>
      </c>
    </row>
    <row r="4181" spans="1:25" x14ac:dyDescent="0.2">
      <c r="A4181" s="9"/>
      <c r="B4181" s="9" t="s">
        <v>1973</v>
      </c>
      <c r="C4181" s="9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/>
      <c r="O4181" s="10"/>
      <c r="P4181" s="10"/>
      <c r="Q4181" s="11"/>
      <c r="R4181" s="12" t="s">
        <v>1974</v>
      </c>
      <c r="X4181" s="29"/>
      <c r="Y4181" s="30" t="str">
        <f t="shared" si="65"/>
        <v/>
      </c>
    </row>
    <row r="4182" spans="1:25" x14ac:dyDescent="0.2">
      <c r="A4182" s="9" t="s">
        <v>8</v>
      </c>
      <c r="B4182" s="9" t="s">
        <v>45</v>
      </c>
      <c r="C4182" s="9" t="s">
        <v>36</v>
      </c>
      <c r="D4182" s="9" t="s">
        <v>209</v>
      </c>
      <c r="E4182" s="9" t="s">
        <v>37</v>
      </c>
      <c r="F4182" s="9" t="s">
        <v>210</v>
      </c>
      <c r="G4182" s="9" t="s">
        <v>38</v>
      </c>
      <c r="H4182" s="9" t="s">
        <v>211</v>
      </c>
      <c r="I4182" s="9" t="s">
        <v>27</v>
      </c>
      <c r="J4182" s="9" t="s">
        <v>39</v>
      </c>
      <c r="K4182" s="9" t="s">
        <v>9</v>
      </c>
      <c r="L4182" s="9" t="s">
        <v>212</v>
      </c>
      <c r="M4182" s="9" t="s">
        <v>10</v>
      </c>
      <c r="N4182" s="9" t="s">
        <v>11</v>
      </c>
      <c r="O4182" s="10" t="s">
        <v>15</v>
      </c>
      <c r="P4182" s="10" t="s">
        <v>15</v>
      </c>
      <c r="Q4182" s="11"/>
      <c r="R4182" s="12"/>
      <c r="X4182" s="29"/>
      <c r="Y4182" s="30" t="str">
        <f t="shared" si="65"/>
        <v/>
      </c>
    </row>
    <row r="4183" spans="1:25" x14ac:dyDescent="0.2">
      <c r="A4183" s="9" t="s">
        <v>16</v>
      </c>
      <c r="B4183" s="9" t="s">
        <v>17</v>
      </c>
      <c r="C4183" s="9" t="s">
        <v>14</v>
      </c>
      <c r="D4183" s="9" t="s">
        <v>17</v>
      </c>
      <c r="E4183" s="9" t="s">
        <v>537</v>
      </c>
      <c r="F4183" s="9" t="s">
        <v>17</v>
      </c>
      <c r="G4183" s="9" t="s">
        <v>535</v>
      </c>
      <c r="H4183" s="9" t="s">
        <v>17</v>
      </c>
      <c r="I4183" s="9" t="s">
        <v>1259</v>
      </c>
      <c r="J4183" s="9" t="s">
        <v>522</v>
      </c>
      <c r="K4183" s="9" t="s">
        <v>38</v>
      </c>
      <c r="L4183" s="9" t="s">
        <v>17</v>
      </c>
      <c r="M4183" s="9" t="s">
        <v>17</v>
      </c>
      <c r="N4183" s="9" t="s">
        <v>17</v>
      </c>
      <c r="O4183" s="10" t="s">
        <v>1265</v>
      </c>
      <c r="P4183" s="10" t="s">
        <v>1265</v>
      </c>
      <c r="Q4183" s="11"/>
      <c r="R4183" s="12"/>
      <c r="X4183" s="29"/>
      <c r="Y4183" s="30" t="str">
        <f t="shared" si="65"/>
        <v/>
      </c>
    </row>
    <row r="4184" spans="1:25" x14ac:dyDescent="0.2">
      <c r="A4184" s="9" t="s">
        <v>19</v>
      </c>
      <c r="B4184" s="9" t="s">
        <v>17</v>
      </c>
      <c r="C4184" s="9" t="s">
        <v>17</v>
      </c>
      <c r="D4184" s="9" t="s">
        <v>17</v>
      </c>
      <c r="E4184" s="9" t="s">
        <v>17</v>
      </c>
      <c r="F4184" s="9" t="s">
        <v>17</v>
      </c>
      <c r="G4184" s="9" t="s">
        <v>17</v>
      </c>
      <c r="H4184" s="9" t="s">
        <v>17</v>
      </c>
      <c r="I4184" s="9" t="s">
        <v>17</v>
      </c>
      <c r="J4184" s="9" t="s">
        <v>17</v>
      </c>
      <c r="K4184" s="9" t="s">
        <v>17</v>
      </c>
      <c r="L4184" s="9" t="s">
        <v>17</v>
      </c>
      <c r="M4184" s="9" t="s">
        <v>17</v>
      </c>
      <c r="N4184" s="9" t="s">
        <v>17</v>
      </c>
      <c r="O4184" s="10" t="s">
        <v>20</v>
      </c>
      <c r="P4184" s="10" t="s">
        <v>20</v>
      </c>
      <c r="Q4184" s="11"/>
      <c r="R4184" s="12"/>
      <c r="X4184" s="29"/>
      <c r="Y4184" s="30" t="str">
        <f t="shared" si="65"/>
        <v/>
      </c>
    </row>
    <row r="4185" spans="1:25" x14ac:dyDescent="0.2">
      <c r="A4185" s="9" t="s">
        <v>21</v>
      </c>
      <c r="B4185" s="9" t="s">
        <v>17</v>
      </c>
      <c r="C4185" s="9" t="s">
        <v>17</v>
      </c>
      <c r="D4185" s="9" t="s">
        <v>17</v>
      </c>
      <c r="E4185" s="9" t="s">
        <v>17</v>
      </c>
      <c r="F4185" s="9" t="s">
        <v>17</v>
      </c>
      <c r="G4185" s="9" t="s">
        <v>17</v>
      </c>
      <c r="H4185" s="9" t="s">
        <v>17</v>
      </c>
      <c r="I4185" s="9" t="s">
        <v>17</v>
      </c>
      <c r="J4185" s="9" t="s">
        <v>17</v>
      </c>
      <c r="K4185" s="9" t="s">
        <v>17</v>
      </c>
      <c r="L4185" s="9" t="s">
        <v>17</v>
      </c>
      <c r="M4185" s="9" t="s">
        <v>17</v>
      </c>
      <c r="N4185" s="9" t="s">
        <v>17</v>
      </c>
      <c r="O4185" s="10" t="s">
        <v>20</v>
      </c>
      <c r="P4185" s="10" t="s">
        <v>20</v>
      </c>
      <c r="Q4185" s="11"/>
      <c r="R4185" s="12"/>
      <c r="X4185" s="29"/>
      <c r="Y4185" s="30" t="str">
        <f t="shared" si="65"/>
        <v/>
      </c>
    </row>
    <row r="4186" spans="1:25" x14ac:dyDescent="0.2">
      <c r="A4186" s="13" t="s">
        <v>22</v>
      </c>
      <c r="B4186" s="13" t="s">
        <v>17</v>
      </c>
      <c r="C4186" s="13" t="s">
        <v>14</v>
      </c>
      <c r="D4186" s="13" t="s">
        <v>17</v>
      </c>
      <c r="E4186" s="13" t="s">
        <v>537</v>
      </c>
      <c r="F4186" s="13" t="s">
        <v>17</v>
      </c>
      <c r="G4186" s="13" t="s">
        <v>535</v>
      </c>
      <c r="H4186" s="13" t="s">
        <v>17</v>
      </c>
      <c r="I4186" s="13" t="s">
        <v>1259</v>
      </c>
      <c r="J4186" s="13" t="s">
        <v>522</v>
      </c>
      <c r="K4186" s="13" t="s">
        <v>38</v>
      </c>
      <c r="L4186" s="13" t="s">
        <v>17</v>
      </c>
      <c r="M4186" s="13" t="s">
        <v>17</v>
      </c>
      <c r="N4186" s="13" t="s">
        <v>17</v>
      </c>
      <c r="O4186" s="14" t="s">
        <v>1265</v>
      </c>
      <c r="P4186" s="14" t="s">
        <v>1265</v>
      </c>
      <c r="Q4186" s="15"/>
      <c r="R4186" s="12"/>
      <c r="T4186" s="16" t="s">
        <v>1972</v>
      </c>
      <c r="U4186" s="16" t="s">
        <v>1265</v>
      </c>
      <c r="V4186" s="17" t="s">
        <v>23</v>
      </c>
      <c r="W4186" s="16">
        <v>108</v>
      </c>
      <c r="X4186" s="29">
        <v>120</v>
      </c>
      <c r="Y4186" s="30">
        <f t="shared" si="65"/>
        <v>12960</v>
      </c>
    </row>
    <row r="4187" spans="1:25" x14ac:dyDescent="0.2">
      <c r="A4187" s="4" t="s">
        <v>1975</v>
      </c>
      <c r="B4187" s="4"/>
      <c r="C4187" s="4"/>
      <c r="D4187" s="4"/>
      <c r="E4187" s="5"/>
      <c r="F4187" s="5"/>
      <c r="G4187" s="5"/>
      <c r="H4187" s="5"/>
      <c r="I4187" s="5"/>
      <c r="J4187" s="5"/>
      <c r="K4187" s="5"/>
      <c r="L4187" s="5"/>
      <c r="M4187" s="5"/>
      <c r="N4187" s="5"/>
      <c r="O4187" s="6"/>
      <c r="P4187" s="6"/>
      <c r="Q4187" s="7"/>
      <c r="R4187" s="8"/>
      <c r="X4187" s="29"/>
      <c r="Y4187" s="30" t="str">
        <f t="shared" si="65"/>
        <v/>
      </c>
    </row>
    <row r="4188" spans="1:25" x14ac:dyDescent="0.2">
      <c r="A4188" s="9"/>
      <c r="B4188" s="9" t="s">
        <v>1973</v>
      </c>
      <c r="C4188" s="9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/>
      <c r="O4188" s="10"/>
      <c r="P4188" s="10"/>
      <c r="Q4188" s="11"/>
      <c r="R4188" s="12" t="s">
        <v>1976</v>
      </c>
      <c r="X4188" s="29"/>
      <c r="Y4188" s="30" t="str">
        <f t="shared" si="65"/>
        <v/>
      </c>
    </row>
    <row r="4189" spans="1:25" x14ac:dyDescent="0.2">
      <c r="A4189" s="9"/>
      <c r="B4189" s="9"/>
      <c r="C4189" s="9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/>
      <c r="O4189" s="10" t="s">
        <v>15</v>
      </c>
      <c r="P4189" s="10" t="s">
        <v>15</v>
      </c>
      <c r="Q4189" s="11"/>
      <c r="R4189" s="12"/>
      <c r="X4189" s="29"/>
      <c r="Y4189" s="30" t="str">
        <f t="shared" si="65"/>
        <v/>
      </c>
    </row>
    <row r="4190" spans="1:25" x14ac:dyDescent="0.2">
      <c r="A4190" s="9" t="s">
        <v>16</v>
      </c>
      <c r="B4190" s="9"/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/>
      <c r="O4190" s="10" t="s">
        <v>596</v>
      </c>
      <c r="P4190" s="10" t="s">
        <v>596</v>
      </c>
      <c r="Q4190" s="11"/>
      <c r="R4190" s="12"/>
      <c r="X4190" s="29"/>
      <c r="Y4190" s="30" t="str">
        <f t="shared" si="65"/>
        <v/>
      </c>
    </row>
    <row r="4191" spans="1:25" x14ac:dyDescent="0.2">
      <c r="A4191" s="9" t="s">
        <v>19</v>
      </c>
      <c r="B4191" s="9"/>
      <c r="C4191" s="9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/>
      <c r="O4191" s="10" t="s">
        <v>20</v>
      </c>
      <c r="P4191" s="10" t="s">
        <v>20</v>
      </c>
      <c r="Q4191" s="11"/>
      <c r="R4191" s="12"/>
      <c r="X4191" s="29"/>
      <c r="Y4191" s="30" t="str">
        <f t="shared" si="65"/>
        <v/>
      </c>
    </row>
    <row r="4192" spans="1:25" x14ac:dyDescent="0.2">
      <c r="A4192" s="9" t="s">
        <v>21</v>
      </c>
      <c r="B4192" s="9"/>
      <c r="C4192" s="9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/>
      <c r="O4192" s="10" t="s">
        <v>40</v>
      </c>
      <c r="P4192" s="10" t="s">
        <v>40</v>
      </c>
      <c r="Q4192" s="11"/>
      <c r="R4192" s="12"/>
      <c r="X4192" s="29"/>
      <c r="Y4192" s="30" t="str">
        <f t="shared" si="65"/>
        <v/>
      </c>
    </row>
    <row r="4193" spans="1:25" x14ac:dyDescent="0.2">
      <c r="A4193" s="13" t="s">
        <v>22</v>
      </c>
      <c r="B4193" s="13"/>
      <c r="C4193" s="13"/>
      <c r="D4193" s="13"/>
      <c r="E4193" s="13"/>
      <c r="F4193" s="13"/>
      <c r="G4193" s="13"/>
      <c r="H4193" s="13"/>
      <c r="I4193" s="13"/>
      <c r="J4193" s="13"/>
      <c r="K4193" s="13"/>
      <c r="L4193" s="13"/>
      <c r="M4193" s="13"/>
      <c r="N4193" s="13"/>
      <c r="O4193" s="14" t="s">
        <v>62</v>
      </c>
      <c r="P4193" s="14" t="s">
        <v>62</v>
      </c>
      <c r="Q4193" s="15"/>
      <c r="R4193" s="12"/>
      <c r="T4193" s="16" t="s">
        <v>1975</v>
      </c>
      <c r="U4193" s="16" t="s">
        <v>62</v>
      </c>
      <c r="V4193" s="17" t="s">
        <v>23</v>
      </c>
      <c r="W4193" s="16">
        <v>11</v>
      </c>
      <c r="X4193" s="29">
        <v>0</v>
      </c>
      <c r="Y4193" s="30">
        <f t="shared" si="65"/>
        <v>0</v>
      </c>
    </row>
    <row r="4194" spans="1:25" x14ac:dyDescent="0.2">
      <c r="A4194" s="4" t="s">
        <v>1977</v>
      </c>
      <c r="B4194" s="4"/>
      <c r="C4194" s="4"/>
      <c r="D4194" s="4"/>
      <c r="E4194" s="5"/>
      <c r="F4194" s="5"/>
      <c r="G4194" s="5"/>
      <c r="H4194" s="5"/>
      <c r="I4194" s="5"/>
      <c r="J4194" s="5"/>
      <c r="K4194" s="5"/>
      <c r="L4194" s="5"/>
      <c r="M4194" s="5"/>
      <c r="N4194" s="5"/>
      <c r="O4194" s="6"/>
      <c r="P4194" s="6"/>
      <c r="Q4194" s="7"/>
      <c r="R4194" s="8"/>
      <c r="X4194" s="29"/>
      <c r="Y4194" s="30" t="str">
        <f t="shared" si="65"/>
        <v/>
      </c>
    </row>
    <row r="4195" spans="1:25" x14ac:dyDescent="0.2">
      <c r="A4195" s="9"/>
      <c r="B4195" s="9" t="s">
        <v>1978</v>
      </c>
      <c r="C4195" s="9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/>
      <c r="O4195" s="10"/>
      <c r="P4195" s="10"/>
      <c r="Q4195" s="11"/>
      <c r="R4195" s="12" t="s">
        <v>1979</v>
      </c>
      <c r="X4195" s="29"/>
      <c r="Y4195" s="30" t="str">
        <f t="shared" si="65"/>
        <v/>
      </c>
    </row>
    <row r="4196" spans="1:25" x14ac:dyDescent="0.2">
      <c r="A4196" s="9" t="s">
        <v>8</v>
      </c>
      <c r="B4196" s="9" t="s">
        <v>45</v>
      </c>
      <c r="C4196" s="9" t="s">
        <v>36</v>
      </c>
      <c r="D4196" s="9" t="s">
        <v>209</v>
      </c>
      <c r="E4196" s="9" t="s">
        <v>37</v>
      </c>
      <c r="F4196" s="9" t="s">
        <v>210</v>
      </c>
      <c r="G4196" s="9" t="s">
        <v>38</v>
      </c>
      <c r="H4196" s="9" t="s">
        <v>211</v>
      </c>
      <c r="I4196" s="9" t="s">
        <v>27</v>
      </c>
      <c r="J4196" s="9" t="s">
        <v>39</v>
      </c>
      <c r="K4196" s="9" t="s">
        <v>9</v>
      </c>
      <c r="L4196" s="9" t="s">
        <v>212</v>
      </c>
      <c r="M4196" s="9" t="s">
        <v>10</v>
      </c>
      <c r="N4196" s="9" t="s">
        <v>11</v>
      </c>
      <c r="O4196" s="10" t="s">
        <v>15</v>
      </c>
      <c r="P4196" s="10" t="s">
        <v>15</v>
      </c>
      <c r="Q4196" s="11"/>
      <c r="R4196" s="12"/>
      <c r="X4196" s="29"/>
      <c r="Y4196" s="30" t="str">
        <f t="shared" si="65"/>
        <v/>
      </c>
    </row>
    <row r="4197" spans="1:25" x14ac:dyDescent="0.2">
      <c r="A4197" s="9" t="s">
        <v>16</v>
      </c>
      <c r="B4197" s="9" t="s">
        <v>17</v>
      </c>
      <c r="C4197" s="9" t="s">
        <v>9</v>
      </c>
      <c r="D4197" s="9" t="s">
        <v>17</v>
      </c>
      <c r="E4197" s="9" t="s">
        <v>10</v>
      </c>
      <c r="F4197" s="9" t="s">
        <v>17</v>
      </c>
      <c r="G4197" s="9" t="s">
        <v>534</v>
      </c>
      <c r="H4197" s="9" t="s">
        <v>17</v>
      </c>
      <c r="I4197" s="9" t="s">
        <v>14</v>
      </c>
      <c r="J4197" s="9" t="s">
        <v>45</v>
      </c>
      <c r="K4197" s="9" t="s">
        <v>17</v>
      </c>
      <c r="L4197" s="9" t="s">
        <v>17</v>
      </c>
      <c r="M4197" s="9" t="s">
        <v>17</v>
      </c>
      <c r="N4197" s="9" t="s">
        <v>17</v>
      </c>
      <c r="O4197" s="10" t="s">
        <v>708</v>
      </c>
      <c r="P4197" s="10" t="s">
        <v>708</v>
      </c>
      <c r="Q4197" s="11"/>
      <c r="R4197" s="12"/>
      <c r="X4197" s="29"/>
      <c r="Y4197" s="30" t="str">
        <f t="shared" si="65"/>
        <v/>
      </c>
    </row>
    <row r="4198" spans="1:25" x14ac:dyDescent="0.2">
      <c r="A4198" s="9" t="s">
        <v>19</v>
      </c>
      <c r="B4198" s="9" t="s">
        <v>17</v>
      </c>
      <c r="C4198" s="9" t="s">
        <v>17</v>
      </c>
      <c r="D4198" s="9" t="s">
        <v>17</v>
      </c>
      <c r="E4198" s="9" t="s">
        <v>17</v>
      </c>
      <c r="F4198" s="9" t="s">
        <v>17</v>
      </c>
      <c r="G4198" s="9" t="s">
        <v>17</v>
      </c>
      <c r="H4198" s="9" t="s">
        <v>17</v>
      </c>
      <c r="I4198" s="9" t="s">
        <v>17</v>
      </c>
      <c r="J4198" s="9" t="s">
        <v>17</v>
      </c>
      <c r="K4198" s="9" t="s">
        <v>17</v>
      </c>
      <c r="L4198" s="9" t="s">
        <v>17</v>
      </c>
      <c r="M4198" s="9" t="s">
        <v>17</v>
      </c>
      <c r="N4198" s="9" t="s">
        <v>17</v>
      </c>
      <c r="O4198" s="10" t="s">
        <v>20</v>
      </c>
      <c r="P4198" s="10" t="s">
        <v>20</v>
      </c>
      <c r="Q4198" s="11"/>
      <c r="R4198" s="12"/>
      <c r="X4198" s="29"/>
      <c r="Y4198" s="30" t="str">
        <f t="shared" si="65"/>
        <v/>
      </c>
    </row>
    <row r="4199" spans="1:25" x14ac:dyDescent="0.2">
      <c r="A4199" s="9" t="s">
        <v>21</v>
      </c>
      <c r="B4199" s="9" t="s">
        <v>17</v>
      </c>
      <c r="C4199" s="9" t="s">
        <v>17</v>
      </c>
      <c r="D4199" s="9" t="s">
        <v>17</v>
      </c>
      <c r="E4199" s="9" t="s">
        <v>17</v>
      </c>
      <c r="F4199" s="9" t="s">
        <v>17</v>
      </c>
      <c r="G4199" s="9" t="s">
        <v>17</v>
      </c>
      <c r="H4199" s="9" t="s">
        <v>17</v>
      </c>
      <c r="I4199" s="9" t="s">
        <v>17</v>
      </c>
      <c r="J4199" s="9" t="s">
        <v>17</v>
      </c>
      <c r="K4199" s="9" t="s">
        <v>17</v>
      </c>
      <c r="L4199" s="9" t="s">
        <v>17</v>
      </c>
      <c r="M4199" s="9" t="s">
        <v>17</v>
      </c>
      <c r="N4199" s="9" t="s">
        <v>17</v>
      </c>
      <c r="O4199" s="10" t="s">
        <v>20</v>
      </c>
      <c r="P4199" s="10" t="s">
        <v>20</v>
      </c>
      <c r="Q4199" s="11"/>
      <c r="R4199" s="12"/>
      <c r="X4199" s="29"/>
      <c r="Y4199" s="30" t="str">
        <f t="shared" si="65"/>
        <v/>
      </c>
    </row>
    <row r="4200" spans="1:25" x14ac:dyDescent="0.2">
      <c r="A4200" s="13" t="s">
        <v>22</v>
      </c>
      <c r="B4200" s="13" t="s">
        <v>17</v>
      </c>
      <c r="C4200" s="13" t="s">
        <v>9</v>
      </c>
      <c r="D4200" s="13" t="s">
        <v>17</v>
      </c>
      <c r="E4200" s="13" t="s">
        <v>10</v>
      </c>
      <c r="F4200" s="13" t="s">
        <v>17</v>
      </c>
      <c r="G4200" s="13" t="s">
        <v>534</v>
      </c>
      <c r="H4200" s="13" t="s">
        <v>17</v>
      </c>
      <c r="I4200" s="13" t="s">
        <v>14</v>
      </c>
      <c r="J4200" s="13" t="s">
        <v>45</v>
      </c>
      <c r="K4200" s="13" t="s">
        <v>17</v>
      </c>
      <c r="L4200" s="13" t="s">
        <v>17</v>
      </c>
      <c r="M4200" s="13" t="s">
        <v>17</v>
      </c>
      <c r="N4200" s="13" t="s">
        <v>17</v>
      </c>
      <c r="O4200" s="14" t="s">
        <v>708</v>
      </c>
      <c r="P4200" s="14" t="s">
        <v>708</v>
      </c>
      <c r="Q4200" s="15"/>
      <c r="R4200" s="12"/>
      <c r="T4200" s="16" t="s">
        <v>1977</v>
      </c>
      <c r="U4200" s="16" t="s">
        <v>708</v>
      </c>
      <c r="V4200" s="17" t="s">
        <v>23</v>
      </c>
      <c r="W4200" s="16">
        <v>45</v>
      </c>
      <c r="X4200" s="29">
        <v>120</v>
      </c>
      <c r="Y4200" s="30">
        <f t="shared" si="65"/>
        <v>5400</v>
      </c>
    </row>
    <row r="4201" spans="1:25" x14ac:dyDescent="0.2">
      <c r="A4201" s="4" t="s">
        <v>1980</v>
      </c>
      <c r="B4201" s="4"/>
      <c r="C4201" s="4"/>
      <c r="D4201" s="4"/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6"/>
      <c r="P4201" s="6"/>
      <c r="Q4201" s="7"/>
      <c r="R4201" s="8"/>
      <c r="X4201" s="29"/>
      <c r="Y4201" s="30" t="str">
        <f t="shared" si="65"/>
        <v/>
      </c>
    </row>
    <row r="4202" spans="1:25" x14ac:dyDescent="0.2">
      <c r="A4202" s="9"/>
      <c r="B4202" s="9" t="s">
        <v>1978</v>
      </c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/>
      <c r="O4202" s="10"/>
      <c r="P4202" s="10"/>
      <c r="Q4202" s="11"/>
      <c r="R4202" s="12" t="s">
        <v>1979</v>
      </c>
      <c r="X4202" s="29"/>
      <c r="Y4202" s="30" t="str">
        <f t="shared" si="65"/>
        <v/>
      </c>
    </row>
    <row r="4203" spans="1:25" x14ac:dyDescent="0.2">
      <c r="A4203" s="9"/>
      <c r="B4203" s="9"/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/>
      <c r="O4203" s="10" t="s">
        <v>15</v>
      </c>
      <c r="P4203" s="10" t="s">
        <v>15</v>
      </c>
      <c r="Q4203" s="11"/>
      <c r="R4203" s="12"/>
      <c r="X4203" s="29"/>
      <c r="Y4203" s="30" t="str">
        <f t="shared" si="65"/>
        <v/>
      </c>
    </row>
    <row r="4204" spans="1:25" x14ac:dyDescent="0.2">
      <c r="A4204" s="9" t="s">
        <v>16</v>
      </c>
      <c r="B4204" s="9"/>
      <c r="C4204" s="9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/>
      <c r="O4204" s="10" t="s">
        <v>192</v>
      </c>
      <c r="P4204" s="10" t="s">
        <v>192</v>
      </c>
      <c r="Q4204" s="11"/>
      <c r="R4204" s="12"/>
      <c r="X4204" s="29"/>
      <c r="Y4204" s="30" t="str">
        <f t="shared" si="65"/>
        <v/>
      </c>
    </row>
    <row r="4205" spans="1:25" x14ac:dyDescent="0.2">
      <c r="A4205" s="9" t="s">
        <v>19</v>
      </c>
      <c r="B4205" s="9"/>
      <c r="C4205" s="9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/>
      <c r="O4205" s="10" t="s">
        <v>20</v>
      </c>
      <c r="P4205" s="10" t="s">
        <v>20</v>
      </c>
      <c r="Q4205" s="11"/>
      <c r="R4205" s="12"/>
      <c r="X4205" s="29"/>
      <c r="Y4205" s="30" t="str">
        <f t="shared" si="65"/>
        <v/>
      </c>
    </row>
    <row r="4206" spans="1:25" x14ac:dyDescent="0.2">
      <c r="A4206" s="9" t="s">
        <v>21</v>
      </c>
      <c r="B4206" s="9"/>
      <c r="C4206" s="9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/>
      <c r="O4206" s="10" t="s">
        <v>20</v>
      </c>
      <c r="P4206" s="10" t="s">
        <v>20</v>
      </c>
      <c r="Q4206" s="11"/>
      <c r="R4206" s="12"/>
      <c r="X4206" s="29"/>
      <c r="Y4206" s="30" t="str">
        <f t="shared" si="65"/>
        <v/>
      </c>
    </row>
    <row r="4207" spans="1:25" x14ac:dyDescent="0.2">
      <c r="A4207" s="13" t="s">
        <v>22</v>
      </c>
      <c r="B4207" s="13"/>
      <c r="C4207" s="13"/>
      <c r="D4207" s="13"/>
      <c r="E4207" s="13"/>
      <c r="F4207" s="13"/>
      <c r="G4207" s="13"/>
      <c r="H4207" s="13"/>
      <c r="I4207" s="13"/>
      <c r="J4207" s="13"/>
      <c r="K4207" s="13"/>
      <c r="L4207" s="13"/>
      <c r="M4207" s="13"/>
      <c r="N4207" s="13"/>
      <c r="O4207" s="14" t="s">
        <v>192</v>
      </c>
      <c r="P4207" s="14" t="s">
        <v>192</v>
      </c>
      <c r="Q4207" s="15"/>
      <c r="R4207" s="12"/>
      <c r="T4207" s="16" t="s">
        <v>1980</v>
      </c>
      <c r="U4207" s="16" t="s">
        <v>192</v>
      </c>
      <c r="V4207" s="17" t="s">
        <v>23</v>
      </c>
      <c r="W4207" s="16">
        <v>14</v>
      </c>
      <c r="X4207" s="29">
        <v>0</v>
      </c>
      <c r="Y4207" s="30">
        <f t="shared" si="65"/>
        <v>0</v>
      </c>
    </row>
    <row r="4208" spans="1:25" x14ac:dyDescent="0.2">
      <c r="A4208" s="4" t="s">
        <v>1981</v>
      </c>
      <c r="B4208" s="4"/>
      <c r="C4208" s="4"/>
      <c r="D4208" s="4"/>
      <c r="E4208" s="5"/>
      <c r="F4208" s="5"/>
      <c r="G4208" s="5"/>
      <c r="H4208" s="5"/>
      <c r="I4208" s="5"/>
      <c r="J4208" s="5"/>
      <c r="K4208" s="5"/>
      <c r="L4208" s="5"/>
      <c r="M4208" s="5"/>
      <c r="N4208" s="5"/>
      <c r="O4208" s="6"/>
      <c r="P4208" s="6"/>
      <c r="Q4208" s="7"/>
      <c r="R4208" s="8"/>
      <c r="X4208" s="29"/>
      <c r="Y4208" s="30" t="str">
        <f t="shared" si="65"/>
        <v/>
      </c>
    </row>
    <row r="4209" spans="1:25" x14ac:dyDescent="0.2">
      <c r="A4209" s="9"/>
      <c r="B4209" s="9" t="s">
        <v>1982</v>
      </c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/>
      <c r="O4209" s="10"/>
      <c r="P4209" s="10"/>
      <c r="Q4209" s="11"/>
      <c r="R4209" s="12" t="s">
        <v>1983</v>
      </c>
      <c r="X4209" s="29"/>
      <c r="Y4209" s="30" t="str">
        <f t="shared" si="65"/>
        <v/>
      </c>
    </row>
    <row r="4210" spans="1:25" x14ac:dyDescent="0.2">
      <c r="A4210" s="9" t="s">
        <v>8</v>
      </c>
      <c r="B4210" s="9" t="s">
        <v>45</v>
      </c>
      <c r="C4210" s="9" t="s">
        <v>36</v>
      </c>
      <c r="D4210" s="9" t="s">
        <v>209</v>
      </c>
      <c r="E4210" s="9" t="s">
        <v>37</v>
      </c>
      <c r="F4210" s="9" t="s">
        <v>210</v>
      </c>
      <c r="G4210" s="9" t="s">
        <v>38</v>
      </c>
      <c r="H4210" s="9" t="s">
        <v>211</v>
      </c>
      <c r="I4210" s="9" t="s">
        <v>27</v>
      </c>
      <c r="J4210" s="9" t="s">
        <v>39</v>
      </c>
      <c r="K4210" s="9" t="s">
        <v>9</v>
      </c>
      <c r="L4210" s="9" t="s">
        <v>212</v>
      </c>
      <c r="M4210" s="9" t="s">
        <v>10</v>
      </c>
      <c r="N4210" s="9" t="s">
        <v>11</v>
      </c>
      <c r="O4210" s="10" t="s">
        <v>15</v>
      </c>
      <c r="P4210" s="10" t="s">
        <v>15</v>
      </c>
      <c r="Q4210" s="11"/>
      <c r="R4210" s="12"/>
      <c r="X4210" s="29"/>
      <c r="Y4210" s="30" t="str">
        <f t="shared" si="65"/>
        <v/>
      </c>
    </row>
    <row r="4211" spans="1:25" x14ac:dyDescent="0.2">
      <c r="A4211" s="9" t="s">
        <v>16</v>
      </c>
      <c r="B4211" s="9" t="s">
        <v>17</v>
      </c>
      <c r="C4211" s="9" t="s">
        <v>36</v>
      </c>
      <c r="D4211" s="9" t="s">
        <v>17</v>
      </c>
      <c r="E4211" s="9" t="s">
        <v>38</v>
      </c>
      <c r="F4211" s="9" t="s">
        <v>17</v>
      </c>
      <c r="G4211" s="9" t="s">
        <v>27</v>
      </c>
      <c r="H4211" s="9" t="s">
        <v>17</v>
      </c>
      <c r="I4211" s="9" t="s">
        <v>9</v>
      </c>
      <c r="J4211" s="9" t="s">
        <v>23</v>
      </c>
      <c r="K4211" s="9" t="s">
        <v>23</v>
      </c>
      <c r="L4211" s="9" t="s">
        <v>17</v>
      </c>
      <c r="M4211" s="9" t="s">
        <v>17</v>
      </c>
      <c r="N4211" s="9" t="s">
        <v>17</v>
      </c>
      <c r="O4211" s="10" t="s">
        <v>890</v>
      </c>
      <c r="P4211" s="10" t="s">
        <v>890</v>
      </c>
      <c r="Q4211" s="11"/>
      <c r="R4211" s="12"/>
      <c r="X4211" s="29"/>
      <c r="Y4211" s="30" t="str">
        <f t="shared" si="65"/>
        <v/>
      </c>
    </row>
    <row r="4212" spans="1:25" x14ac:dyDescent="0.2">
      <c r="A4212" s="9" t="s">
        <v>19</v>
      </c>
      <c r="B4212" s="9" t="s">
        <v>17</v>
      </c>
      <c r="C4212" s="9" t="s">
        <v>17</v>
      </c>
      <c r="D4212" s="9" t="s">
        <v>17</v>
      </c>
      <c r="E4212" s="9" t="s">
        <v>17</v>
      </c>
      <c r="F4212" s="9" t="s">
        <v>17</v>
      </c>
      <c r="G4212" s="9" t="s">
        <v>17</v>
      </c>
      <c r="H4212" s="9" t="s">
        <v>17</v>
      </c>
      <c r="I4212" s="9" t="s">
        <v>17</v>
      </c>
      <c r="J4212" s="9" t="s">
        <v>17</v>
      </c>
      <c r="K4212" s="9" t="s">
        <v>17</v>
      </c>
      <c r="L4212" s="9" t="s">
        <v>17</v>
      </c>
      <c r="M4212" s="9" t="s">
        <v>17</v>
      </c>
      <c r="N4212" s="9" t="s">
        <v>17</v>
      </c>
      <c r="O4212" s="10" t="s">
        <v>20</v>
      </c>
      <c r="P4212" s="10" t="s">
        <v>20</v>
      </c>
      <c r="Q4212" s="11"/>
      <c r="R4212" s="12"/>
      <c r="X4212" s="29"/>
      <c r="Y4212" s="30" t="str">
        <f t="shared" si="65"/>
        <v/>
      </c>
    </row>
    <row r="4213" spans="1:25" x14ac:dyDescent="0.2">
      <c r="A4213" s="9" t="s">
        <v>21</v>
      </c>
      <c r="B4213" s="9" t="s">
        <v>17</v>
      </c>
      <c r="C4213" s="9" t="s">
        <v>17</v>
      </c>
      <c r="D4213" s="9" t="s">
        <v>17</v>
      </c>
      <c r="E4213" s="9" t="s">
        <v>17</v>
      </c>
      <c r="F4213" s="9" t="s">
        <v>17</v>
      </c>
      <c r="G4213" s="9" t="s">
        <v>17</v>
      </c>
      <c r="H4213" s="9" t="s">
        <v>17</v>
      </c>
      <c r="I4213" s="9" t="s">
        <v>17</v>
      </c>
      <c r="J4213" s="9" t="s">
        <v>17</v>
      </c>
      <c r="K4213" s="9" t="s">
        <v>17</v>
      </c>
      <c r="L4213" s="9" t="s">
        <v>17</v>
      </c>
      <c r="M4213" s="9" t="s">
        <v>17</v>
      </c>
      <c r="N4213" s="9" t="s">
        <v>17</v>
      </c>
      <c r="O4213" s="10" t="s">
        <v>20</v>
      </c>
      <c r="P4213" s="10" t="s">
        <v>20</v>
      </c>
      <c r="Q4213" s="11"/>
      <c r="R4213" s="12"/>
      <c r="X4213" s="29"/>
      <c r="Y4213" s="30" t="str">
        <f t="shared" si="65"/>
        <v/>
      </c>
    </row>
    <row r="4214" spans="1:25" x14ac:dyDescent="0.2">
      <c r="A4214" s="13" t="s">
        <v>22</v>
      </c>
      <c r="B4214" s="13" t="s">
        <v>17</v>
      </c>
      <c r="C4214" s="13" t="s">
        <v>36</v>
      </c>
      <c r="D4214" s="13" t="s">
        <v>17</v>
      </c>
      <c r="E4214" s="13" t="s">
        <v>38</v>
      </c>
      <c r="F4214" s="13" t="s">
        <v>17</v>
      </c>
      <c r="G4214" s="13" t="s">
        <v>27</v>
      </c>
      <c r="H4214" s="13" t="s">
        <v>17</v>
      </c>
      <c r="I4214" s="13" t="s">
        <v>9</v>
      </c>
      <c r="J4214" s="13" t="s">
        <v>23</v>
      </c>
      <c r="K4214" s="13" t="s">
        <v>23</v>
      </c>
      <c r="L4214" s="13" t="s">
        <v>17</v>
      </c>
      <c r="M4214" s="13" t="s">
        <v>17</v>
      </c>
      <c r="N4214" s="13" t="s">
        <v>17</v>
      </c>
      <c r="O4214" s="14" t="s">
        <v>890</v>
      </c>
      <c r="P4214" s="14" t="s">
        <v>890</v>
      </c>
      <c r="Q4214" s="15"/>
      <c r="R4214" s="12"/>
      <c r="T4214" s="16" t="s">
        <v>1981</v>
      </c>
      <c r="U4214" s="16" t="s">
        <v>890</v>
      </c>
      <c r="V4214" s="17" t="s">
        <v>23</v>
      </c>
      <c r="W4214" s="16">
        <v>23</v>
      </c>
      <c r="X4214" s="29">
        <v>120</v>
      </c>
      <c r="Y4214" s="30">
        <f t="shared" si="65"/>
        <v>2760</v>
      </c>
    </row>
    <row r="4215" spans="1:25" x14ac:dyDescent="0.2">
      <c r="A4215" s="4" t="s">
        <v>1984</v>
      </c>
      <c r="B4215" s="4"/>
      <c r="C4215" s="4"/>
      <c r="D4215" s="4"/>
      <c r="E4215" s="5"/>
      <c r="F4215" s="5"/>
      <c r="G4215" s="5"/>
      <c r="H4215" s="5"/>
      <c r="I4215" s="5"/>
      <c r="J4215" s="5"/>
      <c r="K4215" s="5"/>
      <c r="L4215" s="5"/>
      <c r="M4215" s="5"/>
      <c r="N4215" s="5"/>
      <c r="O4215" s="6"/>
      <c r="P4215" s="6"/>
      <c r="Q4215" s="7"/>
      <c r="R4215" s="8"/>
      <c r="X4215" s="29"/>
      <c r="Y4215" s="30" t="str">
        <f t="shared" si="65"/>
        <v/>
      </c>
    </row>
    <row r="4216" spans="1:25" x14ac:dyDescent="0.2">
      <c r="A4216" s="9"/>
      <c r="B4216" s="9" t="s">
        <v>1982</v>
      </c>
      <c r="C4216" s="9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/>
      <c r="O4216" s="10"/>
      <c r="P4216" s="10"/>
      <c r="Q4216" s="11"/>
      <c r="R4216" s="12" t="s">
        <v>1983</v>
      </c>
      <c r="X4216" s="29"/>
      <c r="Y4216" s="30" t="str">
        <f t="shared" si="65"/>
        <v/>
      </c>
    </row>
    <row r="4217" spans="1:25" x14ac:dyDescent="0.2">
      <c r="A4217" s="9"/>
      <c r="B4217" s="9"/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/>
      <c r="O4217" s="10" t="s">
        <v>15</v>
      </c>
      <c r="P4217" s="10" t="s">
        <v>15</v>
      </c>
      <c r="Q4217" s="11"/>
      <c r="R4217" s="12"/>
      <c r="X4217" s="29"/>
      <c r="Y4217" s="30" t="str">
        <f t="shared" si="65"/>
        <v/>
      </c>
    </row>
    <row r="4218" spans="1:25" x14ac:dyDescent="0.2">
      <c r="A4218" s="9" t="s">
        <v>16</v>
      </c>
      <c r="B4218" s="9"/>
      <c r="C4218" s="9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/>
      <c r="O4218" s="10" t="s">
        <v>592</v>
      </c>
      <c r="P4218" s="10" t="s">
        <v>592</v>
      </c>
      <c r="Q4218" s="11"/>
      <c r="R4218" s="12"/>
      <c r="X4218" s="29"/>
      <c r="Y4218" s="30" t="str">
        <f t="shared" si="65"/>
        <v/>
      </c>
    </row>
    <row r="4219" spans="1:25" x14ac:dyDescent="0.2">
      <c r="A4219" s="9" t="s">
        <v>19</v>
      </c>
      <c r="B4219" s="9"/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/>
      <c r="O4219" s="10" t="s">
        <v>20</v>
      </c>
      <c r="P4219" s="10" t="s">
        <v>20</v>
      </c>
      <c r="Q4219" s="11"/>
      <c r="R4219" s="12"/>
      <c r="X4219" s="29"/>
      <c r="Y4219" s="30" t="str">
        <f t="shared" si="65"/>
        <v/>
      </c>
    </row>
    <row r="4220" spans="1:25" x14ac:dyDescent="0.2">
      <c r="A4220" s="9" t="s">
        <v>21</v>
      </c>
      <c r="B4220" s="9"/>
      <c r="C4220" s="9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/>
      <c r="O4220" s="10" t="s">
        <v>20</v>
      </c>
      <c r="P4220" s="10" t="s">
        <v>20</v>
      </c>
      <c r="Q4220" s="11"/>
      <c r="R4220" s="12"/>
      <c r="X4220" s="29"/>
      <c r="Y4220" s="30" t="str">
        <f t="shared" si="65"/>
        <v/>
      </c>
    </row>
    <row r="4221" spans="1:25" x14ac:dyDescent="0.2">
      <c r="A4221" s="13" t="s">
        <v>22</v>
      </c>
      <c r="B4221" s="13"/>
      <c r="C4221" s="13"/>
      <c r="D4221" s="13"/>
      <c r="E4221" s="13"/>
      <c r="F4221" s="13"/>
      <c r="G4221" s="13"/>
      <c r="H4221" s="13"/>
      <c r="I4221" s="13"/>
      <c r="J4221" s="13"/>
      <c r="K4221" s="13"/>
      <c r="L4221" s="13"/>
      <c r="M4221" s="13"/>
      <c r="N4221" s="13"/>
      <c r="O4221" s="14" t="s">
        <v>592</v>
      </c>
      <c r="P4221" s="14" t="s">
        <v>592</v>
      </c>
      <c r="Q4221" s="15"/>
      <c r="R4221" s="12"/>
      <c r="T4221" s="16" t="s">
        <v>1984</v>
      </c>
      <c r="U4221" s="16" t="s">
        <v>592</v>
      </c>
      <c r="V4221" s="17" t="s">
        <v>23</v>
      </c>
      <c r="W4221" s="16">
        <v>19</v>
      </c>
      <c r="X4221" s="29">
        <v>0</v>
      </c>
      <c r="Y4221" s="30">
        <f t="shared" si="65"/>
        <v>0</v>
      </c>
    </row>
    <row r="4222" spans="1:25" x14ac:dyDescent="0.2">
      <c r="A4222" s="4" t="s">
        <v>1985</v>
      </c>
      <c r="B4222" s="4"/>
      <c r="C4222" s="4"/>
      <c r="D4222" s="4"/>
      <c r="E4222" s="5"/>
      <c r="F4222" s="5"/>
      <c r="G4222" s="5"/>
      <c r="H4222" s="5"/>
      <c r="I4222" s="5"/>
      <c r="J4222" s="5"/>
      <c r="K4222" s="5"/>
      <c r="L4222" s="5"/>
      <c r="M4222" s="5"/>
      <c r="N4222" s="5"/>
      <c r="O4222" s="6"/>
      <c r="P4222" s="6"/>
      <c r="Q4222" s="7"/>
      <c r="R4222" s="8"/>
      <c r="X4222" s="29"/>
      <c r="Y4222" s="30" t="str">
        <f t="shared" si="65"/>
        <v/>
      </c>
    </row>
    <row r="4223" spans="1:25" x14ac:dyDescent="0.2">
      <c r="A4223" s="9"/>
      <c r="B4223" s="9" t="s">
        <v>1986</v>
      </c>
      <c r="C4223" s="9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/>
      <c r="O4223" s="10"/>
      <c r="P4223" s="10"/>
      <c r="Q4223" s="11"/>
      <c r="R4223" s="12" t="s">
        <v>1987</v>
      </c>
      <c r="X4223" s="29"/>
      <c r="Y4223" s="30" t="str">
        <f t="shared" si="65"/>
        <v/>
      </c>
    </row>
    <row r="4224" spans="1:25" x14ac:dyDescent="0.2">
      <c r="A4224" s="9" t="s">
        <v>8</v>
      </c>
      <c r="B4224" s="9" t="s">
        <v>36</v>
      </c>
      <c r="C4224" s="9" t="s">
        <v>37</v>
      </c>
      <c r="D4224" s="9" t="s">
        <v>38</v>
      </c>
      <c r="E4224" s="9" t="s">
        <v>27</v>
      </c>
      <c r="F4224" s="9" t="s">
        <v>39</v>
      </c>
      <c r="G4224" s="9" t="s">
        <v>9</v>
      </c>
      <c r="H4224" s="9"/>
      <c r="I4224" s="9"/>
      <c r="J4224" s="9"/>
      <c r="K4224" s="9"/>
      <c r="L4224" s="9"/>
      <c r="M4224" s="9"/>
      <c r="N4224" s="9"/>
      <c r="O4224" s="10" t="s">
        <v>15</v>
      </c>
      <c r="P4224" s="10" t="s">
        <v>15</v>
      </c>
      <c r="Q4224" s="11"/>
      <c r="R4224" s="12"/>
      <c r="X4224" s="29"/>
      <c r="Y4224" s="30" t="str">
        <f t="shared" si="65"/>
        <v/>
      </c>
    </row>
    <row r="4225" spans="1:25" x14ac:dyDescent="0.2">
      <c r="A4225" s="9" t="s">
        <v>16</v>
      </c>
      <c r="B4225" s="9" t="s">
        <v>27</v>
      </c>
      <c r="C4225" s="9" t="s">
        <v>37</v>
      </c>
      <c r="D4225" s="9" t="s">
        <v>57</v>
      </c>
      <c r="E4225" s="9" t="s">
        <v>9</v>
      </c>
      <c r="F4225" s="9" t="s">
        <v>38</v>
      </c>
      <c r="G4225" s="9" t="s">
        <v>36</v>
      </c>
      <c r="H4225" s="9"/>
      <c r="I4225" s="9"/>
      <c r="J4225" s="9"/>
      <c r="K4225" s="9"/>
      <c r="L4225" s="9"/>
      <c r="M4225" s="9"/>
      <c r="N4225" s="9"/>
      <c r="O4225" s="10" t="s">
        <v>529</v>
      </c>
      <c r="P4225" s="10" t="s">
        <v>529</v>
      </c>
      <c r="Q4225" s="11"/>
      <c r="R4225" s="12"/>
      <c r="X4225" s="29"/>
      <c r="Y4225" s="30" t="str">
        <f t="shared" si="65"/>
        <v/>
      </c>
    </row>
    <row r="4226" spans="1:25" x14ac:dyDescent="0.2">
      <c r="A4226" s="9" t="s">
        <v>19</v>
      </c>
      <c r="B4226" s="9" t="s">
        <v>17</v>
      </c>
      <c r="C4226" s="9" t="s">
        <v>17</v>
      </c>
      <c r="D4226" s="9" t="s">
        <v>17</v>
      </c>
      <c r="E4226" s="9" t="s">
        <v>17</v>
      </c>
      <c r="F4226" s="9" t="s">
        <v>17</v>
      </c>
      <c r="G4226" s="9" t="s">
        <v>17</v>
      </c>
      <c r="H4226" s="9"/>
      <c r="I4226" s="9"/>
      <c r="J4226" s="9"/>
      <c r="K4226" s="9"/>
      <c r="L4226" s="9"/>
      <c r="M4226" s="9"/>
      <c r="N4226" s="9"/>
      <c r="O4226" s="10" t="s">
        <v>20</v>
      </c>
      <c r="P4226" s="10" t="s">
        <v>20</v>
      </c>
      <c r="Q4226" s="11"/>
      <c r="R4226" s="12"/>
      <c r="X4226" s="29"/>
      <c r="Y4226" s="30" t="str">
        <f t="shared" si="65"/>
        <v/>
      </c>
    </row>
    <row r="4227" spans="1:25" x14ac:dyDescent="0.2">
      <c r="A4227" s="9" t="s">
        <v>21</v>
      </c>
      <c r="B4227" s="9" t="s">
        <v>17</v>
      </c>
      <c r="C4227" s="9" t="s">
        <v>17</v>
      </c>
      <c r="D4227" s="9" t="s">
        <v>17</v>
      </c>
      <c r="E4227" s="9" t="s">
        <v>17</v>
      </c>
      <c r="F4227" s="9" t="s">
        <v>17</v>
      </c>
      <c r="G4227" s="9" t="s">
        <v>17</v>
      </c>
      <c r="H4227" s="9"/>
      <c r="I4227" s="9"/>
      <c r="J4227" s="9"/>
      <c r="K4227" s="9"/>
      <c r="L4227" s="9"/>
      <c r="M4227" s="9"/>
      <c r="N4227" s="9"/>
      <c r="O4227" s="10" t="s">
        <v>20</v>
      </c>
      <c r="P4227" s="10" t="s">
        <v>20</v>
      </c>
      <c r="Q4227" s="11"/>
      <c r="R4227" s="12"/>
      <c r="X4227" s="29"/>
      <c r="Y4227" s="30" t="str">
        <f t="shared" si="65"/>
        <v/>
      </c>
    </row>
    <row r="4228" spans="1:25" x14ac:dyDescent="0.2">
      <c r="A4228" s="13" t="s">
        <v>22</v>
      </c>
      <c r="B4228" s="13" t="s">
        <v>27</v>
      </c>
      <c r="C4228" s="13" t="s">
        <v>37</v>
      </c>
      <c r="D4228" s="13" t="s">
        <v>57</v>
      </c>
      <c r="E4228" s="13" t="s">
        <v>9</v>
      </c>
      <c r="F4228" s="13" t="s">
        <v>38</v>
      </c>
      <c r="G4228" s="13" t="s">
        <v>36</v>
      </c>
      <c r="H4228" s="13"/>
      <c r="I4228" s="13"/>
      <c r="J4228" s="13"/>
      <c r="K4228" s="13"/>
      <c r="L4228" s="13"/>
      <c r="M4228" s="13"/>
      <c r="N4228" s="13"/>
      <c r="O4228" s="14" t="s">
        <v>529</v>
      </c>
      <c r="P4228" s="14" t="s">
        <v>529</v>
      </c>
      <c r="Q4228" s="15"/>
      <c r="R4228" s="12"/>
      <c r="T4228" s="16" t="s">
        <v>1985</v>
      </c>
      <c r="U4228" s="16" t="s">
        <v>529</v>
      </c>
      <c r="V4228" s="17" t="s">
        <v>23</v>
      </c>
      <c r="W4228" s="16">
        <v>39</v>
      </c>
      <c r="X4228" s="29">
        <v>120</v>
      </c>
      <c r="Y4228" s="30">
        <f t="shared" si="65"/>
        <v>4680</v>
      </c>
    </row>
    <row r="4229" spans="1:25" x14ac:dyDescent="0.2">
      <c r="A4229" s="4" t="s">
        <v>1988</v>
      </c>
      <c r="B4229" s="4"/>
      <c r="C4229" s="4"/>
      <c r="D4229" s="4"/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6"/>
      <c r="P4229" s="6"/>
      <c r="Q4229" s="7"/>
      <c r="R4229" s="8"/>
      <c r="X4229" s="29"/>
      <c r="Y4229" s="30" t="str">
        <f t="shared" si="65"/>
        <v/>
      </c>
    </row>
    <row r="4230" spans="1:25" x14ac:dyDescent="0.2">
      <c r="A4230" s="9"/>
      <c r="B4230" s="9" t="s">
        <v>1989</v>
      </c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/>
      <c r="O4230" s="10"/>
      <c r="P4230" s="10"/>
      <c r="Q4230" s="11"/>
      <c r="R4230" s="12" t="s">
        <v>1990</v>
      </c>
      <c r="X4230" s="29"/>
      <c r="Y4230" s="30" t="str">
        <f t="shared" si="65"/>
        <v/>
      </c>
    </row>
    <row r="4231" spans="1:25" x14ac:dyDescent="0.2">
      <c r="A4231" s="9" t="s">
        <v>8</v>
      </c>
      <c r="B4231" s="9" t="s">
        <v>36</v>
      </c>
      <c r="C4231" s="9" t="s">
        <v>37</v>
      </c>
      <c r="D4231" s="9" t="s">
        <v>210</v>
      </c>
      <c r="E4231" s="9" t="s">
        <v>38</v>
      </c>
      <c r="F4231" s="9" t="s">
        <v>211</v>
      </c>
      <c r="G4231" s="9" t="s">
        <v>27</v>
      </c>
      <c r="H4231" s="9" t="s">
        <v>39</v>
      </c>
      <c r="I4231" s="9" t="s">
        <v>9</v>
      </c>
      <c r="J4231" s="9" t="s">
        <v>10</v>
      </c>
      <c r="K4231" s="9"/>
      <c r="L4231" s="9"/>
      <c r="M4231" s="9"/>
      <c r="N4231" s="9"/>
      <c r="O4231" s="10" t="s">
        <v>15</v>
      </c>
      <c r="P4231" s="10" t="s">
        <v>15</v>
      </c>
      <c r="Q4231" s="11"/>
      <c r="R4231" s="12"/>
      <c r="X4231" s="29"/>
      <c r="Y4231" s="30" t="str">
        <f t="shared" si="65"/>
        <v/>
      </c>
    </row>
    <row r="4232" spans="1:25" x14ac:dyDescent="0.2">
      <c r="A4232" s="9" t="s">
        <v>16</v>
      </c>
      <c r="B4232" s="9" t="s">
        <v>45</v>
      </c>
      <c r="C4232" s="9" t="s">
        <v>45</v>
      </c>
      <c r="D4232" s="9" t="s">
        <v>45</v>
      </c>
      <c r="E4232" s="9" t="s">
        <v>23</v>
      </c>
      <c r="F4232" s="9" t="s">
        <v>45</v>
      </c>
      <c r="G4232" s="9" t="s">
        <v>23</v>
      </c>
      <c r="H4232" s="9" t="s">
        <v>17</v>
      </c>
      <c r="I4232" s="9" t="s">
        <v>45</v>
      </c>
      <c r="J4232" s="9" t="s">
        <v>17</v>
      </c>
      <c r="K4232" s="9"/>
      <c r="L4232" s="9"/>
      <c r="M4232" s="9"/>
      <c r="N4232" s="9"/>
      <c r="O4232" s="10" t="s">
        <v>596</v>
      </c>
      <c r="P4232" s="10" t="s">
        <v>596</v>
      </c>
      <c r="Q4232" s="11"/>
      <c r="R4232" s="12"/>
      <c r="X4232" s="29"/>
      <c r="Y4232" s="30" t="str">
        <f t="shared" si="65"/>
        <v/>
      </c>
    </row>
    <row r="4233" spans="1:25" x14ac:dyDescent="0.2">
      <c r="A4233" s="9" t="s">
        <v>19</v>
      </c>
      <c r="B4233" s="9" t="s">
        <v>17</v>
      </c>
      <c r="C4233" s="9" t="s">
        <v>17</v>
      </c>
      <c r="D4233" s="9" t="s">
        <v>17</v>
      </c>
      <c r="E4233" s="9" t="s">
        <v>17</v>
      </c>
      <c r="F4233" s="9" t="s">
        <v>17</v>
      </c>
      <c r="G4233" s="9" t="s">
        <v>17</v>
      </c>
      <c r="H4233" s="9" t="s">
        <v>17</v>
      </c>
      <c r="I4233" s="9" t="s">
        <v>17</v>
      </c>
      <c r="J4233" s="9" t="s">
        <v>17</v>
      </c>
      <c r="K4233" s="9"/>
      <c r="L4233" s="9"/>
      <c r="M4233" s="9"/>
      <c r="N4233" s="9"/>
      <c r="O4233" s="10" t="s">
        <v>20</v>
      </c>
      <c r="P4233" s="10" t="s">
        <v>20</v>
      </c>
      <c r="Q4233" s="11"/>
      <c r="R4233" s="12"/>
      <c r="X4233" s="29"/>
      <c r="Y4233" s="30" t="str">
        <f t="shared" si="65"/>
        <v/>
      </c>
    </row>
    <row r="4234" spans="1:25" x14ac:dyDescent="0.2">
      <c r="A4234" s="9" t="s">
        <v>21</v>
      </c>
      <c r="B4234" s="9" t="s">
        <v>17</v>
      </c>
      <c r="C4234" s="9" t="s">
        <v>17</v>
      </c>
      <c r="D4234" s="9" t="s">
        <v>17</v>
      </c>
      <c r="E4234" s="9" t="s">
        <v>17</v>
      </c>
      <c r="F4234" s="9" t="s">
        <v>17</v>
      </c>
      <c r="G4234" s="9" t="s">
        <v>17</v>
      </c>
      <c r="H4234" s="9" t="s">
        <v>23</v>
      </c>
      <c r="I4234" s="9" t="s">
        <v>17</v>
      </c>
      <c r="J4234" s="9" t="s">
        <v>17</v>
      </c>
      <c r="K4234" s="9"/>
      <c r="L4234" s="9"/>
      <c r="M4234" s="9"/>
      <c r="N4234" s="9"/>
      <c r="O4234" s="10" t="s">
        <v>40</v>
      </c>
      <c r="P4234" s="10" t="s">
        <v>40</v>
      </c>
      <c r="Q4234" s="11"/>
      <c r="R4234" s="12"/>
      <c r="X4234" s="29"/>
      <c r="Y4234" s="30" t="str">
        <f t="shared" si="65"/>
        <v/>
      </c>
    </row>
    <row r="4235" spans="1:25" x14ac:dyDescent="0.2">
      <c r="A4235" s="13" t="s">
        <v>22</v>
      </c>
      <c r="B4235" s="13" t="s">
        <v>45</v>
      </c>
      <c r="C4235" s="13" t="s">
        <v>45</v>
      </c>
      <c r="D4235" s="13" t="s">
        <v>45</v>
      </c>
      <c r="E4235" s="13" t="s">
        <v>23</v>
      </c>
      <c r="F4235" s="13" t="s">
        <v>45</v>
      </c>
      <c r="G4235" s="13" t="s">
        <v>23</v>
      </c>
      <c r="H4235" s="13" t="s">
        <v>248</v>
      </c>
      <c r="I4235" s="13" t="s">
        <v>45</v>
      </c>
      <c r="J4235" s="13" t="s">
        <v>17</v>
      </c>
      <c r="K4235" s="13"/>
      <c r="L4235" s="13"/>
      <c r="M4235" s="13"/>
      <c r="N4235" s="13"/>
      <c r="O4235" s="14" t="s">
        <v>62</v>
      </c>
      <c r="P4235" s="14" t="s">
        <v>62</v>
      </c>
      <c r="Q4235" s="15"/>
      <c r="R4235" s="12"/>
      <c r="T4235" s="16" t="s">
        <v>1988</v>
      </c>
      <c r="U4235" s="16" t="s">
        <v>62</v>
      </c>
      <c r="V4235" s="17" t="s">
        <v>23</v>
      </c>
      <c r="W4235" s="16">
        <v>11</v>
      </c>
      <c r="X4235" s="29">
        <v>121</v>
      </c>
      <c r="Y4235" s="30">
        <f t="shared" si="65"/>
        <v>1331</v>
      </c>
    </row>
    <row r="4236" spans="1:25" x14ac:dyDescent="0.2">
      <c r="A4236" s="4" t="s">
        <v>1991</v>
      </c>
      <c r="B4236" s="4"/>
      <c r="C4236" s="4"/>
      <c r="D4236" s="4"/>
      <c r="E4236" s="5"/>
      <c r="F4236" s="5"/>
      <c r="G4236" s="5"/>
      <c r="H4236" s="5"/>
      <c r="I4236" s="5"/>
      <c r="J4236" s="5"/>
      <c r="K4236" s="5"/>
      <c r="L4236" s="5"/>
      <c r="M4236" s="5"/>
      <c r="N4236" s="5"/>
      <c r="O4236" s="6"/>
      <c r="P4236" s="6"/>
      <c r="Q4236" s="7"/>
      <c r="R4236" s="8"/>
      <c r="X4236" s="29"/>
      <c r="Y4236" s="30" t="str">
        <f t="shared" si="65"/>
        <v/>
      </c>
    </row>
    <row r="4237" spans="1:25" x14ac:dyDescent="0.2">
      <c r="A4237" s="9"/>
      <c r="B4237" s="9" t="s">
        <v>1992</v>
      </c>
      <c r="C4237" s="9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/>
      <c r="O4237" s="10"/>
      <c r="P4237" s="10"/>
      <c r="Q4237" s="11"/>
      <c r="R4237" s="12" t="s">
        <v>1993</v>
      </c>
      <c r="X4237" s="29"/>
      <c r="Y4237" s="30" t="str">
        <f t="shared" si="65"/>
        <v/>
      </c>
    </row>
    <row r="4238" spans="1:25" x14ac:dyDescent="0.2">
      <c r="A4238" s="9"/>
      <c r="B4238" s="9"/>
      <c r="C4238" s="9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/>
      <c r="O4238" s="10" t="s">
        <v>15</v>
      </c>
      <c r="P4238" s="10" t="s">
        <v>15</v>
      </c>
      <c r="Q4238" s="11"/>
      <c r="R4238" s="12"/>
      <c r="X4238" s="29"/>
      <c r="Y4238" s="30" t="str">
        <f t="shared" si="65"/>
        <v/>
      </c>
    </row>
    <row r="4239" spans="1:25" x14ac:dyDescent="0.2">
      <c r="A4239" s="9" t="s">
        <v>16</v>
      </c>
      <c r="B4239" s="9"/>
      <c r="C4239" s="9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/>
      <c r="O4239" s="10" t="s">
        <v>1405</v>
      </c>
      <c r="P4239" s="10" t="s">
        <v>1405</v>
      </c>
      <c r="Q4239" s="11"/>
      <c r="R4239" s="12"/>
      <c r="X4239" s="29"/>
      <c r="Y4239" s="30" t="str">
        <f t="shared" ref="Y4239:Y4302" si="66">IF(X4239="","",X4239*W4239)</f>
        <v/>
      </c>
    </row>
    <row r="4240" spans="1:25" x14ac:dyDescent="0.2">
      <c r="A4240" s="9" t="s">
        <v>19</v>
      </c>
      <c r="B4240" s="9"/>
      <c r="C4240" s="9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/>
      <c r="O4240" s="10" t="s">
        <v>20</v>
      </c>
      <c r="P4240" s="10" t="s">
        <v>20</v>
      </c>
      <c r="Q4240" s="11"/>
      <c r="R4240" s="12"/>
      <c r="X4240" s="29"/>
      <c r="Y4240" s="30" t="str">
        <f t="shared" si="66"/>
        <v/>
      </c>
    </row>
    <row r="4241" spans="1:25" x14ac:dyDescent="0.2">
      <c r="A4241" s="9" t="s">
        <v>21</v>
      </c>
      <c r="B4241" s="9"/>
      <c r="C4241" s="9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/>
      <c r="O4241" s="10" t="s">
        <v>40</v>
      </c>
      <c r="P4241" s="10" t="s">
        <v>40</v>
      </c>
      <c r="Q4241" s="11"/>
      <c r="R4241" s="12"/>
      <c r="X4241" s="29"/>
      <c r="Y4241" s="30" t="str">
        <f t="shared" si="66"/>
        <v/>
      </c>
    </row>
    <row r="4242" spans="1:25" x14ac:dyDescent="0.2">
      <c r="A4242" s="13" t="s">
        <v>22</v>
      </c>
      <c r="B4242" s="13"/>
      <c r="C4242" s="13"/>
      <c r="D4242" s="13"/>
      <c r="E4242" s="13"/>
      <c r="F4242" s="13"/>
      <c r="G4242" s="13"/>
      <c r="H4242" s="13"/>
      <c r="I4242" s="13"/>
      <c r="J4242" s="13"/>
      <c r="K4242" s="13"/>
      <c r="L4242" s="13"/>
      <c r="M4242" s="13"/>
      <c r="N4242" s="13"/>
      <c r="O4242" s="14" t="s">
        <v>1406</v>
      </c>
      <c r="P4242" s="14" t="s">
        <v>1406</v>
      </c>
      <c r="Q4242" s="15"/>
      <c r="R4242" s="12"/>
      <c r="T4242" s="16" t="s">
        <v>1991</v>
      </c>
      <c r="U4242" s="16" t="s">
        <v>1406</v>
      </c>
      <c r="V4242" s="17" t="s">
        <v>14</v>
      </c>
      <c r="W4242" s="16">
        <v>1488</v>
      </c>
      <c r="X4242" s="29">
        <v>0</v>
      </c>
      <c r="Y4242" s="30">
        <f t="shared" si="66"/>
        <v>0</v>
      </c>
    </row>
    <row r="4243" spans="1:25" x14ac:dyDescent="0.2">
      <c r="A4243" s="1" t="s">
        <v>87</v>
      </c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2"/>
      <c r="X4243" s="29"/>
      <c r="Y4243" s="30" t="str">
        <f t="shared" si="66"/>
        <v/>
      </c>
    </row>
    <row r="4244" spans="1:25" x14ac:dyDescent="0.2">
      <c r="A4244" s="4" t="s">
        <v>1994</v>
      </c>
      <c r="B4244" s="4"/>
      <c r="C4244" s="4"/>
      <c r="D4244" s="4"/>
      <c r="E4244" s="5"/>
      <c r="F4244" s="5"/>
      <c r="G4244" s="5"/>
      <c r="H4244" s="5"/>
      <c r="I4244" s="5"/>
      <c r="J4244" s="5"/>
      <c r="K4244" s="5"/>
      <c r="L4244" s="5"/>
      <c r="M4244" s="5"/>
      <c r="N4244" s="5"/>
      <c r="O4244" s="6"/>
      <c r="P4244" s="6"/>
      <c r="Q4244" s="7"/>
      <c r="R4244" s="8"/>
      <c r="X4244" s="29"/>
      <c r="Y4244" s="30" t="str">
        <f t="shared" si="66"/>
        <v/>
      </c>
    </row>
    <row r="4245" spans="1:25" x14ac:dyDescent="0.2">
      <c r="A4245" s="9"/>
      <c r="B4245" s="9" t="s">
        <v>1995</v>
      </c>
      <c r="C4245" s="9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/>
      <c r="O4245" s="10"/>
      <c r="P4245" s="10"/>
      <c r="Q4245" s="11"/>
      <c r="R4245" s="12" t="s">
        <v>1996</v>
      </c>
      <c r="X4245" s="29"/>
      <c r="Y4245" s="30" t="str">
        <f t="shared" si="66"/>
        <v/>
      </c>
    </row>
    <row r="4246" spans="1:25" x14ac:dyDescent="0.2">
      <c r="A4246" s="9" t="s">
        <v>8</v>
      </c>
      <c r="B4246" s="9" t="s">
        <v>9</v>
      </c>
      <c r="C4246" s="9" t="s">
        <v>10</v>
      </c>
      <c r="D4246" s="9" t="s">
        <v>11</v>
      </c>
      <c r="E4246" s="9" t="s">
        <v>12</v>
      </c>
      <c r="F4246" s="9" t="s">
        <v>13</v>
      </c>
      <c r="G4246" s="9" t="s">
        <v>14</v>
      </c>
      <c r="H4246" s="9"/>
      <c r="I4246" s="9"/>
      <c r="J4246" s="9"/>
      <c r="K4246" s="9"/>
      <c r="L4246" s="9"/>
      <c r="M4246" s="9"/>
      <c r="N4246" s="9"/>
      <c r="O4246" s="10" t="s">
        <v>15</v>
      </c>
      <c r="P4246" s="10" t="s">
        <v>15</v>
      </c>
      <c r="Q4246" s="11"/>
      <c r="R4246" s="12"/>
      <c r="X4246" s="29"/>
      <c r="Y4246" s="30" t="str">
        <f t="shared" si="66"/>
        <v/>
      </c>
    </row>
    <row r="4247" spans="1:25" x14ac:dyDescent="0.2">
      <c r="A4247" s="9" t="s">
        <v>16</v>
      </c>
      <c r="B4247" s="9" t="s">
        <v>23</v>
      </c>
      <c r="C4247" s="9" t="s">
        <v>17</v>
      </c>
      <c r="D4247" s="9" t="s">
        <v>17</v>
      </c>
      <c r="E4247" s="9" t="s">
        <v>37</v>
      </c>
      <c r="F4247" s="9" t="s">
        <v>23</v>
      </c>
      <c r="G4247" s="9" t="s">
        <v>17</v>
      </c>
      <c r="H4247" s="9"/>
      <c r="I4247" s="9"/>
      <c r="J4247" s="9"/>
      <c r="K4247" s="9"/>
      <c r="L4247" s="9"/>
      <c r="M4247" s="9"/>
      <c r="N4247" s="9"/>
      <c r="O4247" s="10" t="s">
        <v>28</v>
      </c>
      <c r="P4247" s="10" t="s">
        <v>28</v>
      </c>
      <c r="Q4247" s="11"/>
      <c r="R4247" s="12"/>
      <c r="X4247" s="29"/>
      <c r="Y4247" s="30" t="str">
        <f t="shared" si="66"/>
        <v/>
      </c>
    </row>
    <row r="4248" spans="1:25" x14ac:dyDescent="0.2">
      <c r="A4248" s="9" t="s">
        <v>19</v>
      </c>
      <c r="B4248" s="9" t="s">
        <v>17</v>
      </c>
      <c r="C4248" s="9" t="s">
        <v>17</v>
      </c>
      <c r="D4248" s="9" t="s">
        <v>17</v>
      </c>
      <c r="E4248" s="9" t="s">
        <v>17</v>
      </c>
      <c r="F4248" s="9" t="s">
        <v>17</v>
      </c>
      <c r="G4248" s="9" t="s">
        <v>17</v>
      </c>
      <c r="H4248" s="9"/>
      <c r="I4248" s="9"/>
      <c r="J4248" s="9"/>
      <c r="K4248" s="9"/>
      <c r="L4248" s="9"/>
      <c r="M4248" s="9"/>
      <c r="N4248" s="9"/>
      <c r="O4248" s="10" t="s">
        <v>20</v>
      </c>
      <c r="P4248" s="10" t="s">
        <v>20</v>
      </c>
      <c r="Q4248" s="11"/>
      <c r="R4248" s="12"/>
      <c r="X4248" s="29"/>
      <c r="Y4248" s="30" t="str">
        <f t="shared" si="66"/>
        <v/>
      </c>
    </row>
    <row r="4249" spans="1:25" x14ac:dyDescent="0.2">
      <c r="A4249" s="9" t="s">
        <v>21</v>
      </c>
      <c r="B4249" s="9" t="s">
        <v>17</v>
      </c>
      <c r="C4249" s="9" t="s">
        <v>17</v>
      </c>
      <c r="D4249" s="9" t="s">
        <v>17</v>
      </c>
      <c r="E4249" s="9" t="s">
        <v>17</v>
      </c>
      <c r="F4249" s="9" t="s">
        <v>17</v>
      </c>
      <c r="G4249" s="9" t="s">
        <v>17</v>
      </c>
      <c r="H4249" s="9"/>
      <c r="I4249" s="9"/>
      <c r="J4249" s="9"/>
      <c r="K4249" s="9"/>
      <c r="L4249" s="9"/>
      <c r="M4249" s="9"/>
      <c r="N4249" s="9"/>
      <c r="O4249" s="10" t="s">
        <v>20</v>
      </c>
      <c r="P4249" s="10" t="s">
        <v>20</v>
      </c>
      <c r="Q4249" s="11"/>
      <c r="R4249" s="12"/>
      <c r="X4249" s="29"/>
      <c r="Y4249" s="30" t="str">
        <f t="shared" si="66"/>
        <v/>
      </c>
    </row>
    <row r="4250" spans="1:25" x14ac:dyDescent="0.2">
      <c r="A4250" s="13" t="s">
        <v>22</v>
      </c>
      <c r="B4250" s="13" t="s">
        <v>23</v>
      </c>
      <c r="C4250" s="13" t="s">
        <v>17</v>
      </c>
      <c r="D4250" s="13" t="s">
        <v>17</v>
      </c>
      <c r="E4250" s="13" t="s">
        <v>37</v>
      </c>
      <c r="F4250" s="13" t="s">
        <v>23</v>
      </c>
      <c r="G4250" s="13" t="s">
        <v>17</v>
      </c>
      <c r="H4250" s="13"/>
      <c r="I4250" s="13"/>
      <c r="J4250" s="13"/>
      <c r="K4250" s="13"/>
      <c r="L4250" s="13"/>
      <c r="M4250" s="13"/>
      <c r="N4250" s="13"/>
      <c r="O4250" s="14" t="s">
        <v>28</v>
      </c>
      <c r="P4250" s="14" t="s">
        <v>28</v>
      </c>
      <c r="Q4250" s="15"/>
      <c r="R4250" s="12"/>
      <c r="T4250" s="16" t="s">
        <v>1994</v>
      </c>
      <c r="U4250" s="16" t="s">
        <v>28</v>
      </c>
      <c r="V4250" s="17" t="s">
        <v>23</v>
      </c>
      <c r="W4250" s="16">
        <v>6</v>
      </c>
      <c r="X4250" s="29">
        <v>143</v>
      </c>
      <c r="Y4250" s="30">
        <f t="shared" si="66"/>
        <v>858</v>
      </c>
    </row>
    <row r="4251" spans="1:25" x14ac:dyDescent="0.2">
      <c r="A4251" s="4" t="s">
        <v>1997</v>
      </c>
      <c r="B4251" s="4"/>
      <c r="C4251" s="4"/>
      <c r="D4251" s="4"/>
      <c r="E4251" s="5"/>
      <c r="F4251" s="5"/>
      <c r="G4251" s="5"/>
      <c r="H4251" s="5"/>
      <c r="I4251" s="5"/>
      <c r="J4251" s="5"/>
      <c r="K4251" s="5"/>
      <c r="L4251" s="5"/>
      <c r="M4251" s="5"/>
      <c r="N4251" s="5"/>
      <c r="O4251" s="6"/>
      <c r="P4251" s="6"/>
      <c r="Q4251" s="7"/>
      <c r="R4251" s="8"/>
      <c r="X4251" s="29"/>
      <c r="Y4251" s="30" t="str">
        <f t="shared" si="66"/>
        <v/>
      </c>
    </row>
    <row r="4252" spans="1:25" x14ac:dyDescent="0.2">
      <c r="A4252" s="9"/>
      <c r="B4252" s="9" t="s">
        <v>1998</v>
      </c>
      <c r="C4252" s="9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/>
      <c r="O4252" s="10"/>
      <c r="P4252" s="10"/>
      <c r="Q4252" s="11"/>
      <c r="R4252" s="12" t="s">
        <v>1999</v>
      </c>
      <c r="X4252" s="29"/>
      <c r="Y4252" s="30" t="str">
        <f t="shared" si="66"/>
        <v/>
      </c>
    </row>
    <row r="4253" spans="1:25" x14ac:dyDescent="0.2">
      <c r="A4253" s="9" t="s">
        <v>8</v>
      </c>
      <c r="B4253" s="9" t="s">
        <v>9</v>
      </c>
      <c r="C4253" s="9" t="s">
        <v>10</v>
      </c>
      <c r="D4253" s="9" t="s">
        <v>11</v>
      </c>
      <c r="E4253" s="9" t="s">
        <v>12</v>
      </c>
      <c r="F4253" s="9" t="s">
        <v>13</v>
      </c>
      <c r="G4253" s="9" t="s">
        <v>14</v>
      </c>
      <c r="H4253" s="9"/>
      <c r="I4253" s="9"/>
      <c r="J4253" s="9"/>
      <c r="K4253" s="9"/>
      <c r="L4253" s="9"/>
      <c r="M4253" s="9"/>
      <c r="N4253" s="9"/>
      <c r="O4253" s="10" t="s">
        <v>15</v>
      </c>
      <c r="P4253" s="10" t="s">
        <v>15</v>
      </c>
      <c r="Q4253" s="11"/>
      <c r="R4253" s="12"/>
      <c r="X4253" s="29"/>
      <c r="Y4253" s="30" t="str">
        <f t="shared" si="66"/>
        <v/>
      </c>
    </row>
    <row r="4254" spans="1:25" x14ac:dyDescent="0.2">
      <c r="A4254" s="9" t="s">
        <v>16</v>
      </c>
      <c r="B4254" s="9" t="s">
        <v>10</v>
      </c>
      <c r="C4254" s="9" t="s">
        <v>17</v>
      </c>
      <c r="D4254" s="9" t="s">
        <v>17</v>
      </c>
      <c r="E4254" s="9" t="s">
        <v>23</v>
      </c>
      <c r="F4254" s="9" t="s">
        <v>45</v>
      </c>
      <c r="G4254" s="9" t="s">
        <v>10</v>
      </c>
      <c r="H4254" s="9"/>
      <c r="I4254" s="9"/>
      <c r="J4254" s="9"/>
      <c r="K4254" s="9"/>
      <c r="L4254" s="9"/>
      <c r="M4254" s="9"/>
      <c r="N4254" s="9"/>
      <c r="O4254" s="10" t="s">
        <v>592</v>
      </c>
      <c r="P4254" s="10" t="s">
        <v>592</v>
      </c>
      <c r="Q4254" s="11"/>
      <c r="R4254" s="12"/>
      <c r="X4254" s="29"/>
      <c r="Y4254" s="30" t="str">
        <f t="shared" si="66"/>
        <v/>
      </c>
    </row>
    <row r="4255" spans="1:25" x14ac:dyDescent="0.2">
      <c r="A4255" s="9" t="s">
        <v>19</v>
      </c>
      <c r="B4255" s="9" t="s">
        <v>17</v>
      </c>
      <c r="C4255" s="9" t="s">
        <v>17</v>
      </c>
      <c r="D4255" s="9" t="s">
        <v>17</v>
      </c>
      <c r="E4255" s="9" t="s">
        <v>17</v>
      </c>
      <c r="F4255" s="9" t="s">
        <v>17</v>
      </c>
      <c r="G4255" s="9" t="s">
        <v>17</v>
      </c>
      <c r="H4255" s="9"/>
      <c r="I4255" s="9"/>
      <c r="J4255" s="9"/>
      <c r="K4255" s="9"/>
      <c r="L4255" s="9"/>
      <c r="M4255" s="9"/>
      <c r="N4255" s="9"/>
      <c r="O4255" s="10" t="s">
        <v>20</v>
      </c>
      <c r="P4255" s="10" t="s">
        <v>20</v>
      </c>
      <c r="Q4255" s="11"/>
      <c r="R4255" s="12"/>
      <c r="X4255" s="29"/>
      <c r="Y4255" s="30" t="str">
        <f t="shared" si="66"/>
        <v/>
      </c>
    </row>
    <row r="4256" spans="1:25" x14ac:dyDescent="0.2">
      <c r="A4256" s="9" t="s">
        <v>21</v>
      </c>
      <c r="B4256" s="9" t="s">
        <v>17</v>
      </c>
      <c r="C4256" s="9" t="s">
        <v>17</v>
      </c>
      <c r="D4256" s="9" t="s">
        <v>17</v>
      </c>
      <c r="E4256" s="9" t="s">
        <v>17</v>
      </c>
      <c r="F4256" s="9" t="s">
        <v>17</v>
      </c>
      <c r="G4256" s="9" t="s">
        <v>17</v>
      </c>
      <c r="H4256" s="9"/>
      <c r="I4256" s="9"/>
      <c r="J4256" s="9"/>
      <c r="K4256" s="9"/>
      <c r="L4256" s="9"/>
      <c r="M4256" s="9"/>
      <c r="N4256" s="9"/>
      <c r="O4256" s="10" t="s">
        <v>20</v>
      </c>
      <c r="P4256" s="10" t="s">
        <v>20</v>
      </c>
      <c r="Q4256" s="11"/>
      <c r="R4256" s="12"/>
      <c r="X4256" s="29"/>
      <c r="Y4256" s="30" t="str">
        <f t="shared" si="66"/>
        <v/>
      </c>
    </row>
    <row r="4257" spans="1:25" x14ac:dyDescent="0.2">
      <c r="A4257" s="13" t="s">
        <v>22</v>
      </c>
      <c r="B4257" s="13" t="s">
        <v>10</v>
      </c>
      <c r="C4257" s="13" t="s">
        <v>17</v>
      </c>
      <c r="D4257" s="13" t="s">
        <v>17</v>
      </c>
      <c r="E4257" s="13" t="s">
        <v>23</v>
      </c>
      <c r="F4257" s="13" t="s">
        <v>45</v>
      </c>
      <c r="G4257" s="13" t="s">
        <v>10</v>
      </c>
      <c r="H4257" s="13"/>
      <c r="I4257" s="13"/>
      <c r="J4257" s="13"/>
      <c r="K4257" s="13"/>
      <c r="L4257" s="13"/>
      <c r="M4257" s="13"/>
      <c r="N4257" s="13"/>
      <c r="O4257" s="14" t="s">
        <v>592</v>
      </c>
      <c r="P4257" s="14" t="s">
        <v>592</v>
      </c>
      <c r="Q4257" s="15"/>
      <c r="R4257" s="12"/>
      <c r="T4257" s="16" t="s">
        <v>1997</v>
      </c>
      <c r="U4257" s="16" t="s">
        <v>592</v>
      </c>
      <c r="V4257" s="17" t="s">
        <v>23</v>
      </c>
      <c r="W4257" s="16">
        <v>19</v>
      </c>
      <c r="X4257" s="29">
        <v>143</v>
      </c>
      <c r="Y4257" s="30">
        <f t="shared" si="66"/>
        <v>2717</v>
      </c>
    </row>
    <row r="4258" spans="1:25" x14ac:dyDescent="0.2">
      <c r="A4258" s="1" t="s">
        <v>0</v>
      </c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2"/>
      <c r="X4258" s="29"/>
      <c r="Y4258" s="30" t="str">
        <f t="shared" si="66"/>
        <v/>
      </c>
    </row>
    <row r="4259" spans="1:25" x14ac:dyDescent="0.2">
      <c r="A4259" s="4" t="s">
        <v>2000</v>
      </c>
      <c r="B4259" s="4"/>
      <c r="C4259" s="4"/>
      <c r="D4259" s="4"/>
      <c r="E4259" s="5"/>
      <c r="F4259" s="5"/>
      <c r="G4259" s="5"/>
      <c r="H4259" s="5"/>
      <c r="I4259" s="5"/>
      <c r="J4259" s="5"/>
      <c r="K4259" s="5"/>
      <c r="L4259" s="5"/>
      <c r="M4259" s="5"/>
      <c r="N4259" s="5"/>
      <c r="O4259" s="6"/>
      <c r="P4259" s="6"/>
      <c r="Q4259" s="7"/>
      <c r="R4259" s="8"/>
      <c r="X4259" s="29"/>
      <c r="Y4259" s="30" t="str">
        <f t="shared" si="66"/>
        <v/>
      </c>
    </row>
    <row r="4260" spans="1:25" x14ac:dyDescent="0.2">
      <c r="A4260" s="9"/>
      <c r="B4260" s="9" t="s">
        <v>2001</v>
      </c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/>
      <c r="O4260" s="10"/>
      <c r="P4260" s="10"/>
      <c r="Q4260" s="11"/>
      <c r="R4260" s="12" t="s">
        <v>2002</v>
      </c>
      <c r="X4260" s="29"/>
      <c r="Y4260" s="30" t="str">
        <f t="shared" si="66"/>
        <v/>
      </c>
    </row>
    <row r="4261" spans="1:25" x14ac:dyDescent="0.2">
      <c r="A4261" s="9" t="s">
        <v>8</v>
      </c>
      <c r="B4261" s="9" t="s">
        <v>9</v>
      </c>
      <c r="C4261" s="9" t="s">
        <v>10</v>
      </c>
      <c r="D4261" s="9" t="s">
        <v>11</v>
      </c>
      <c r="E4261" s="9" t="s">
        <v>12</v>
      </c>
      <c r="F4261" s="9" t="s">
        <v>13</v>
      </c>
      <c r="G4261" s="9" t="s">
        <v>14</v>
      </c>
      <c r="H4261" s="9"/>
      <c r="I4261" s="9"/>
      <c r="J4261" s="9"/>
      <c r="K4261" s="9"/>
      <c r="L4261" s="9"/>
      <c r="M4261" s="9"/>
      <c r="N4261" s="9"/>
      <c r="O4261" s="10" t="s">
        <v>15</v>
      </c>
      <c r="P4261" s="10" t="s">
        <v>15</v>
      </c>
      <c r="Q4261" s="11"/>
      <c r="R4261" s="12"/>
      <c r="X4261" s="29"/>
      <c r="Y4261" s="30" t="str">
        <f t="shared" si="66"/>
        <v/>
      </c>
    </row>
    <row r="4262" spans="1:25" x14ac:dyDescent="0.2">
      <c r="A4262" s="9" t="s">
        <v>16</v>
      </c>
      <c r="B4262" s="9" t="s">
        <v>17</v>
      </c>
      <c r="C4262" s="9" t="s">
        <v>17</v>
      </c>
      <c r="D4262" s="9" t="s">
        <v>17</v>
      </c>
      <c r="E4262" s="9" t="s">
        <v>17</v>
      </c>
      <c r="F4262" s="9" t="s">
        <v>23</v>
      </c>
      <c r="G4262" s="9" t="s">
        <v>501</v>
      </c>
      <c r="H4262" s="9"/>
      <c r="I4262" s="9"/>
      <c r="J4262" s="9"/>
      <c r="K4262" s="9"/>
      <c r="L4262" s="9"/>
      <c r="M4262" s="9"/>
      <c r="N4262" s="9"/>
      <c r="O4262" s="10" t="s">
        <v>722</v>
      </c>
      <c r="P4262" s="10" t="s">
        <v>722</v>
      </c>
      <c r="Q4262" s="11"/>
      <c r="R4262" s="12"/>
      <c r="X4262" s="29"/>
      <c r="Y4262" s="30" t="str">
        <f t="shared" si="66"/>
        <v/>
      </c>
    </row>
    <row r="4263" spans="1:25" x14ac:dyDescent="0.2">
      <c r="A4263" s="9" t="s">
        <v>19</v>
      </c>
      <c r="B4263" s="9" t="s">
        <v>17</v>
      </c>
      <c r="C4263" s="9" t="s">
        <v>17</v>
      </c>
      <c r="D4263" s="9" t="s">
        <v>17</v>
      </c>
      <c r="E4263" s="9" t="s">
        <v>17</v>
      </c>
      <c r="F4263" s="9" t="s">
        <v>17</v>
      </c>
      <c r="G4263" s="9" t="s">
        <v>17</v>
      </c>
      <c r="H4263" s="9"/>
      <c r="I4263" s="9"/>
      <c r="J4263" s="9"/>
      <c r="K4263" s="9"/>
      <c r="L4263" s="9"/>
      <c r="M4263" s="9"/>
      <c r="N4263" s="9"/>
      <c r="O4263" s="10" t="s">
        <v>20</v>
      </c>
      <c r="P4263" s="10" t="s">
        <v>20</v>
      </c>
      <c r="Q4263" s="11"/>
      <c r="R4263" s="12"/>
      <c r="X4263" s="29"/>
      <c r="Y4263" s="30" t="str">
        <f t="shared" si="66"/>
        <v/>
      </c>
    </row>
    <row r="4264" spans="1:25" x14ac:dyDescent="0.2">
      <c r="A4264" s="9" t="s">
        <v>21</v>
      </c>
      <c r="B4264" s="9" t="s">
        <v>17</v>
      </c>
      <c r="C4264" s="9" t="s">
        <v>17</v>
      </c>
      <c r="D4264" s="9" t="s">
        <v>17</v>
      </c>
      <c r="E4264" s="9" t="s">
        <v>17</v>
      </c>
      <c r="F4264" s="9" t="s">
        <v>17</v>
      </c>
      <c r="G4264" s="9" t="s">
        <v>17</v>
      </c>
      <c r="H4264" s="9"/>
      <c r="I4264" s="9"/>
      <c r="J4264" s="9"/>
      <c r="K4264" s="9"/>
      <c r="L4264" s="9"/>
      <c r="M4264" s="9"/>
      <c r="N4264" s="9"/>
      <c r="O4264" s="10" t="s">
        <v>20</v>
      </c>
      <c r="P4264" s="10" t="s">
        <v>20</v>
      </c>
      <c r="Q4264" s="11"/>
      <c r="R4264" s="12"/>
      <c r="X4264" s="29"/>
      <c r="Y4264" s="30" t="str">
        <f t="shared" si="66"/>
        <v/>
      </c>
    </row>
    <row r="4265" spans="1:25" x14ac:dyDescent="0.2">
      <c r="A4265" s="13" t="s">
        <v>22</v>
      </c>
      <c r="B4265" s="13" t="s">
        <v>17</v>
      </c>
      <c r="C4265" s="13" t="s">
        <v>17</v>
      </c>
      <c r="D4265" s="13" t="s">
        <v>17</v>
      </c>
      <c r="E4265" s="13" t="s">
        <v>17</v>
      </c>
      <c r="F4265" s="13" t="s">
        <v>23</v>
      </c>
      <c r="G4265" s="13" t="s">
        <v>501</v>
      </c>
      <c r="H4265" s="13"/>
      <c r="I4265" s="13"/>
      <c r="J4265" s="13"/>
      <c r="K4265" s="13"/>
      <c r="L4265" s="13"/>
      <c r="M4265" s="13"/>
      <c r="N4265" s="13"/>
      <c r="O4265" s="14" t="s">
        <v>722</v>
      </c>
      <c r="P4265" s="14" t="s">
        <v>722</v>
      </c>
      <c r="Q4265" s="15"/>
      <c r="R4265" s="12"/>
      <c r="T4265" s="16" t="s">
        <v>2000</v>
      </c>
      <c r="U4265" s="16" t="s">
        <v>722</v>
      </c>
      <c r="V4265" s="17" t="s">
        <v>23</v>
      </c>
      <c r="W4265" s="16">
        <v>18</v>
      </c>
      <c r="X4265" s="29">
        <v>66</v>
      </c>
      <c r="Y4265" s="30">
        <f t="shared" si="66"/>
        <v>1188</v>
      </c>
    </row>
    <row r="4266" spans="1:25" x14ac:dyDescent="0.2">
      <c r="A4266" s="4" t="s">
        <v>2003</v>
      </c>
      <c r="B4266" s="4"/>
      <c r="C4266" s="4"/>
      <c r="D4266" s="4"/>
      <c r="E4266" s="5"/>
      <c r="F4266" s="5"/>
      <c r="G4266" s="5"/>
      <c r="H4266" s="5"/>
      <c r="I4266" s="5"/>
      <c r="J4266" s="5"/>
      <c r="K4266" s="5"/>
      <c r="L4266" s="5"/>
      <c r="M4266" s="5"/>
      <c r="N4266" s="5"/>
      <c r="O4266" s="6"/>
      <c r="P4266" s="6"/>
      <c r="Q4266" s="7"/>
      <c r="R4266" s="8"/>
      <c r="X4266" s="29"/>
      <c r="Y4266" s="30" t="str">
        <f t="shared" si="66"/>
        <v/>
      </c>
    </row>
    <row r="4267" spans="1:25" x14ac:dyDescent="0.2">
      <c r="A4267" s="9"/>
      <c r="B4267" s="9" t="s">
        <v>2004</v>
      </c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/>
      <c r="O4267" s="10"/>
      <c r="P4267" s="10"/>
      <c r="Q4267" s="11"/>
      <c r="R4267" s="12" t="s">
        <v>2005</v>
      </c>
      <c r="X4267" s="29"/>
      <c r="Y4267" s="30" t="str">
        <f t="shared" si="66"/>
        <v/>
      </c>
    </row>
    <row r="4268" spans="1:25" x14ac:dyDescent="0.2">
      <c r="A4268" s="9" t="s">
        <v>8</v>
      </c>
      <c r="B4268" s="9" t="s">
        <v>9</v>
      </c>
      <c r="C4268" s="9" t="s">
        <v>10</v>
      </c>
      <c r="D4268" s="9" t="s">
        <v>11</v>
      </c>
      <c r="E4268" s="9" t="s">
        <v>12</v>
      </c>
      <c r="F4268" s="9" t="s">
        <v>13</v>
      </c>
      <c r="G4268" s="9" t="s">
        <v>14</v>
      </c>
      <c r="H4268" s="9"/>
      <c r="I4268" s="9"/>
      <c r="J4268" s="9"/>
      <c r="K4268" s="9"/>
      <c r="L4268" s="9"/>
      <c r="M4268" s="9"/>
      <c r="N4268" s="9"/>
      <c r="O4268" s="10" t="s">
        <v>15</v>
      </c>
      <c r="P4268" s="10" t="s">
        <v>15</v>
      </c>
      <c r="Q4268" s="11"/>
      <c r="R4268" s="12"/>
      <c r="X4268" s="29"/>
      <c r="Y4268" s="30" t="str">
        <f t="shared" si="66"/>
        <v/>
      </c>
    </row>
    <row r="4269" spans="1:25" x14ac:dyDescent="0.2">
      <c r="A4269" s="9" t="s">
        <v>16</v>
      </c>
      <c r="B4269" s="9" t="s">
        <v>17</v>
      </c>
      <c r="C4269" s="9" t="s">
        <v>17</v>
      </c>
      <c r="D4269" s="9" t="s">
        <v>17</v>
      </c>
      <c r="E4269" s="9" t="s">
        <v>17</v>
      </c>
      <c r="F4269" s="9" t="s">
        <v>57</v>
      </c>
      <c r="G4269" s="9" t="s">
        <v>522</v>
      </c>
      <c r="H4269" s="9"/>
      <c r="I4269" s="9"/>
      <c r="J4269" s="9"/>
      <c r="K4269" s="9"/>
      <c r="L4269" s="9"/>
      <c r="M4269" s="9"/>
      <c r="N4269" s="9"/>
      <c r="O4269" s="10" t="s">
        <v>660</v>
      </c>
      <c r="P4269" s="10" t="s">
        <v>660</v>
      </c>
      <c r="Q4269" s="11"/>
      <c r="R4269" s="12"/>
      <c r="X4269" s="29"/>
      <c r="Y4269" s="30" t="str">
        <f t="shared" si="66"/>
        <v/>
      </c>
    </row>
    <row r="4270" spans="1:25" x14ac:dyDescent="0.2">
      <c r="A4270" s="9" t="s">
        <v>19</v>
      </c>
      <c r="B4270" s="9" t="s">
        <v>17</v>
      </c>
      <c r="C4270" s="9" t="s">
        <v>17</v>
      </c>
      <c r="D4270" s="9" t="s">
        <v>17</v>
      </c>
      <c r="E4270" s="9" t="s">
        <v>17</v>
      </c>
      <c r="F4270" s="9" t="s">
        <v>17</v>
      </c>
      <c r="G4270" s="9" t="s">
        <v>17</v>
      </c>
      <c r="H4270" s="9"/>
      <c r="I4270" s="9"/>
      <c r="J4270" s="9"/>
      <c r="K4270" s="9"/>
      <c r="L4270" s="9"/>
      <c r="M4270" s="9"/>
      <c r="N4270" s="9"/>
      <c r="O4270" s="10" t="s">
        <v>20</v>
      </c>
      <c r="P4270" s="10" t="s">
        <v>20</v>
      </c>
      <c r="Q4270" s="11"/>
      <c r="R4270" s="12"/>
      <c r="X4270" s="29"/>
      <c r="Y4270" s="30" t="str">
        <f t="shared" si="66"/>
        <v/>
      </c>
    </row>
    <row r="4271" spans="1:25" x14ac:dyDescent="0.2">
      <c r="A4271" s="9" t="s">
        <v>21</v>
      </c>
      <c r="B4271" s="9" t="s">
        <v>17</v>
      </c>
      <c r="C4271" s="9" t="s">
        <v>17</v>
      </c>
      <c r="D4271" s="9" t="s">
        <v>17</v>
      </c>
      <c r="E4271" s="9" t="s">
        <v>23</v>
      </c>
      <c r="F4271" s="9" t="s">
        <v>17</v>
      </c>
      <c r="G4271" s="9" t="s">
        <v>17</v>
      </c>
      <c r="H4271" s="9"/>
      <c r="I4271" s="9"/>
      <c r="J4271" s="9"/>
      <c r="K4271" s="9"/>
      <c r="L4271" s="9"/>
      <c r="M4271" s="9"/>
      <c r="N4271" s="9"/>
      <c r="O4271" s="10" t="s">
        <v>40</v>
      </c>
      <c r="P4271" s="10" t="s">
        <v>40</v>
      </c>
      <c r="Q4271" s="11"/>
      <c r="R4271" s="12"/>
      <c r="X4271" s="29"/>
      <c r="Y4271" s="30" t="str">
        <f t="shared" si="66"/>
        <v/>
      </c>
    </row>
    <row r="4272" spans="1:25" x14ac:dyDescent="0.2">
      <c r="A4272" s="13" t="s">
        <v>22</v>
      </c>
      <c r="B4272" s="13" t="s">
        <v>17</v>
      </c>
      <c r="C4272" s="13" t="s">
        <v>17</v>
      </c>
      <c r="D4272" s="13" t="s">
        <v>17</v>
      </c>
      <c r="E4272" s="13" t="s">
        <v>248</v>
      </c>
      <c r="F4272" s="13" t="s">
        <v>57</v>
      </c>
      <c r="G4272" s="13" t="s">
        <v>522</v>
      </c>
      <c r="H4272" s="13"/>
      <c r="I4272" s="13"/>
      <c r="J4272" s="13"/>
      <c r="K4272" s="13"/>
      <c r="L4272" s="13"/>
      <c r="M4272" s="13"/>
      <c r="N4272" s="13"/>
      <c r="O4272" s="14" t="s">
        <v>687</v>
      </c>
      <c r="P4272" s="14" t="s">
        <v>687</v>
      </c>
      <c r="Q4272" s="15"/>
      <c r="R4272" s="12"/>
      <c r="T4272" s="16" t="s">
        <v>2003</v>
      </c>
      <c r="U4272" s="16" t="s">
        <v>687</v>
      </c>
      <c r="V4272" s="17" t="s">
        <v>23</v>
      </c>
      <c r="W4272" s="16">
        <v>33</v>
      </c>
      <c r="X4272" s="29">
        <v>66</v>
      </c>
      <c r="Y4272" s="30">
        <f t="shared" si="66"/>
        <v>2178</v>
      </c>
    </row>
    <row r="4273" spans="1:25" x14ac:dyDescent="0.2">
      <c r="A4273" s="4" t="s">
        <v>2006</v>
      </c>
      <c r="B4273" s="4"/>
      <c r="C4273" s="4"/>
      <c r="D4273" s="4"/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6"/>
      <c r="P4273" s="6"/>
      <c r="Q4273" s="7"/>
      <c r="R4273" s="8"/>
      <c r="X4273" s="29"/>
      <c r="Y4273" s="30" t="str">
        <f t="shared" si="66"/>
        <v/>
      </c>
    </row>
    <row r="4274" spans="1:25" x14ac:dyDescent="0.2">
      <c r="A4274" s="9"/>
      <c r="B4274" s="9" t="s">
        <v>2007</v>
      </c>
      <c r="C4274" s="9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/>
      <c r="O4274" s="10"/>
      <c r="P4274" s="10"/>
      <c r="Q4274" s="11"/>
      <c r="R4274" s="12" t="s">
        <v>2008</v>
      </c>
      <c r="X4274" s="29"/>
      <c r="Y4274" s="30" t="str">
        <f t="shared" si="66"/>
        <v/>
      </c>
    </row>
    <row r="4275" spans="1:25" x14ac:dyDescent="0.2">
      <c r="A4275" s="9" t="s">
        <v>8</v>
      </c>
      <c r="B4275" s="9" t="s">
        <v>9</v>
      </c>
      <c r="C4275" s="9" t="s">
        <v>10</v>
      </c>
      <c r="D4275" s="9" t="s">
        <v>11</v>
      </c>
      <c r="E4275" s="9" t="s">
        <v>12</v>
      </c>
      <c r="F4275" s="9" t="s">
        <v>13</v>
      </c>
      <c r="G4275" s="9" t="s">
        <v>14</v>
      </c>
      <c r="H4275" s="9"/>
      <c r="I4275" s="9"/>
      <c r="J4275" s="9"/>
      <c r="K4275" s="9"/>
      <c r="L4275" s="9"/>
      <c r="M4275" s="9"/>
      <c r="N4275" s="9"/>
      <c r="O4275" s="10" t="s">
        <v>15</v>
      </c>
      <c r="P4275" s="10" t="s">
        <v>15</v>
      </c>
      <c r="Q4275" s="11"/>
      <c r="R4275" s="12"/>
      <c r="X4275" s="29"/>
      <c r="Y4275" s="30" t="str">
        <f t="shared" si="66"/>
        <v/>
      </c>
    </row>
    <row r="4276" spans="1:25" x14ac:dyDescent="0.2">
      <c r="A4276" s="9" t="s">
        <v>16</v>
      </c>
      <c r="B4276" s="9" t="s">
        <v>17</v>
      </c>
      <c r="C4276" s="9" t="s">
        <v>17</v>
      </c>
      <c r="D4276" s="9" t="s">
        <v>17</v>
      </c>
      <c r="E4276" s="9" t="s">
        <v>23</v>
      </c>
      <c r="F4276" s="9" t="s">
        <v>12</v>
      </c>
      <c r="G4276" s="9" t="s">
        <v>57</v>
      </c>
      <c r="H4276" s="9"/>
      <c r="I4276" s="9"/>
      <c r="J4276" s="9"/>
      <c r="K4276" s="9"/>
      <c r="L4276" s="9"/>
      <c r="M4276" s="9"/>
      <c r="N4276" s="9"/>
      <c r="O4276" s="10" t="s">
        <v>1135</v>
      </c>
      <c r="P4276" s="10" t="s">
        <v>1135</v>
      </c>
      <c r="Q4276" s="11"/>
      <c r="R4276" s="12"/>
      <c r="X4276" s="29"/>
      <c r="Y4276" s="30" t="str">
        <f t="shared" si="66"/>
        <v/>
      </c>
    </row>
    <row r="4277" spans="1:25" x14ac:dyDescent="0.2">
      <c r="A4277" s="9" t="s">
        <v>19</v>
      </c>
      <c r="B4277" s="9" t="s">
        <v>17</v>
      </c>
      <c r="C4277" s="9" t="s">
        <v>17</v>
      </c>
      <c r="D4277" s="9" t="s">
        <v>17</v>
      </c>
      <c r="E4277" s="9" t="s">
        <v>17</v>
      </c>
      <c r="F4277" s="9" t="s">
        <v>17</v>
      </c>
      <c r="G4277" s="9" t="s">
        <v>17</v>
      </c>
      <c r="H4277" s="9"/>
      <c r="I4277" s="9"/>
      <c r="J4277" s="9"/>
      <c r="K4277" s="9"/>
      <c r="L4277" s="9"/>
      <c r="M4277" s="9"/>
      <c r="N4277" s="9"/>
      <c r="O4277" s="10" t="s">
        <v>20</v>
      </c>
      <c r="P4277" s="10" t="s">
        <v>20</v>
      </c>
      <c r="Q4277" s="11"/>
      <c r="R4277" s="12"/>
      <c r="X4277" s="29"/>
      <c r="Y4277" s="30" t="str">
        <f t="shared" si="66"/>
        <v/>
      </c>
    </row>
    <row r="4278" spans="1:25" x14ac:dyDescent="0.2">
      <c r="A4278" s="9" t="s">
        <v>21</v>
      </c>
      <c r="B4278" s="9" t="s">
        <v>17</v>
      </c>
      <c r="C4278" s="9" t="s">
        <v>17</v>
      </c>
      <c r="D4278" s="9" t="s">
        <v>17</v>
      </c>
      <c r="E4278" s="9" t="s">
        <v>17</v>
      </c>
      <c r="F4278" s="9" t="s">
        <v>17</v>
      </c>
      <c r="G4278" s="9" t="s">
        <v>17</v>
      </c>
      <c r="H4278" s="9"/>
      <c r="I4278" s="9"/>
      <c r="J4278" s="9"/>
      <c r="K4278" s="9"/>
      <c r="L4278" s="9"/>
      <c r="M4278" s="9"/>
      <c r="N4278" s="9"/>
      <c r="O4278" s="10" t="s">
        <v>20</v>
      </c>
      <c r="P4278" s="10" t="s">
        <v>20</v>
      </c>
      <c r="Q4278" s="11"/>
      <c r="R4278" s="12"/>
      <c r="X4278" s="29"/>
      <c r="Y4278" s="30" t="str">
        <f t="shared" si="66"/>
        <v/>
      </c>
    </row>
    <row r="4279" spans="1:25" x14ac:dyDescent="0.2">
      <c r="A4279" s="13" t="s">
        <v>22</v>
      </c>
      <c r="B4279" s="13" t="s">
        <v>17</v>
      </c>
      <c r="C4279" s="13" t="s">
        <v>17</v>
      </c>
      <c r="D4279" s="13" t="s">
        <v>17</v>
      </c>
      <c r="E4279" s="13" t="s">
        <v>23</v>
      </c>
      <c r="F4279" s="13" t="s">
        <v>12</v>
      </c>
      <c r="G4279" s="13" t="s">
        <v>57</v>
      </c>
      <c r="H4279" s="13"/>
      <c r="I4279" s="13"/>
      <c r="J4279" s="13"/>
      <c r="K4279" s="13"/>
      <c r="L4279" s="13"/>
      <c r="M4279" s="13"/>
      <c r="N4279" s="13"/>
      <c r="O4279" s="14" t="s">
        <v>1135</v>
      </c>
      <c r="P4279" s="14" t="s">
        <v>1135</v>
      </c>
      <c r="Q4279" s="15"/>
      <c r="R4279" s="12"/>
      <c r="T4279" s="16" t="s">
        <v>2006</v>
      </c>
      <c r="U4279" s="16" t="s">
        <v>1135</v>
      </c>
      <c r="V4279" s="17" t="s">
        <v>23</v>
      </c>
      <c r="W4279" s="16">
        <v>25</v>
      </c>
      <c r="X4279" s="29">
        <v>66</v>
      </c>
      <c r="Y4279" s="30">
        <f t="shared" si="66"/>
        <v>1650</v>
      </c>
    </row>
    <row r="4280" spans="1:25" x14ac:dyDescent="0.2">
      <c r="A4280" s="1" t="s">
        <v>87</v>
      </c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2"/>
      <c r="X4280" s="29"/>
      <c r="Y4280" s="30" t="str">
        <f t="shared" si="66"/>
        <v/>
      </c>
    </row>
    <row r="4281" spans="1:25" x14ac:dyDescent="0.2">
      <c r="A4281" s="4" t="s">
        <v>2009</v>
      </c>
      <c r="B4281" s="4"/>
      <c r="C4281" s="4"/>
      <c r="D4281" s="4"/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6"/>
      <c r="P4281" s="6"/>
      <c r="Q4281" s="7"/>
      <c r="R4281" s="8"/>
      <c r="X4281" s="29"/>
      <c r="Y4281" s="30" t="str">
        <f t="shared" si="66"/>
        <v/>
      </c>
    </row>
    <row r="4282" spans="1:25" x14ac:dyDescent="0.2">
      <c r="A4282" s="9"/>
      <c r="B4282" s="9" t="s">
        <v>1995</v>
      </c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/>
      <c r="O4282" s="10"/>
      <c r="P4282" s="10"/>
      <c r="Q4282" s="11"/>
      <c r="R4282" s="12" t="s">
        <v>2010</v>
      </c>
      <c r="X4282" s="29"/>
      <c r="Y4282" s="30" t="str">
        <f t="shared" si="66"/>
        <v/>
      </c>
    </row>
    <row r="4283" spans="1:25" x14ac:dyDescent="0.2">
      <c r="A4283" s="9" t="s">
        <v>8</v>
      </c>
      <c r="B4283" s="9" t="s">
        <v>9</v>
      </c>
      <c r="C4283" s="9" t="s">
        <v>10</v>
      </c>
      <c r="D4283" s="9" t="s">
        <v>11</v>
      </c>
      <c r="E4283" s="9" t="s">
        <v>12</v>
      </c>
      <c r="F4283" s="9" t="s">
        <v>13</v>
      </c>
      <c r="G4283" s="9" t="s">
        <v>14</v>
      </c>
      <c r="H4283" s="9"/>
      <c r="I4283" s="9"/>
      <c r="J4283" s="9"/>
      <c r="K4283" s="9"/>
      <c r="L4283" s="9"/>
      <c r="M4283" s="9"/>
      <c r="N4283" s="9"/>
      <c r="O4283" s="10" t="s">
        <v>15</v>
      </c>
      <c r="P4283" s="10" t="s">
        <v>15</v>
      </c>
      <c r="Q4283" s="11"/>
      <c r="R4283" s="12"/>
      <c r="X4283" s="29"/>
      <c r="Y4283" s="30" t="str">
        <f t="shared" si="66"/>
        <v/>
      </c>
    </row>
    <row r="4284" spans="1:25" x14ac:dyDescent="0.2">
      <c r="A4284" s="9" t="s">
        <v>16</v>
      </c>
      <c r="B4284" s="9" t="s">
        <v>45</v>
      </c>
      <c r="C4284" s="9" t="s">
        <v>17</v>
      </c>
      <c r="D4284" s="9" t="s">
        <v>17</v>
      </c>
      <c r="E4284" s="9" t="s">
        <v>17</v>
      </c>
      <c r="F4284" s="9" t="s">
        <v>45</v>
      </c>
      <c r="G4284" s="9" t="s">
        <v>17</v>
      </c>
      <c r="H4284" s="9"/>
      <c r="I4284" s="9"/>
      <c r="J4284" s="9"/>
      <c r="K4284" s="9"/>
      <c r="L4284" s="9"/>
      <c r="M4284" s="9"/>
      <c r="N4284" s="9"/>
      <c r="O4284" s="10" t="s">
        <v>46</v>
      </c>
      <c r="P4284" s="10" t="s">
        <v>46</v>
      </c>
      <c r="Q4284" s="11"/>
      <c r="R4284" s="12"/>
      <c r="X4284" s="29"/>
      <c r="Y4284" s="30" t="str">
        <f t="shared" si="66"/>
        <v/>
      </c>
    </row>
    <row r="4285" spans="1:25" x14ac:dyDescent="0.2">
      <c r="A4285" s="9" t="s">
        <v>19</v>
      </c>
      <c r="B4285" s="9" t="s">
        <v>17</v>
      </c>
      <c r="C4285" s="9" t="s">
        <v>17</v>
      </c>
      <c r="D4285" s="9" t="s">
        <v>17</v>
      </c>
      <c r="E4285" s="9" t="s">
        <v>17</v>
      </c>
      <c r="F4285" s="9" t="s">
        <v>17</v>
      </c>
      <c r="G4285" s="9" t="s">
        <v>17</v>
      </c>
      <c r="H4285" s="9"/>
      <c r="I4285" s="9"/>
      <c r="J4285" s="9"/>
      <c r="K4285" s="9"/>
      <c r="L4285" s="9"/>
      <c r="M4285" s="9"/>
      <c r="N4285" s="9"/>
      <c r="O4285" s="10" t="s">
        <v>20</v>
      </c>
      <c r="P4285" s="10" t="s">
        <v>20</v>
      </c>
      <c r="Q4285" s="11"/>
      <c r="R4285" s="12"/>
      <c r="X4285" s="29"/>
      <c r="Y4285" s="30" t="str">
        <f t="shared" si="66"/>
        <v/>
      </c>
    </row>
    <row r="4286" spans="1:25" x14ac:dyDescent="0.2">
      <c r="A4286" s="9" t="s">
        <v>21</v>
      </c>
      <c r="B4286" s="9" t="s">
        <v>17</v>
      </c>
      <c r="C4286" s="9" t="s">
        <v>17</v>
      </c>
      <c r="D4286" s="9" t="s">
        <v>17</v>
      </c>
      <c r="E4286" s="9" t="s">
        <v>17</v>
      </c>
      <c r="F4286" s="9" t="s">
        <v>17</v>
      </c>
      <c r="G4286" s="9" t="s">
        <v>17</v>
      </c>
      <c r="H4286" s="9"/>
      <c r="I4286" s="9"/>
      <c r="J4286" s="9"/>
      <c r="K4286" s="9"/>
      <c r="L4286" s="9"/>
      <c r="M4286" s="9"/>
      <c r="N4286" s="9"/>
      <c r="O4286" s="10" t="s">
        <v>20</v>
      </c>
      <c r="P4286" s="10" t="s">
        <v>20</v>
      </c>
      <c r="Q4286" s="11"/>
      <c r="R4286" s="12"/>
      <c r="X4286" s="29"/>
      <c r="Y4286" s="30" t="str">
        <f t="shared" si="66"/>
        <v/>
      </c>
    </row>
    <row r="4287" spans="1:25" x14ac:dyDescent="0.2">
      <c r="A4287" s="13" t="s">
        <v>22</v>
      </c>
      <c r="B4287" s="13" t="s">
        <v>45</v>
      </c>
      <c r="C4287" s="13" t="s">
        <v>17</v>
      </c>
      <c r="D4287" s="13" t="s">
        <v>17</v>
      </c>
      <c r="E4287" s="13" t="s">
        <v>17</v>
      </c>
      <c r="F4287" s="13" t="s">
        <v>45</v>
      </c>
      <c r="G4287" s="13" t="s">
        <v>17</v>
      </c>
      <c r="H4287" s="13"/>
      <c r="I4287" s="13"/>
      <c r="J4287" s="13"/>
      <c r="K4287" s="13"/>
      <c r="L4287" s="13"/>
      <c r="M4287" s="13"/>
      <c r="N4287" s="13"/>
      <c r="O4287" s="14" t="s">
        <v>46</v>
      </c>
      <c r="P4287" s="14" t="s">
        <v>46</v>
      </c>
      <c r="Q4287" s="15"/>
      <c r="R4287" s="12"/>
      <c r="T4287" s="16" t="s">
        <v>2009</v>
      </c>
      <c r="U4287" s="16" t="s">
        <v>46</v>
      </c>
      <c r="V4287" s="17" t="s">
        <v>23</v>
      </c>
      <c r="W4287" s="16">
        <v>4</v>
      </c>
      <c r="X4287" s="29">
        <v>132</v>
      </c>
      <c r="Y4287" s="30">
        <f t="shared" si="66"/>
        <v>528</v>
      </c>
    </row>
    <row r="4288" spans="1:25" x14ac:dyDescent="0.2">
      <c r="A4288" s="4" t="s">
        <v>2011</v>
      </c>
      <c r="B4288" s="4"/>
      <c r="C4288" s="4"/>
      <c r="D4288" s="4"/>
      <c r="E4288" s="5"/>
      <c r="F4288" s="5"/>
      <c r="G4288" s="5"/>
      <c r="H4288" s="5"/>
      <c r="I4288" s="5"/>
      <c r="J4288" s="5"/>
      <c r="K4288" s="5"/>
      <c r="L4288" s="5"/>
      <c r="M4288" s="5"/>
      <c r="N4288" s="5"/>
      <c r="O4288" s="6"/>
      <c r="P4288" s="6"/>
      <c r="Q4288" s="7"/>
      <c r="R4288" s="8"/>
      <c r="X4288" s="29"/>
      <c r="Y4288" s="30" t="str">
        <f t="shared" si="66"/>
        <v/>
      </c>
    </row>
    <row r="4289" spans="1:25" x14ac:dyDescent="0.2">
      <c r="A4289" s="9"/>
      <c r="B4289" s="9" t="s">
        <v>1998</v>
      </c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/>
      <c r="O4289" s="10"/>
      <c r="P4289" s="10"/>
      <c r="Q4289" s="11"/>
      <c r="R4289" s="12" t="s">
        <v>2012</v>
      </c>
      <c r="X4289" s="29"/>
      <c r="Y4289" s="30" t="str">
        <f t="shared" si="66"/>
        <v/>
      </c>
    </row>
    <row r="4290" spans="1:25" x14ac:dyDescent="0.2">
      <c r="A4290" s="9" t="s">
        <v>8</v>
      </c>
      <c r="B4290" s="9" t="s">
        <v>9</v>
      </c>
      <c r="C4290" s="9" t="s">
        <v>10</v>
      </c>
      <c r="D4290" s="9" t="s">
        <v>11</v>
      </c>
      <c r="E4290" s="9" t="s">
        <v>12</v>
      </c>
      <c r="F4290" s="9" t="s">
        <v>13</v>
      </c>
      <c r="G4290" s="9" t="s">
        <v>14</v>
      </c>
      <c r="H4290" s="9"/>
      <c r="I4290" s="9"/>
      <c r="J4290" s="9"/>
      <c r="K4290" s="9"/>
      <c r="L4290" s="9"/>
      <c r="M4290" s="9"/>
      <c r="N4290" s="9"/>
      <c r="O4290" s="10" t="s">
        <v>15</v>
      </c>
      <c r="P4290" s="10" t="s">
        <v>15</v>
      </c>
      <c r="Q4290" s="11"/>
      <c r="R4290" s="12"/>
      <c r="X4290" s="29"/>
      <c r="Y4290" s="30" t="str">
        <f t="shared" si="66"/>
        <v/>
      </c>
    </row>
    <row r="4291" spans="1:25" x14ac:dyDescent="0.2">
      <c r="A4291" s="9" t="s">
        <v>16</v>
      </c>
      <c r="B4291" s="9" t="s">
        <v>10</v>
      </c>
      <c r="C4291" s="9" t="s">
        <v>17</v>
      </c>
      <c r="D4291" s="9" t="s">
        <v>17</v>
      </c>
      <c r="E4291" s="9" t="s">
        <v>38</v>
      </c>
      <c r="F4291" s="9" t="s">
        <v>10</v>
      </c>
      <c r="G4291" s="9" t="s">
        <v>37</v>
      </c>
      <c r="H4291" s="9"/>
      <c r="I4291" s="9"/>
      <c r="J4291" s="9"/>
      <c r="K4291" s="9"/>
      <c r="L4291" s="9"/>
      <c r="M4291" s="9"/>
      <c r="N4291" s="9"/>
      <c r="O4291" s="10" t="s">
        <v>1135</v>
      </c>
      <c r="P4291" s="10" t="s">
        <v>1135</v>
      </c>
      <c r="Q4291" s="11"/>
      <c r="R4291" s="12"/>
      <c r="X4291" s="29"/>
      <c r="Y4291" s="30" t="str">
        <f t="shared" si="66"/>
        <v/>
      </c>
    </row>
    <row r="4292" spans="1:25" x14ac:dyDescent="0.2">
      <c r="A4292" s="9" t="s">
        <v>19</v>
      </c>
      <c r="B4292" s="9" t="s">
        <v>17</v>
      </c>
      <c r="C4292" s="9" t="s">
        <v>17</v>
      </c>
      <c r="D4292" s="9" t="s">
        <v>17</v>
      </c>
      <c r="E4292" s="9" t="s">
        <v>17</v>
      </c>
      <c r="F4292" s="9" t="s">
        <v>17</v>
      </c>
      <c r="G4292" s="9" t="s">
        <v>17</v>
      </c>
      <c r="H4292" s="9"/>
      <c r="I4292" s="9"/>
      <c r="J4292" s="9"/>
      <c r="K4292" s="9"/>
      <c r="L4292" s="9"/>
      <c r="M4292" s="9"/>
      <c r="N4292" s="9"/>
      <c r="O4292" s="10" t="s">
        <v>20</v>
      </c>
      <c r="P4292" s="10" t="s">
        <v>20</v>
      </c>
      <c r="Q4292" s="11"/>
      <c r="R4292" s="12"/>
      <c r="X4292" s="29"/>
      <c r="Y4292" s="30" t="str">
        <f t="shared" si="66"/>
        <v/>
      </c>
    </row>
    <row r="4293" spans="1:25" x14ac:dyDescent="0.2">
      <c r="A4293" s="9" t="s">
        <v>21</v>
      </c>
      <c r="B4293" s="9" t="s">
        <v>17</v>
      </c>
      <c r="C4293" s="9" t="s">
        <v>17</v>
      </c>
      <c r="D4293" s="9" t="s">
        <v>17</v>
      </c>
      <c r="E4293" s="9" t="s">
        <v>17</v>
      </c>
      <c r="F4293" s="9" t="s">
        <v>17</v>
      </c>
      <c r="G4293" s="9" t="s">
        <v>17</v>
      </c>
      <c r="H4293" s="9"/>
      <c r="I4293" s="9"/>
      <c r="J4293" s="9"/>
      <c r="K4293" s="9"/>
      <c r="L4293" s="9"/>
      <c r="M4293" s="9"/>
      <c r="N4293" s="9"/>
      <c r="O4293" s="10" t="s">
        <v>20</v>
      </c>
      <c r="P4293" s="10" t="s">
        <v>20</v>
      </c>
      <c r="Q4293" s="11"/>
      <c r="R4293" s="12"/>
      <c r="X4293" s="29"/>
      <c r="Y4293" s="30" t="str">
        <f t="shared" si="66"/>
        <v/>
      </c>
    </row>
    <row r="4294" spans="1:25" x14ac:dyDescent="0.2">
      <c r="A4294" s="13" t="s">
        <v>22</v>
      </c>
      <c r="B4294" s="13" t="s">
        <v>10</v>
      </c>
      <c r="C4294" s="13" t="s">
        <v>17</v>
      </c>
      <c r="D4294" s="13" t="s">
        <v>17</v>
      </c>
      <c r="E4294" s="13" t="s">
        <v>38</v>
      </c>
      <c r="F4294" s="13" t="s">
        <v>10</v>
      </c>
      <c r="G4294" s="13" t="s">
        <v>37</v>
      </c>
      <c r="H4294" s="13"/>
      <c r="I4294" s="13"/>
      <c r="J4294" s="13"/>
      <c r="K4294" s="13"/>
      <c r="L4294" s="13"/>
      <c r="M4294" s="13"/>
      <c r="N4294" s="13"/>
      <c r="O4294" s="14" t="s">
        <v>1135</v>
      </c>
      <c r="P4294" s="14" t="s">
        <v>1135</v>
      </c>
      <c r="Q4294" s="15"/>
      <c r="R4294" s="12"/>
      <c r="T4294" s="16" t="s">
        <v>2011</v>
      </c>
      <c r="U4294" s="16" t="s">
        <v>1135</v>
      </c>
      <c r="V4294" s="17" t="s">
        <v>23</v>
      </c>
      <c r="W4294" s="16">
        <v>25</v>
      </c>
      <c r="X4294" s="29">
        <v>132</v>
      </c>
      <c r="Y4294" s="30">
        <f t="shared" si="66"/>
        <v>3300</v>
      </c>
    </row>
    <row r="4295" spans="1:25" x14ac:dyDescent="0.2">
      <c r="A4295" s="1" t="s">
        <v>886</v>
      </c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2"/>
      <c r="X4295" s="29"/>
      <c r="Y4295" s="30" t="str">
        <f t="shared" si="66"/>
        <v/>
      </c>
    </row>
    <row r="4296" spans="1:25" x14ac:dyDescent="0.2">
      <c r="A4296" s="4" t="s">
        <v>2013</v>
      </c>
      <c r="B4296" s="4"/>
      <c r="C4296" s="4"/>
      <c r="D4296" s="4"/>
      <c r="E4296" s="5"/>
      <c r="F4296" s="5"/>
      <c r="G4296" s="5"/>
      <c r="H4296" s="5"/>
      <c r="I4296" s="5"/>
      <c r="J4296" s="5"/>
      <c r="K4296" s="5"/>
      <c r="L4296" s="5"/>
      <c r="M4296" s="5"/>
      <c r="N4296" s="5"/>
      <c r="O4296" s="6"/>
      <c r="P4296" s="6"/>
      <c r="Q4296" s="7"/>
      <c r="R4296" s="8"/>
      <c r="X4296" s="29"/>
      <c r="Y4296" s="30" t="str">
        <f t="shared" si="66"/>
        <v/>
      </c>
    </row>
    <row r="4297" spans="1:25" x14ac:dyDescent="0.2">
      <c r="A4297" s="9"/>
      <c r="B4297" s="9" t="s">
        <v>2014</v>
      </c>
      <c r="C4297" s="9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/>
      <c r="O4297" s="10"/>
      <c r="P4297" s="10"/>
      <c r="Q4297" s="11"/>
      <c r="R4297" s="12" t="s">
        <v>2015</v>
      </c>
      <c r="X4297" s="29"/>
      <c r="Y4297" s="30" t="str">
        <f t="shared" si="66"/>
        <v/>
      </c>
    </row>
    <row r="4298" spans="1:25" x14ac:dyDescent="0.2">
      <c r="A4298" s="9"/>
      <c r="B4298" s="9"/>
      <c r="C4298" s="9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/>
      <c r="O4298" s="10" t="s">
        <v>15</v>
      </c>
      <c r="P4298" s="10" t="s">
        <v>15</v>
      </c>
      <c r="Q4298" s="11"/>
      <c r="R4298" s="12"/>
      <c r="X4298" s="29"/>
      <c r="Y4298" s="30" t="str">
        <f t="shared" si="66"/>
        <v/>
      </c>
    </row>
    <row r="4299" spans="1:25" x14ac:dyDescent="0.2">
      <c r="A4299" s="9" t="s">
        <v>16</v>
      </c>
      <c r="B4299" s="9"/>
      <c r="C4299" s="9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/>
      <c r="O4299" s="10" t="s">
        <v>2016</v>
      </c>
      <c r="P4299" s="10" t="s">
        <v>2016</v>
      </c>
      <c r="Q4299" s="11"/>
      <c r="R4299" s="12"/>
      <c r="X4299" s="29"/>
      <c r="Y4299" s="30" t="str">
        <f t="shared" si="66"/>
        <v/>
      </c>
    </row>
    <row r="4300" spans="1:25" x14ac:dyDescent="0.2">
      <c r="A4300" s="9" t="s">
        <v>19</v>
      </c>
      <c r="B4300" s="9"/>
      <c r="C4300" s="9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/>
      <c r="O4300" s="10" t="s">
        <v>20</v>
      </c>
      <c r="P4300" s="10" t="s">
        <v>20</v>
      </c>
      <c r="Q4300" s="11"/>
      <c r="R4300" s="12"/>
      <c r="X4300" s="29"/>
      <c r="Y4300" s="30" t="str">
        <f t="shared" si="66"/>
        <v/>
      </c>
    </row>
    <row r="4301" spans="1:25" x14ac:dyDescent="0.2">
      <c r="A4301" s="9" t="s">
        <v>21</v>
      </c>
      <c r="B4301" s="9"/>
      <c r="C4301" s="9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/>
      <c r="O4301" s="10" t="s">
        <v>20</v>
      </c>
      <c r="P4301" s="10" t="s">
        <v>20</v>
      </c>
      <c r="Q4301" s="11"/>
      <c r="R4301" s="12"/>
      <c r="X4301" s="29"/>
      <c r="Y4301" s="30" t="str">
        <f t="shared" si="66"/>
        <v/>
      </c>
    </row>
    <row r="4302" spans="1:25" x14ac:dyDescent="0.2">
      <c r="A4302" s="13" t="s">
        <v>22</v>
      </c>
      <c r="B4302" s="13"/>
      <c r="C4302" s="13"/>
      <c r="D4302" s="13"/>
      <c r="E4302" s="13"/>
      <c r="F4302" s="13"/>
      <c r="G4302" s="13"/>
      <c r="H4302" s="13"/>
      <c r="I4302" s="13"/>
      <c r="J4302" s="13"/>
      <c r="K4302" s="13"/>
      <c r="L4302" s="13"/>
      <c r="M4302" s="13"/>
      <c r="N4302" s="13"/>
      <c r="O4302" s="14" t="s">
        <v>2016</v>
      </c>
      <c r="P4302" s="14" t="s">
        <v>2016</v>
      </c>
      <c r="Q4302" s="15"/>
      <c r="R4302" s="12"/>
      <c r="T4302" s="16" t="s">
        <v>2013</v>
      </c>
      <c r="U4302" s="16" t="s">
        <v>2016</v>
      </c>
      <c r="V4302" s="17" t="s">
        <v>23</v>
      </c>
      <c r="W4302" s="16">
        <v>63</v>
      </c>
      <c r="X4302" s="29"/>
      <c r="Y4302" s="30" t="str">
        <f t="shared" si="66"/>
        <v/>
      </c>
    </row>
    <row r="4303" spans="1:25" x14ac:dyDescent="0.2">
      <c r="A4303" s="4" t="s">
        <v>2017</v>
      </c>
      <c r="B4303" s="4"/>
      <c r="C4303" s="4"/>
      <c r="D4303" s="4"/>
      <c r="E4303" s="5"/>
      <c r="F4303" s="5"/>
      <c r="G4303" s="5"/>
      <c r="H4303" s="5"/>
      <c r="I4303" s="5"/>
      <c r="J4303" s="5"/>
      <c r="K4303" s="5"/>
      <c r="L4303" s="5"/>
      <c r="M4303" s="5"/>
      <c r="N4303" s="5"/>
      <c r="O4303" s="6"/>
      <c r="P4303" s="6"/>
      <c r="Q4303" s="7"/>
      <c r="R4303" s="8"/>
      <c r="X4303" s="29"/>
      <c r="Y4303" s="30" t="str">
        <f t="shared" ref="Y4303:Y4366" si="67">IF(X4303="","",X4303*W4303)</f>
        <v/>
      </c>
    </row>
    <row r="4304" spans="1:25" x14ac:dyDescent="0.2">
      <c r="A4304" s="9"/>
      <c r="B4304" s="9" t="s">
        <v>2018</v>
      </c>
      <c r="C4304" s="9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/>
      <c r="O4304" s="10"/>
      <c r="P4304" s="10"/>
      <c r="Q4304" s="11"/>
      <c r="R4304" s="12"/>
      <c r="X4304" s="29"/>
      <c r="Y4304" s="30" t="str">
        <f t="shared" si="67"/>
        <v/>
      </c>
    </row>
    <row r="4305" spans="1:25" x14ac:dyDescent="0.2">
      <c r="A4305" s="9"/>
      <c r="B4305" s="9"/>
      <c r="C4305" s="9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/>
      <c r="O4305" s="10" t="s">
        <v>15</v>
      </c>
      <c r="P4305" s="10" t="s">
        <v>15</v>
      </c>
      <c r="Q4305" s="11"/>
      <c r="R4305" s="12"/>
      <c r="X4305" s="29"/>
      <c r="Y4305" s="30" t="str">
        <f t="shared" si="67"/>
        <v/>
      </c>
    </row>
    <row r="4306" spans="1:25" x14ac:dyDescent="0.2">
      <c r="A4306" s="9" t="s">
        <v>16</v>
      </c>
      <c r="B4306" s="9"/>
      <c r="C4306" s="9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/>
      <c r="O4306" s="10" t="s">
        <v>58</v>
      </c>
      <c r="P4306" s="10" t="s">
        <v>58</v>
      </c>
      <c r="Q4306" s="11"/>
      <c r="R4306" s="12"/>
      <c r="X4306" s="29"/>
      <c r="Y4306" s="30" t="str">
        <f t="shared" si="67"/>
        <v/>
      </c>
    </row>
    <row r="4307" spans="1:25" x14ac:dyDescent="0.2">
      <c r="A4307" s="9" t="s">
        <v>19</v>
      </c>
      <c r="B4307" s="9"/>
      <c r="C4307" s="9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/>
      <c r="O4307" s="10" t="s">
        <v>20</v>
      </c>
      <c r="P4307" s="10" t="s">
        <v>20</v>
      </c>
      <c r="Q4307" s="11"/>
      <c r="R4307" s="12"/>
      <c r="X4307" s="29"/>
      <c r="Y4307" s="30" t="str">
        <f t="shared" si="67"/>
        <v/>
      </c>
    </row>
    <row r="4308" spans="1:25" x14ac:dyDescent="0.2">
      <c r="A4308" s="9" t="s">
        <v>21</v>
      </c>
      <c r="B4308" s="9"/>
      <c r="C4308" s="9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/>
      <c r="O4308" s="10" t="s">
        <v>20</v>
      </c>
      <c r="P4308" s="10" t="s">
        <v>20</v>
      </c>
      <c r="Q4308" s="11"/>
      <c r="R4308" s="12"/>
      <c r="X4308" s="29"/>
      <c r="Y4308" s="30" t="str">
        <f t="shared" si="67"/>
        <v/>
      </c>
    </row>
    <row r="4309" spans="1:25" x14ac:dyDescent="0.2">
      <c r="A4309" s="13" t="s">
        <v>22</v>
      </c>
      <c r="B4309" s="13"/>
      <c r="C4309" s="13"/>
      <c r="D4309" s="13"/>
      <c r="E4309" s="13"/>
      <c r="F4309" s="13"/>
      <c r="G4309" s="13"/>
      <c r="H4309" s="13"/>
      <c r="I4309" s="13"/>
      <c r="J4309" s="13"/>
      <c r="K4309" s="13"/>
      <c r="L4309" s="13"/>
      <c r="M4309" s="13"/>
      <c r="N4309" s="13"/>
      <c r="O4309" s="14" t="s">
        <v>58</v>
      </c>
      <c r="P4309" s="14" t="s">
        <v>58</v>
      </c>
      <c r="Q4309" s="15"/>
      <c r="R4309" s="12"/>
      <c r="T4309" s="16" t="s">
        <v>2017</v>
      </c>
      <c r="U4309" s="16" t="s">
        <v>58</v>
      </c>
      <c r="V4309" s="17" t="s">
        <v>23</v>
      </c>
      <c r="W4309" s="16">
        <v>16</v>
      </c>
      <c r="X4309" s="29"/>
      <c r="Y4309" s="30" t="str">
        <f t="shared" si="67"/>
        <v/>
      </c>
    </row>
    <row r="4310" spans="1:25" x14ac:dyDescent="0.2">
      <c r="A4310" s="1" t="s">
        <v>32</v>
      </c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2"/>
      <c r="X4310" s="29"/>
      <c r="Y4310" s="30" t="str">
        <f t="shared" si="67"/>
        <v/>
      </c>
    </row>
    <row r="4311" spans="1:25" x14ac:dyDescent="0.2">
      <c r="A4311" s="4" t="s">
        <v>2019</v>
      </c>
      <c r="B4311" s="4"/>
      <c r="C4311" s="4"/>
      <c r="D4311" s="4"/>
      <c r="E4311" s="5"/>
      <c r="F4311" s="5"/>
      <c r="G4311" s="5"/>
      <c r="H4311" s="5"/>
      <c r="I4311" s="5"/>
      <c r="J4311" s="5"/>
      <c r="K4311" s="5"/>
      <c r="L4311" s="5"/>
      <c r="M4311" s="5"/>
      <c r="N4311" s="5"/>
      <c r="O4311" s="6"/>
      <c r="P4311" s="6"/>
      <c r="Q4311" s="7"/>
      <c r="R4311" s="8"/>
      <c r="X4311" s="29"/>
      <c r="Y4311" s="30" t="str">
        <f t="shared" si="67"/>
        <v/>
      </c>
    </row>
    <row r="4312" spans="1:25" x14ac:dyDescent="0.2">
      <c r="A4312" s="9"/>
      <c r="B4312" s="9" t="s">
        <v>2020</v>
      </c>
      <c r="C4312" s="9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/>
      <c r="O4312" s="10"/>
      <c r="P4312" s="10"/>
      <c r="Q4312" s="11"/>
      <c r="R4312" s="12" t="s">
        <v>2021</v>
      </c>
      <c r="X4312" s="29"/>
      <c r="Y4312" s="30" t="str">
        <f t="shared" si="67"/>
        <v/>
      </c>
    </row>
    <row r="4313" spans="1:25" x14ac:dyDescent="0.2">
      <c r="A4313" s="9" t="s">
        <v>8</v>
      </c>
      <c r="B4313" s="9" t="s">
        <v>36</v>
      </c>
      <c r="C4313" s="9" t="s">
        <v>37</v>
      </c>
      <c r="D4313" s="9" t="s">
        <v>210</v>
      </c>
      <c r="E4313" s="9" t="s">
        <v>38</v>
      </c>
      <c r="F4313" s="9" t="s">
        <v>211</v>
      </c>
      <c r="G4313" s="9" t="s">
        <v>27</v>
      </c>
      <c r="H4313" s="9" t="s">
        <v>39</v>
      </c>
      <c r="I4313" s="9" t="s">
        <v>9</v>
      </c>
      <c r="J4313" s="9" t="s">
        <v>10</v>
      </c>
      <c r="K4313" s="9" t="s">
        <v>11</v>
      </c>
      <c r="L4313" s="9"/>
      <c r="M4313" s="9"/>
      <c r="N4313" s="9"/>
      <c r="O4313" s="10" t="s">
        <v>15</v>
      </c>
      <c r="P4313" s="10" t="s">
        <v>15</v>
      </c>
      <c r="Q4313" s="11"/>
      <c r="R4313" s="12"/>
      <c r="X4313" s="29"/>
      <c r="Y4313" s="30" t="str">
        <f t="shared" si="67"/>
        <v/>
      </c>
    </row>
    <row r="4314" spans="1:25" x14ac:dyDescent="0.2">
      <c r="A4314" s="9" t="s">
        <v>16</v>
      </c>
      <c r="B4314" s="9" t="s">
        <v>17</v>
      </c>
      <c r="C4314" s="9" t="s">
        <v>23</v>
      </c>
      <c r="D4314" s="9" t="s">
        <v>17</v>
      </c>
      <c r="E4314" s="9" t="s">
        <v>36</v>
      </c>
      <c r="F4314" s="9" t="s">
        <v>17</v>
      </c>
      <c r="G4314" s="9" t="s">
        <v>23</v>
      </c>
      <c r="H4314" s="9" t="s">
        <v>23</v>
      </c>
      <c r="I4314" s="9" t="s">
        <v>17</v>
      </c>
      <c r="J4314" s="9" t="s">
        <v>17</v>
      </c>
      <c r="K4314" s="9" t="s">
        <v>17</v>
      </c>
      <c r="L4314" s="9"/>
      <c r="M4314" s="9"/>
      <c r="N4314" s="9"/>
      <c r="O4314" s="10" t="s">
        <v>28</v>
      </c>
      <c r="P4314" s="10" t="s">
        <v>28</v>
      </c>
      <c r="Q4314" s="11"/>
      <c r="R4314" s="12"/>
      <c r="X4314" s="29"/>
      <c r="Y4314" s="30" t="str">
        <f t="shared" si="67"/>
        <v/>
      </c>
    </row>
    <row r="4315" spans="1:25" x14ac:dyDescent="0.2">
      <c r="A4315" s="9" t="s">
        <v>19</v>
      </c>
      <c r="B4315" s="9" t="s">
        <v>17</v>
      </c>
      <c r="C4315" s="9" t="s">
        <v>17</v>
      </c>
      <c r="D4315" s="9" t="s">
        <v>17</v>
      </c>
      <c r="E4315" s="9" t="s">
        <v>17</v>
      </c>
      <c r="F4315" s="9" t="s">
        <v>17</v>
      </c>
      <c r="G4315" s="9" t="s">
        <v>17</v>
      </c>
      <c r="H4315" s="9" t="s">
        <v>17</v>
      </c>
      <c r="I4315" s="9" t="s">
        <v>17</v>
      </c>
      <c r="J4315" s="9" t="s">
        <v>17</v>
      </c>
      <c r="K4315" s="9" t="s">
        <v>17</v>
      </c>
      <c r="L4315" s="9"/>
      <c r="M4315" s="9"/>
      <c r="N4315" s="9"/>
      <c r="O4315" s="10" t="s">
        <v>20</v>
      </c>
      <c r="P4315" s="10" t="s">
        <v>20</v>
      </c>
      <c r="Q4315" s="11"/>
      <c r="R4315" s="12"/>
      <c r="X4315" s="29"/>
      <c r="Y4315" s="30" t="str">
        <f t="shared" si="67"/>
        <v/>
      </c>
    </row>
    <row r="4316" spans="1:25" x14ac:dyDescent="0.2">
      <c r="A4316" s="9" t="s">
        <v>21</v>
      </c>
      <c r="B4316" s="9" t="s">
        <v>17</v>
      </c>
      <c r="C4316" s="9" t="s">
        <v>17</v>
      </c>
      <c r="D4316" s="9" t="s">
        <v>17</v>
      </c>
      <c r="E4316" s="9" t="s">
        <v>17</v>
      </c>
      <c r="F4316" s="9" t="s">
        <v>17</v>
      </c>
      <c r="G4316" s="9" t="s">
        <v>17</v>
      </c>
      <c r="H4316" s="9" t="s">
        <v>17</v>
      </c>
      <c r="I4316" s="9" t="s">
        <v>17</v>
      </c>
      <c r="J4316" s="9" t="s">
        <v>17</v>
      </c>
      <c r="K4316" s="9" t="s">
        <v>17</v>
      </c>
      <c r="L4316" s="9"/>
      <c r="M4316" s="9"/>
      <c r="N4316" s="9"/>
      <c r="O4316" s="10" t="s">
        <v>20</v>
      </c>
      <c r="P4316" s="10" t="s">
        <v>20</v>
      </c>
      <c r="Q4316" s="11"/>
      <c r="R4316" s="12"/>
      <c r="X4316" s="29"/>
      <c r="Y4316" s="30" t="str">
        <f t="shared" si="67"/>
        <v/>
      </c>
    </row>
    <row r="4317" spans="1:25" x14ac:dyDescent="0.2">
      <c r="A4317" s="13" t="s">
        <v>22</v>
      </c>
      <c r="B4317" s="13" t="s">
        <v>17</v>
      </c>
      <c r="C4317" s="13" t="s">
        <v>23</v>
      </c>
      <c r="D4317" s="13" t="s">
        <v>17</v>
      </c>
      <c r="E4317" s="13" t="s">
        <v>36</v>
      </c>
      <c r="F4317" s="13" t="s">
        <v>17</v>
      </c>
      <c r="G4317" s="13" t="s">
        <v>23</v>
      </c>
      <c r="H4317" s="13" t="s">
        <v>23</v>
      </c>
      <c r="I4317" s="13" t="s">
        <v>17</v>
      </c>
      <c r="J4317" s="13" t="s">
        <v>17</v>
      </c>
      <c r="K4317" s="13" t="s">
        <v>17</v>
      </c>
      <c r="L4317" s="13"/>
      <c r="M4317" s="13"/>
      <c r="N4317" s="13"/>
      <c r="O4317" s="14" t="s">
        <v>28</v>
      </c>
      <c r="P4317" s="14" t="s">
        <v>28</v>
      </c>
      <c r="Q4317" s="15"/>
      <c r="R4317" s="12"/>
      <c r="T4317" s="16" t="s">
        <v>2019</v>
      </c>
      <c r="U4317" s="16" t="s">
        <v>28</v>
      </c>
      <c r="V4317" s="17" t="s">
        <v>23</v>
      </c>
      <c r="W4317" s="16">
        <v>6</v>
      </c>
      <c r="X4317" s="29">
        <v>121</v>
      </c>
      <c r="Y4317" s="30">
        <f t="shared" si="67"/>
        <v>726</v>
      </c>
    </row>
    <row r="4318" spans="1:25" x14ac:dyDescent="0.2">
      <c r="A4318" s="4" t="s">
        <v>2022</v>
      </c>
      <c r="B4318" s="4"/>
      <c r="C4318" s="4"/>
      <c r="D4318" s="4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6"/>
      <c r="P4318" s="6"/>
      <c r="Q4318" s="7"/>
      <c r="R4318" s="8"/>
      <c r="X4318" s="29"/>
      <c r="Y4318" s="30" t="str">
        <f t="shared" si="67"/>
        <v/>
      </c>
    </row>
    <row r="4319" spans="1:25" x14ac:dyDescent="0.2">
      <c r="A4319" s="9"/>
      <c r="B4319" s="9" t="s">
        <v>2023</v>
      </c>
      <c r="C4319" s="9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/>
      <c r="O4319" s="10"/>
      <c r="P4319" s="10"/>
      <c r="Q4319" s="11"/>
      <c r="R4319" s="12" t="s">
        <v>2024</v>
      </c>
      <c r="X4319" s="29"/>
      <c r="Y4319" s="30" t="str">
        <f t="shared" si="67"/>
        <v/>
      </c>
    </row>
    <row r="4320" spans="1:25" x14ac:dyDescent="0.2">
      <c r="A4320" s="9" t="s">
        <v>8</v>
      </c>
      <c r="B4320" s="9" t="s">
        <v>36</v>
      </c>
      <c r="C4320" s="9" t="s">
        <v>37</v>
      </c>
      <c r="D4320" s="9" t="s">
        <v>210</v>
      </c>
      <c r="E4320" s="9" t="s">
        <v>38</v>
      </c>
      <c r="F4320" s="9" t="s">
        <v>211</v>
      </c>
      <c r="G4320" s="9" t="s">
        <v>27</v>
      </c>
      <c r="H4320" s="9" t="s">
        <v>39</v>
      </c>
      <c r="I4320" s="9" t="s">
        <v>9</v>
      </c>
      <c r="J4320" s="9" t="s">
        <v>10</v>
      </c>
      <c r="K4320" s="9"/>
      <c r="L4320" s="9"/>
      <c r="M4320" s="9"/>
      <c r="N4320" s="9"/>
      <c r="O4320" s="10" t="s">
        <v>15</v>
      </c>
      <c r="P4320" s="10" t="s">
        <v>15</v>
      </c>
      <c r="Q4320" s="11"/>
      <c r="R4320" s="12"/>
      <c r="X4320" s="29"/>
      <c r="Y4320" s="30" t="str">
        <f t="shared" si="67"/>
        <v/>
      </c>
    </row>
    <row r="4321" spans="1:25" x14ac:dyDescent="0.2">
      <c r="A4321" s="9" t="s">
        <v>16</v>
      </c>
      <c r="B4321" s="9" t="s">
        <v>17</v>
      </c>
      <c r="C4321" s="9" t="s">
        <v>23</v>
      </c>
      <c r="D4321" s="9" t="s">
        <v>17</v>
      </c>
      <c r="E4321" s="9" t="s">
        <v>17</v>
      </c>
      <c r="F4321" s="9" t="s">
        <v>17</v>
      </c>
      <c r="G4321" s="9" t="s">
        <v>17</v>
      </c>
      <c r="H4321" s="9" t="s">
        <v>17</v>
      </c>
      <c r="I4321" s="9" t="s">
        <v>17</v>
      </c>
      <c r="J4321" s="9" t="s">
        <v>17</v>
      </c>
      <c r="K4321" s="9"/>
      <c r="L4321" s="9"/>
      <c r="M4321" s="9"/>
      <c r="N4321" s="9"/>
      <c r="O4321" s="10" t="s">
        <v>40</v>
      </c>
      <c r="P4321" s="10" t="s">
        <v>40</v>
      </c>
      <c r="Q4321" s="11"/>
      <c r="R4321" s="12"/>
      <c r="X4321" s="29"/>
      <c r="Y4321" s="30" t="str">
        <f t="shared" si="67"/>
        <v/>
      </c>
    </row>
    <row r="4322" spans="1:25" x14ac:dyDescent="0.2">
      <c r="A4322" s="9" t="s">
        <v>19</v>
      </c>
      <c r="B4322" s="9" t="s">
        <v>17</v>
      </c>
      <c r="C4322" s="9" t="s">
        <v>17</v>
      </c>
      <c r="D4322" s="9" t="s">
        <v>17</v>
      </c>
      <c r="E4322" s="9" t="s">
        <v>17</v>
      </c>
      <c r="F4322" s="9" t="s">
        <v>17</v>
      </c>
      <c r="G4322" s="9" t="s">
        <v>17</v>
      </c>
      <c r="H4322" s="9" t="s">
        <v>17</v>
      </c>
      <c r="I4322" s="9" t="s">
        <v>17</v>
      </c>
      <c r="J4322" s="9" t="s">
        <v>17</v>
      </c>
      <c r="K4322" s="9"/>
      <c r="L4322" s="9"/>
      <c r="M4322" s="9"/>
      <c r="N4322" s="9"/>
      <c r="O4322" s="10" t="s">
        <v>20</v>
      </c>
      <c r="P4322" s="10" t="s">
        <v>20</v>
      </c>
      <c r="Q4322" s="11"/>
      <c r="R4322" s="12"/>
      <c r="X4322" s="29"/>
      <c r="Y4322" s="30" t="str">
        <f t="shared" si="67"/>
        <v/>
      </c>
    </row>
    <row r="4323" spans="1:25" x14ac:dyDescent="0.2">
      <c r="A4323" s="9" t="s">
        <v>21</v>
      </c>
      <c r="B4323" s="9" t="s">
        <v>17</v>
      </c>
      <c r="C4323" s="9" t="s">
        <v>17</v>
      </c>
      <c r="D4323" s="9" t="s">
        <v>17</v>
      </c>
      <c r="E4323" s="9" t="s">
        <v>17</v>
      </c>
      <c r="F4323" s="9" t="s">
        <v>17</v>
      </c>
      <c r="G4323" s="9" t="s">
        <v>17</v>
      </c>
      <c r="H4323" s="9" t="s">
        <v>17</v>
      </c>
      <c r="I4323" s="9" t="s">
        <v>17</v>
      </c>
      <c r="J4323" s="9" t="s">
        <v>17</v>
      </c>
      <c r="K4323" s="9"/>
      <c r="L4323" s="9"/>
      <c r="M4323" s="9"/>
      <c r="N4323" s="9"/>
      <c r="O4323" s="10" t="s">
        <v>20</v>
      </c>
      <c r="P4323" s="10" t="s">
        <v>20</v>
      </c>
      <c r="Q4323" s="11"/>
      <c r="R4323" s="12"/>
      <c r="X4323" s="29"/>
      <c r="Y4323" s="30" t="str">
        <f t="shared" si="67"/>
        <v/>
      </c>
    </row>
    <row r="4324" spans="1:25" x14ac:dyDescent="0.2">
      <c r="A4324" s="13" t="s">
        <v>22</v>
      </c>
      <c r="B4324" s="13" t="s">
        <v>17</v>
      </c>
      <c r="C4324" s="13" t="s">
        <v>23</v>
      </c>
      <c r="D4324" s="13" t="s">
        <v>17</v>
      </c>
      <c r="E4324" s="13" t="s">
        <v>17</v>
      </c>
      <c r="F4324" s="13" t="s">
        <v>17</v>
      </c>
      <c r="G4324" s="13" t="s">
        <v>17</v>
      </c>
      <c r="H4324" s="13" t="s">
        <v>17</v>
      </c>
      <c r="I4324" s="13" t="s">
        <v>17</v>
      </c>
      <c r="J4324" s="13" t="s">
        <v>17</v>
      </c>
      <c r="K4324" s="13"/>
      <c r="L4324" s="13"/>
      <c r="M4324" s="13"/>
      <c r="N4324" s="13"/>
      <c r="O4324" s="14" t="s">
        <v>40</v>
      </c>
      <c r="P4324" s="14" t="s">
        <v>40</v>
      </c>
      <c r="Q4324" s="15"/>
      <c r="R4324" s="12"/>
      <c r="T4324" s="16" t="s">
        <v>2022</v>
      </c>
      <c r="U4324" s="16" t="s">
        <v>40</v>
      </c>
      <c r="V4324" s="17" t="s">
        <v>23</v>
      </c>
      <c r="W4324" s="16">
        <v>1</v>
      </c>
      <c r="X4324" s="29">
        <v>121</v>
      </c>
      <c r="Y4324" s="30">
        <f t="shared" si="67"/>
        <v>121</v>
      </c>
    </row>
    <row r="4325" spans="1:25" x14ac:dyDescent="0.2">
      <c r="A4325" s="1" t="s">
        <v>162</v>
      </c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2"/>
      <c r="X4325" s="29"/>
      <c r="Y4325" s="30" t="str">
        <f t="shared" si="67"/>
        <v/>
      </c>
    </row>
    <row r="4326" spans="1:25" x14ac:dyDescent="0.2">
      <c r="A4326" s="4" t="s">
        <v>2025</v>
      </c>
      <c r="B4326" s="4"/>
      <c r="C4326" s="4"/>
      <c r="D4326" s="4"/>
      <c r="E4326" s="5"/>
      <c r="F4326" s="5"/>
      <c r="G4326" s="5"/>
      <c r="H4326" s="5"/>
      <c r="I4326" s="5"/>
      <c r="J4326" s="5"/>
      <c r="K4326" s="5"/>
      <c r="L4326" s="5"/>
      <c r="M4326" s="5"/>
      <c r="N4326" s="5"/>
      <c r="O4326" s="6"/>
      <c r="P4326" s="6"/>
      <c r="Q4326" s="7"/>
      <c r="R4326" s="8"/>
      <c r="X4326" s="29"/>
      <c r="Y4326" s="30" t="str">
        <f t="shared" si="67"/>
        <v/>
      </c>
    </row>
    <row r="4327" spans="1:25" x14ac:dyDescent="0.2">
      <c r="A4327" s="9"/>
      <c r="B4327" s="9" t="s">
        <v>2026</v>
      </c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/>
      <c r="O4327" s="10"/>
      <c r="P4327" s="10"/>
      <c r="Q4327" s="11"/>
      <c r="R4327" s="12" t="s">
        <v>2027</v>
      </c>
      <c r="X4327" s="29"/>
      <c r="Y4327" s="30" t="str">
        <f t="shared" si="67"/>
        <v/>
      </c>
    </row>
    <row r="4328" spans="1:25" x14ac:dyDescent="0.2">
      <c r="A4328" s="9" t="s">
        <v>8</v>
      </c>
      <c r="B4328" s="9" t="s">
        <v>45</v>
      </c>
      <c r="C4328" s="9" t="s">
        <v>36</v>
      </c>
      <c r="D4328" s="9" t="s">
        <v>209</v>
      </c>
      <c r="E4328" s="9" t="s">
        <v>37</v>
      </c>
      <c r="F4328" s="9" t="s">
        <v>210</v>
      </c>
      <c r="G4328" s="9" t="s">
        <v>38</v>
      </c>
      <c r="H4328" s="9" t="s">
        <v>211</v>
      </c>
      <c r="I4328" s="9" t="s">
        <v>27</v>
      </c>
      <c r="J4328" s="9" t="s">
        <v>39</v>
      </c>
      <c r="K4328" s="9" t="s">
        <v>9</v>
      </c>
      <c r="L4328" s="9" t="s">
        <v>212</v>
      </c>
      <c r="M4328" s="9" t="s">
        <v>10</v>
      </c>
      <c r="N4328" s="9" t="s">
        <v>11</v>
      </c>
      <c r="O4328" s="10" t="s">
        <v>15</v>
      </c>
      <c r="P4328" s="10" t="s">
        <v>15</v>
      </c>
      <c r="Q4328" s="11"/>
      <c r="R4328" s="12"/>
      <c r="X4328" s="29"/>
      <c r="Y4328" s="30" t="str">
        <f t="shared" si="67"/>
        <v/>
      </c>
    </row>
    <row r="4329" spans="1:25" x14ac:dyDescent="0.2">
      <c r="A4329" s="9" t="s">
        <v>16</v>
      </c>
      <c r="B4329" s="9" t="s">
        <v>17</v>
      </c>
      <c r="C4329" s="9" t="s">
        <v>17</v>
      </c>
      <c r="D4329" s="9" t="s">
        <v>17</v>
      </c>
      <c r="E4329" s="9" t="s">
        <v>17</v>
      </c>
      <c r="F4329" s="9" t="s">
        <v>10</v>
      </c>
      <c r="G4329" s="9" t="s">
        <v>17</v>
      </c>
      <c r="H4329" s="9" t="s">
        <v>45</v>
      </c>
      <c r="I4329" s="9" t="s">
        <v>17</v>
      </c>
      <c r="J4329" s="9" t="s">
        <v>17</v>
      </c>
      <c r="K4329" s="9" t="s">
        <v>17</v>
      </c>
      <c r="L4329" s="9" t="s">
        <v>17</v>
      </c>
      <c r="M4329" s="9" t="s">
        <v>17</v>
      </c>
      <c r="N4329" s="9" t="s">
        <v>17</v>
      </c>
      <c r="O4329" s="10" t="s">
        <v>369</v>
      </c>
      <c r="P4329" s="10" t="s">
        <v>369</v>
      </c>
      <c r="Q4329" s="11"/>
      <c r="R4329" s="12"/>
      <c r="X4329" s="29"/>
      <c r="Y4329" s="30" t="str">
        <f t="shared" si="67"/>
        <v/>
      </c>
    </row>
    <row r="4330" spans="1:25" x14ac:dyDescent="0.2">
      <c r="A4330" s="9" t="s">
        <v>19</v>
      </c>
      <c r="B4330" s="9" t="s">
        <v>17</v>
      </c>
      <c r="C4330" s="9" t="s">
        <v>17</v>
      </c>
      <c r="D4330" s="9" t="s">
        <v>17</v>
      </c>
      <c r="E4330" s="9" t="s">
        <v>17</v>
      </c>
      <c r="F4330" s="9" t="s">
        <v>17</v>
      </c>
      <c r="G4330" s="9" t="s">
        <v>17</v>
      </c>
      <c r="H4330" s="9" t="s">
        <v>17</v>
      </c>
      <c r="I4330" s="9" t="s">
        <v>17</v>
      </c>
      <c r="J4330" s="9" t="s">
        <v>17</v>
      </c>
      <c r="K4330" s="9" t="s">
        <v>17</v>
      </c>
      <c r="L4330" s="9" t="s">
        <v>17</v>
      </c>
      <c r="M4330" s="9" t="s">
        <v>17</v>
      </c>
      <c r="N4330" s="9" t="s">
        <v>17</v>
      </c>
      <c r="O4330" s="10" t="s">
        <v>20</v>
      </c>
      <c r="P4330" s="10" t="s">
        <v>20</v>
      </c>
      <c r="Q4330" s="11"/>
      <c r="R4330" s="12"/>
      <c r="X4330" s="29"/>
      <c r="Y4330" s="30" t="str">
        <f t="shared" si="67"/>
        <v/>
      </c>
    </row>
    <row r="4331" spans="1:25" x14ac:dyDescent="0.2">
      <c r="A4331" s="9" t="s">
        <v>21</v>
      </c>
      <c r="B4331" s="9" t="s">
        <v>17</v>
      </c>
      <c r="C4331" s="9" t="s">
        <v>17</v>
      </c>
      <c r="D4331" s="9" t="s">
        <v>17</v>
      </c>
      <c r="E4331" s="9" t="s">
        <v>17</v>
      </c>
      <c r="F4331" s="9" t="s">
        <v>17</v>
      </c>
      <c r="G4331" s="9" t="s">
        <v>17</v>
      </c>
      <c r="H4331" s="9" t="s">
        <v>17</v>
      </c>
      <c r="I4331" s="9" t="s">
        <v>17</v>
      </c>
      <c r="J4331" s="9" t="s">
        <v>17</v>
      </c>
      <c r="K4331" s="9" t="s">
        <v>17</v>
      </c>
      <c r="L4331" s="9" t="s">
        <v>17</v>
      </c>
      <c r="M4331" s="9" t="s">
        <v>17</v>
      </c>
      <c r="N4331" s="9" t="s">
        <v>17</v>
      </c>
      <c r="O4331" s="10" t="s">
        <v>20</v>
      </c>
      <c r="P4331" s="10" t="s">
        <v>20</v>
      </c>
      <c r="Q4331" s="11"/>
      <c r="R4331" s="12"/>
      <c r="X4331" s="29"/>
      <c r="Y4331" s="30" t="str">
        <f t="shared" si="67"/>
        <v/>
      </c>
    </row>
    <row r="4332" spans="1:25" x14ac:dyDescent="0.2">
      <c r="A4332" s="13" t="s">
        <v>22</v>
      </c>
      <c r="B4332" s="13" t="s">
        <v>17</v>
      </c>
      <c r="C4332" s="13" t="s">
        <v>17</v>
      </c>
      <c r="D4332" s="13" t="s">
        <v>17</v>
      </c>
      <c r="E4332" s="13" t="s">
        <v>17</v>
      </c>
      <c r="F4332" s="13" t="s">
        <v>10</v>
      </c>
      <c r="G4332" s="13" t="s">
        <v>17</v>
      </c>
      <c r="H4332" s="13" t="s">
        <v>45</v>
      </c>
      <c r="I4332" s="13" t="s">
        <v>17</v>
      </c>
      <c r="J4332" s="13" t="s">
        <v>17</v>
      </c>
      <c r="K4332" s="13" t="s">
        <v>17</v>
      </c>
      <c r="L4332" s="13" t="s">
        <v>17</v>
      </c>
      <c r="M4332" s="13" t="s">
        <v>17</v>
      </c>
      <c r="N4332" s="13" t="s">
        <v>17</v>
      </c>
      <c r="O4332" s="14" t="s">
        <v>369</v>
      </c>
      <c r="P4332" s="14" t="s">
        <v>369</v>
      </c>
      <c r="Q4332" s="15"/>
      <c r="R4332" s="12"/>
      <c r="T4332" s="16" t="s">
        <v>2025</v>
      </c>
      <c r="U4332" s="16" t="s">
        <v>369</v>
      </c>
      <c r="V4332" s="17" t="s">
        <v>23</v>
      </c>
      <c r="W4332" s="16">
        <v>10</v>
      </c>
      <c r="X4332" s="29">
        <v>142</v>
      </c>
      <c r="Y4332" s="30">
        <f t="shared" si="67"/>
        <v>1420</v>
      </c>
    </row>
    <row r="4333" spans="1:25" x14ac:dyDescent="0.2">
      <c r="A4333" s="4" t="s">
        <v>2028</v>
      </c>
      <c r="B4333" s="4"/>
      <c r="C4333" s="4"/>
      <c r="D4333" s="4"/>
      <c r="E4333" s="5"/>
      <c r="F4333" s="5"/>
      <c r="G4333" s="5"/>
      <c r="H4333" s="5"/>
      <c r="I4333" s="5"/>
      <c r="J4333" s="5"/>
      <c r="K4333" s="5"/>
      <c r="L4333" s="5"/>
      <c r="M4333" s="5"/>
      <c r="N4333" s="5"/>
      <c r="O4333" s="6"/>
      <c r="P4333" s="6"/>
      <c r="Q4333" s="7"/>
      <c r="R4333" s="8"/>
      <c r="X4333" s="29"/>
      <c r="Y4333" s="30" t="str">
        <f t="shared" si="67"/>
        <v/>
      </c>
    </row>
    <row r="4334" spans="1:25" x14ac:dyDescent="0.2">
      <c r="A4334" s="9"/>
      <c r="B4334" s="9" t="s">
        <v>2029</v>
      </c>
      <c r="C4334" s="9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/>
      <c r="O4334" s="10"/>
      <c r="P4334" s="10"/>
      <c r="Q4334" s="11"/>
      <c r="R4334" s="12" t="s">
        <v>2030</v>
      </c>
      <c r="X4334" s="29"/>
      <c r="Y4334" s="30" t="str">
        <f t="shared" si="67"/>
        <v/>
      </c>
    </row>
    <row r="4335" spans="1:25" x14ac:dyDescent="0.2">
      <c r="A4335" s="9" t="s">
        <v>8</v>
      </c>
      <c r="B4335" s="9" t="s">
        <v>45</v>
      </c>
      <c r="C4335" s="9" t="s">
        <v>36</v>
      </c>
      <c r="D4335" s="9" t="s">
        <v>209</v>
      </c>
      <c r="E4335" s="9" t="s">
        <v>37</v>
      </c>
      <c r="F4335" s="9" t="s">
        <v>210</v>
      </c>
      <c r="G4335" s="9" t="s">
        <v>38</v>
      </c>
      <c r="H4335" s="9" t="s">
        <v>211</v>
      </c>
      <c r="I4335" s="9" t="s">
        <v>27</v>
      </c>
      <c r="J4335" s="9" t="s">
        <v>39</v>
      </c>
      <c r="K4335" s="9" t="s">
        <v>9</v>
      </c>
      <c r="L4335" s="9" t="s">
        <v>212</v>
      </c>
      <c r="M4335" s="9" t="s">
        <v>10</v>
      </c>
      <c r="N4335" s="9" t="s">
        <v>11</v>
      </c>
      <c r="O4335" s="10" t="s">
        <v>15</v>
      </c>
      <c r="P4335" s="10" t="s">
        <v>15</v>
      </c>
      <c r="Q4335" s="11"/>
      <c r="R4335" s="12"/>
      <c r="X4335" s="29"/>
      <c r="Y4335" s="30" t="str">
        <f t="shared" si="67"/>
        <v/>
      </c>
    </row>
    <row r="4336" spans="1:25" x14ac:dyDescent="0.2">
      <c r="A4336" s="9" t="s">
        <v>16</v>
      </c>
      <c r="B4336" s="9" t="s">
        <v>17</v>
      </c>
      <c r="C4336" s="9" t="s">
        <v>17</v>
      </c>
      <c r="D4336" s="9" t="s">
        <v>17</v>
      </c>
      <c r="E4336" s="9" t="s">
        <v>17</v>
      </c>
      <c r="F4336" s="9" t="s">
        <v>36</v>
      </c>
      <c r="G4336" s="9" t="s">
        <v>17</v>
      </c>
      <c r="H4336" s="9" t="s">
        <v>36</v>
      </c>
      <c r="I4336" s="9" t="s">
        <v>17</v>
      </c>
      <c r="J4336" s="9" t="s">
        <v>17</v>
      </c>
      <c r="K4336" s="9" t="s">
        <v>17</v>
      </c>
      <c r="L4336" s="9" t="s">
        <v>17</v>
      </c>
      <c r="M4336" s="9" t="s">
        <v>17</v>
      </c>
      <c r="N4336" s="9" t="s">
        <v>17</v>
      </c>
      <c r="O4336" s="10" t="s">
        <v>28</v>
      </c>
      <c r="P4336" s="10" t="s">
        <v>28</v>
      </c>
      <c r="Q4336" s="11"/>
      <c r="R4336" s="12"/>
      <c r="X4336" s="29"/>
      <c r="Y4336" s="30" t="str">
        <f t="shared" si="67"/>
        <v/>
      </c>
    </row>
    <row r="4337" spans="1:25" x14ac:dyDescent="0.2">
      <c r="A4337" s="9" t="s">
        <v>19</v>
      </c>
      <c r="B4337" s="9" t="s">
        <v>17</v>
      </c>
      <c r="C4337" s="9" t="s">
        <v>17</v>
      </c>
      <c r="D4337" s="9" t="s">
        <v>17</v>
      </c>
      <c r="E4337" s="9" t="s">
        <v>17</v>
      </c>
      <c r="F4337" s="9" t="s">
        <v>17</v>
      </c>
      <c r="G4337" s="9" t="s">
        <v>17</v>
      </c>
      <c r="H4337" s="9" t="s">
        <v>17</v>
      </c>
      <c r="I4337" s="9" t="s">
        <v>17</v>
      </c>
      <c r="J4337" s="9" t="s">
        <v>17</v>
      </c>
      <c r="K4337" s="9" t="s">
        <v>17</v>
      </c>
      <c r="L4337" s="9" t="s">
        <v>17</v>
      </c>
      <c r="M4337" s="9" t="s">
        <v>17</v>
      </c>
      <c r="N4337" s="9" t="s">
        <v>17</v>
      </c>
      <c r="O4337" s="10" t="s">
        <v>20</v>
      </c>
      <c r="P4337" s="10" t="s">
        <v>20</v>
      </c>
      <c r="Q4337" s="11"/>
      <c r="R4337" s="12"/>
      <c r="X4337" s="29"/>
      <c r="Y4337" s="30" t="str">
        <f t="shared" si="67"/>
        <v/>
      </c>
    </row>
    <row r="4338" spans="1:25" x14ac:dyDescent="0.2">
      <c r="A4338" s="9" t="s">
        <v>21</v>
      </c>
      <c r="B4338" s="9" t="s">
        <v>17</v>
      </c>
      <c r="C4338" s="9" t="s">
        <v>17</v>
      </c>
      <c r="D4338" s="9" t="s">
        <v>17</v>
      </c>
      <c r="E4338" s="9" t="s">
        <v>17</v>
      </c>
      <c r="F4338" s="9" t="s">
        <v>17</v>
      </c>
      <c r="G4338" s="9" t="s">
        <v>17</v>
      </c>
      <c r="H4338" s="9" t="s">
        <v>17</v>
      </c>
      <c r="I4338" s="9" t="s">
        <v>17</v>
      </c>
      <c r="J4338" s="9" t="s">
        <v>17</v>
      </c>
      <c r="K4338" s="9" t="s">
        <v>17</v>
      </c>
      <c r="L4338" s="9" t="s">
        <v>17</v>
      </c>
      <c r="M4338" s="9" t="s">
        <v>17</v>
      </c>
      <c r="N4338" s="9" t="s">
        <v>17</v>
      </c>
      <c r="O4338" s="10" t="s">
        <v>20</v>
      </c>
      <c r="P4338" s="10" t="s">
        <v>20</v>
      </c>
      <c r="Q4338" s="11"/>
      <c r="R4338" s="12"/>
      <c r="X4338" s="29"/>
      <c r="Y4338" s="30" t="str">
        <f t="shared" si="67"/>
        <v/>
      </c>
    </row>
    <row r="4339" spans="1:25" x14ac:dyDescent="0.2">
      <c r="A4339" s="13" t="s">
        <v>22</v>
      </c>
      <c r="B4339" s="13" t="s">
        <v>17</v>
      </c>
      <c r="C4339" s="13" t="s">
        <v>17</v>
      </c>
      <c r="D4339" s="13" t="s">
        <v>17</v>
      </c>
      <c r="E4339" s="13" t="s">
        <v>17</v>
      </c>
      <c r="F4339" s="13" t="s">
        <v>36</v>
      </c>
      <c r="G4339" s="13" t="s">
        <v>17</v>
      </c>
      <c r="H4339" s="13" t="s">
        <v>36</v>
      </c>
      <c r="I4339" s="13" t="s">
        <v>17</v>
      </c>
      <c r="J4339" s="13" t="s">
        <v>17</v>
      </c>
      <c r="K4339" s="13" t="s">
        <v>17</v>
      </c>
      <c r="L4339" s="13" t="s">
        <v>17</v>
      </c>
      <c r="M4339" s="13" t="s">
        <v>17</v>
      </c>
      <c r="N4339" s="13" t="s">
        <v>17</v>
      </c>
      <c r="O4339" s="14" t="s">
        <v>28</v>
      </c>
      <c r="P4339" s="14" t="s">
        <v>28</v>
      </c>
      <c r="Q4339" s="15"/>
      <c r="R4339" s="12"/>
      <c r="T4339" s="16" t="s">
        <v>2028</v>
      </c>
      <c r="U4339" s="16" t="s">
        <v>28</v>
      </c>
      <c r="V4339" s="17" t="s">
        <v>23</v>
      </c>
      <c r="W4339" s="16">
        <v>6</v>
      </c>
      <c r="X4339" s="29">
        <v>142</v>
      </c>
      <c r="Y4339" s="30">
        <f t="shared" si="67"/>
        <v>852</v>
      </c>
    </row>
    <row r="4340" spans="1:25" x14ac:dyDescent="0.2">
      <c r="A4340" s="4" t="s">
        <v>2031</v>
      </c>
      <c r="B4340" s="4"/>
      <c r="C4340" s="4"/>
      <c r="D4340" s="4"/>
      <c r="E4340" s="5"/>
      <c r="F4340" s="5"/>
      <c r="G4340" s="5"/>
      <c r="H4340" s="5"/>
      <c r="I4340" s="5"/>
      <c r="J4340" s="5"/>
      <c r="K4340" s="5"/>
      <c r="L4340" s="5"/>
      <c r="M4340" s="5"/>
      <c r="N4340" s="5"/>
      <c r="O4340" s="6"/>
      <c r="P4340" s="6"/>
      <c r="Q4340" s="7"/>
      <c r="R4340" s="8"/>
      <c r="X4340" s="29"/>
      <c r="Y4340" s="30" t="str">
        <f t="shared" si="67"/>
        <v/>
      </c>
    </row>
    <row r="4341" spans="1:25" x14ac:dyDescent="0.2">
      <c r="A4341" s="9"/>
      <c r="B4341" s="9" t="s">
        <v>2032</v>
      </c>
      <c r="C4341" s="9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/>
      <c r="O4341" s="10"/>
      <c r="P4341" s="10"/>
      <c r="Q4341" s="11"/>
      <c r="R4341" s="12" t="s">
        <v>2033</v>
      </c>
      <c r="X4341" s="29"/>
      <c r="Y4341" s="30" t="str">
        <f t="shared" si="67"/>
        <v/>
      </c>
    </row>
    <row r="4342" spans="1:25" x14ac:dyDescent="0.2">
      <c r="A4342" s="9" t="s">
        <v>8</v>
      </c>
      <c r="B4342" s="9" t="s">
        <v>45</v>
      </c>
      <c r="C4342" s="9" t="s">
        <v>36</v>
      </c>
      <c r="D4342" s="9" t="s">
        <v>209</v>
      </c>
      <c r="E4342" s="9" t="s">
        <v>37</v>
      </c>
      <c r="F4342" s="9" t="s">
        <v>210</v>
      </c>
      <c r="G4342" s="9" t="s">
        <v>38</v>
      </c>
      <c r="H4342" s="9" t="s">
        <v>211</v>
      </c>
      <c r="I4342" s="9" t="s">
        <v>27</v>
      </c>
      <c r="J4342" s="9" t="s">
        <v>39</v>
      </c>
      <c r="K4342" s="9" t="s">
        <v>9</v>
      </c>
      <c r="L4342" s="9" t="s">
        <v>212</v>
      </c>
      <c r="M4342" s="9" t="s">
        <v>10</v>
      </c>
      <c r="N4342" s="9" t="s">
        <v>11</v>
      </c>
      <c r="O4342" s="10" t="s">
        <v>15</v>
      </c>
      <c r="P4342" s="10" t="s">
        <v>15</v>
      </c>
      <c r="Q4342" s="11"/>
      <c r="R4342" s="12"/>
      <c r="X4342" s="29"/>
      <c r="Y4342" s="30" t="str">
        <f t="shared" si="67"/>
        <v/>
      </c>
    </row>
    <row r="4343" spans="1:25" x14ac:dyDescent="0.2">
      <c r="A4343" s="9" t="s">
        <v>16</v>
      </c>
      <c r="B4343" s="9" t="s">
        <v>17</v>
      </c>
      <c r="C4343" s="9" t="s">
        <v>17</v>
      </c>
      <c r="D4343" s="9" t="s">
        <v>17</v>
      </c>
      <c r="E4343" s="9" t="s">
        <v>17</v>
      </c>
      <c r="F4343" s="9" t="s">
        <v>13</v>
      </c>
      <c r="G4343" s="9" t="s">
        <v>17</v>
      </c>
      <c r="H4343" s="9" t="s">
        <v>9</v>
      </c>
      <c r="I4343" s="9" t="s">
        <v>17</v>
      </c>
      <c r="J4343" s="9" t="s">
        <v>17</v>
      </c>
      <c r="K4343" s="9" t="s">
        <v>17</v>
      </c>
      <c r="L4343" s="9" t="s">
        <v>17</v>
      </c>
      <c r="M4343" s="9" t="s">
        <v>17</v>
      </c>
      <c r="N4343" s="9" t="s">
        <v>17</v>
      </c>
      <c r="O4343" s="10" t="s">
        <v>722</v>
      </c>
      <c r="P4343" s="10" t="s">
        <v>722</v>
      </c>
      <c r="Q4343" s="11"/>
      <c r="R4343" s="12"/>
      <c r="X4343" s="29"/>
      <c r="Y4343" s="30" t="str">
        <f t="shared" si="67"/>
        <v/>
      </c>
    </row>
    <row r="4344" spans="1:25" x14ac:dyDescent="0.2">
      <c r="A4344" s="9" t="s">
        <v>19</v>
      </c>
      <c r="B4344" s="9" t="s">
        <v>17</v>
      </c>
      <c r="C4344" s="9" t="s">
        <v>17</v>
      </c>
      <c r="D4344" s="9" t="s">
        <v>17</v>
      </c>
      <c r="E4344" s="9" t="s">
        <v>17</v>
      </c>
      <c r="F4344" s="9" t="s">
        <v>17</v>
      </c>
      <c r="G4344" s="9" t="s">
        <v>17</v>
      </c>
      <c r="H4344" s="9" t="s">
        <v>17</v>
      </c>
      <c r="I4344" s="9" t="s">
        <v>17</v>
      </c>
      <c r="J4344" s="9" t="s">
        <v>17</v>
      </c>
      <c r="K4344" s="9" t="s">
        <v>17</v>
      </c>
      <c r="L4344" s="9" t="s">
        <v>17</v>
      </c>
      <c r="M4344" s="9" t="s">
        <v>17</v>
      </c>
      <c r="N4344" s="9" t="s">
        <v>17</v>
      </c>
      <c r="O4344" s="10" t="s">
        <v>20</v>
      </c>
      <c r="P4344" s="10" t="s">
        <v>20</v>
      </c>
      <c r="Q4344" s="11"/>
      <c r="R4344" s="12"/>
      <c r="X4344" s="29"/>
      <c r="Y4344" s="30" t="str">
        <f t="shared" si="67"/>
        <v/>
      </c>
    </row>
    <row r="4345" spans="1:25" x14ac:dyDescent="0.2">
      <c r="A4345" s="9" t="s">
        <v>21</v>
      </c>
      <c r="B4345" s="9" t="s">
        <v>17</v>
      </c>
      <c r="C4345" s="9" t="s">
        <v>17</v>
      </c>
      <c r="D4345" s="9" t="s">
        <v>17</v>
      </c>
      <c r="E4345" s="9" t="s">
        <v>17</v>
      </c>
      <c r="F4345" s="9" t="s">
        <v>17</v>
      </c>
      <c r="G4345" s="9" t="s">
        <v>17</v>
      </c>
      <c r="H4345" s="9" t="s">
        <v>17</v>
      </c>
      <c r="I4345" s="9" t="s">
        <v>17</v>
      </c>
      <c r="J4345" s="9" t="s">
        <v>17</v>
      </c>
      <c r="K4345" s="9" t="s">
        <v>17</v>
      </c>
      <c r="L4345" s="9" t="s">
        <v>17</v>
      </c>
      <c r="M4345" s="9" t="s">
        <v>17</v>
      </c>
      <c r="N4345" s="9" t="s">
        <v>17</v>
      </c>
      <c r="O4345" s="10" t="s">
        <v>20</v>
      </c>
      <c r="P4345" s="10" t="s">
        <v>20</v>
      </c>
      <c r="Q4345" s="11"/>
      <c r="R4345" s="12"/>
      <c r="X4345" s="29"/>
      <c r="Y4345" s="30" t="str">
        <f t="shared" si="67"/>
        <v/>
      </c>
    </row>
    <row r="4346" spans="1:25" x14ac:dyDescent="0.2">
      <c r="A4346" s="13" t="s">
        <v>22</v>
      </c>
      <c r="B4346" s="13" t="s">
        <v>17</v>
      </c>
      <c r="C4346" s="13" t="s">
        <v>17</v>
      </c>
      <c r="D4346" s="13" t="s">
        <v>17</v>
      </c>
      <c r="E4346" s="13" t="s">
        <v>17</v>
      </c>
      <c r="F4346" s="13" t="s">
        <v>13</v>
      </c>
      <c r="G4346" s="13" t="s">
        <v>17</v>
      </c>
      <c r="H4346" s="13" t="s">
        <v>9</v>
      </c>
      <c r="I4346" s="13" t="s">
        <v>17</v>
      </c>
      <c r="J4346" s="13" t="s">
        <v>17</v>
      </c>
      <c r="K4346" s="13" t="s">
        <v>17</v>
      </c>
      <c r="L4346" s="13" t="s">
        <v>17</v>
      </c>
      <c r="M4346" s="13" t="s">
        <v>17</v>
      </c>
      <c r="N4346" s="13" t="s">
        <v>17</v>
      </c>
      <c r="O4346" s="14" t="s">
        <v>722</v>
      </c>
      <c r="P4346" s="14" t="s">
        <v>722</v>
      </c>
      <c r="Q4346" s="15"/>
      <c r="R4346" s="12"/>
      <c r="T4346" s="16" t="s">
        <v>2031</v>
      </c>
      <c r="U4346" s="16" t="s">
        <v>722</v>
      </c>
      <c r="V4346" s="17" t="s">
        <v>23</v>
      </c>
      <c r="W4346" s="16">
        <v>18</v>
      </c>
      <c r="X4346" s="29">
        <v>142</v>
      </c>
      <c r="Y4346" s="30">
        <f t="shared" si="67"/>
        <v>2556</v>
      </c>
    </row>
    <row r="4347" spans="1:25" x14ac:dyDescent="0.2">
      <c r="A4347" s="1" t="s">
        <v>103</v>
      </c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2"/>
      <c r="X4347" s="29"/>
      <c r="Y4347" s="30" t="str">
        <f t="shared" si="67"/>
        <v/>
      </c>
    </row>
    <row r="4348" spans="1:25" x14ac:dyDescent="0.2">
      <c r="A4348" s="4" t="s">
        <v>2034</v>
      </c>
      <c r="B4348" s="4"/>
      <c r="C4348" s="4"/>
      <c r="D4348" s="4"/>
      <c r="E4348" s="5"/>
      <c r="F4348" s="5"/>
      <c r="G4348" s="5"/>
      <c r="H4348" s="5"/>
      <c r="I4348" s="5"/>
      <c r="J4348" s="5"/>
      <c r="K4348" s="5"/>
      <c r="L4348" s="5"/>
      <c r="M4348" s="5"/>
      <c r="N4348" s="5"/>
      <c r="O4348" s="6"/>
      <c r="P4348" s="6"/>
      <c r="Q4348" s="7"/>
      <c r="R4348" s="8"/>
      <c r="X4348" s="29"/>
      <c r="Y4348" s="30" t="str">
        <f t="shared" si="67"/>
        <v/>
      </c>
    </row>
    <row r="4349" spans="1:25" x14ac:dyDescent="0.2">
      <c r="A4349" s="9"/>
      <c r="B4349" s="9" t="s">
        <v>2035</v>
      </c>
      <c r="C4349" s="9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/>
      <c r="O4349" s="10"/>
      <c r="P4349" s="10"/>
      <c r="Q4349" s="11"/>
      <c r="R4349" s="12" t="s">
        <v>2036</v>
      </c>
      <c r="X4349" s="29"/>
      <c r="Y4349" s="30" t="str">
        <f t="shared" si="67"/>
        <v/>
      </c>
    </row>
    <row r="4350" spans="1:25" x14ac:dyDescent="0.2">
      <c r="A4350" s="9" t="s">
        <v>8</v>
      </c>
      <c r="B4350" s="9" t="s">
        <v>45</v>
      </c>
      <c r="C4350" s="9" t="s">
        <v>36</v>
      </c>
      <c r="D4350" s="9" t="s">
        <v>209</v>
      </c>
      <c r="E4350" s="9" t="s">
        <v>37</v>
      </c>
      <c r="F4350" s="9" t="s">
        <v>210</v>
      </c>
      <c r="G4350" s="9" t="s">
        <v>38</v>
      </c>
      <c r="H4350" s="9" t="s">
        <v>211</v>
      </c>
      <c r="I4350" s="9" t="s">
        <v>27</v>
      </c>
      <c r="J4350" s="9" t="s">
        <v>39</v>
      </c>
      <c r="K4350" s="9" t="s">
        <v>9</v>
      </c>
      <c r="L4350" s="9" t="s">
        <v>212</v>
      </c>
      <c r="M4350" s="9" t="s">
        <v>10</v>
      </c>
      <c r="N4350" s="9" t="s">
        <v>11</v>
      </c>
      <c r="O4350" s="10" t="s">
        <v>15</v>
      </c>
      <c r="P4350" s="10" t="s">
        <v>15</v>
      </c>
      <c r="Q4350" s="11"/>
      <c r="R4350" s="12"/>
      <c r="X4350" s="29"/>
      <c r="Y4350" s="30" t="str">
        <f t="shared" si="67"/>
        <v/>
      </c>
    </row>
    <row r="4351" spans="1:25" x14ac:dyDescent="0.2">
      <c r="A4351" s="9" t="s">
        <v>16</v>
      </c>
      <c r="B4351" s="9" t="s">
        <v>17</v>
      </c>
      <c r="C4351" s="9" t="s">
        <v>23</v>
      </c>
      <c r="D4351" s="9" t="s">
        <v>17</v>
      </c>
      <c r="E4351" s="9" t="s">
        <v>17</v>
      </c>
      <c r="F4351" s="9" t="s">
        <v>17</v>
      </c>
      <c r="G4351" s="9" t="s">
        <v>17</v>
      </c>
      <c r="H4351" s="9" t="s">
        <v>17</v>
      </c>
      <c r="I4351" s="9" t="s">
        <v>17</v>
      </c>
      <c r="J4351" s="9" t="s">
        <v>17</v>
      </c>
      <c r="K4351" s="9" t="s">
        <v>17</v>
      </c>
      <c r="L4351" s="9" t="s">
        <v>17</v>
      </c>
      <c r="M4351" s="9" t="s">
        <v>17</v>
      </c>
      <c r="N4351" s="9" t="s">
        <v>17</v>
      </c>
      <c r="O4351" s="10" t="s">
        <v>40</v>
      </c>
      <c r="P4351" s="10" t="s">
        <v>40</v>
      </c>
      <c r="Q4351" s="11"/>
      <c r="R4351" s="12"/>
      <c r="X4351" s="29"/>
      <c r="Y4351" s="30" t="str">
        <f t="shared" si="67"/>
        <v/>
      </c>
    </row>
    <row r="4352" spans="1:25" x14ac:dyDescent="0.2">
      <c r="A4352" s="9" t="s">
        <v>19</v>
      </c>
      <c r="B4352" s="9" t="s">
        <v>17</v>
      </c>
      <c r="C4352" s="9" t="s">
        <v>17</v>
      </c>
      <c r="D4352" s="9" t="s">
        <v>17</v>
      </c>
      <c r="E4352" s="9" t="s">
        <v>17</v>
      </c>
      <c r="F4352" s="9" t="s">
        <v>17</v>
      </c>
      <c r="G4352" s="9" t="s">
        <v>17</v>
      </c>
      <c r="H4352" s="9" t="s">
        <v>17</v>
      </c>
      <c r="I4352" s="9" t="s">
        <v>17</v>
      </c>
      <c r="J4352" s="9" t="s">
        <v>17</v>
      </c>
      <c r="K4352" s="9" t="s">
        <v>17</v>
      </c>
      <c r="L4352" s="9" t="s">
        <v>17</v>
      </c>
      <c r="M4352" s="9" t="s">
        <v>17</v>
      </c>
      <c r="N4352" s="9" t="s">
        <v>17</v>
      </c>
      <c r="O4352" s="10" t="s">
        <v>20</v>
      </c>
      <c r="P4352" s="10" t="s">
        <v>20</v>
      </c>
      <c r="Q4352" s="11"/>
      <c r="R4352" s="12"/>
      <c r="X4352" s="29"/>
      <c r="Y4352" s="30" t="str">
        <f t="shared" si="67"/>
        <v/>
      </c>
    </row>
    <row r="4353" spans="1:25" x14ac:dyDescent="0.2">
      <c r="A4353" s="9" t="s">
        <v>21</v>
      </c>
      <c r="B4353" s="9" t="s">
        <v>17</v>
      </c>
      <c r="C4353" s="9" t="s">
        <v>17</v>
      </c>
      <c r="D4353" s="9" t="s">
        <v>17</v>
      </c>
      <c r="E4353" s="9" t="s">
        <v>17</v>
      </c>
      <c r="F4353" s="9" t="s">
        <v>17</v>
      </c>
      <c r="G4353" s="9" t="s">
        <v>17</v>
      </c>
      <c r="H4353" s="9" t="s">
        <v>17</v>
      </c>
      <c r="I4353" s="9" t="s">
        <v>17</v>
      </c>
      <c r="J4353" s="9" t="s">
        <v>17</v>
      </c>
      <c r="K4353" s="9" t="s">
        <v>17</v>
      </c>
      <c r="L4353" s="9" t="s">
        <v>17</v>
      </c>
      <c r="M4353" s="9" t="s">
        <v>17</v>
      </c>
      <c r="N4353" s="9" t="s">
        <v>17</v>
      </c>
      <c r="O4353" s="10" t="s">
        <v>20</v>
      </c>
      <c r="P4353" s="10" t="s">
        <v>20</v>
      </c>
      <c r="Q4353" s="11"/>
      <c r="R4353" s="12"/>
      <c r="X4353" s="29"/>
      <c r="Y4353" s="30" t="str">
        <f t="shared" si="67"/>
        <v/>
      </c>
    </row>
    <row r="4354" spans="1:25" x14ac:dyDescent="0.2">
      <c r="A4354" s="13" t="s">
        <v>22</v>
      </c>
      <c r="B4354" s="13" t="s">
        <v>17</v>
      </c>
      <c r="C4354" s="13" t="s">
        <v>23</v>
      </c>
      <c r="D4354" s="13" t="s">
        <v>17</v>
      </c>
      <c r="E4354" s="13" t="s">
        <v>17</v>
      </c>
      <c r="F4354" s="13" t="s">
        <v>17</v>
      </c>
      <c r="G4354" s="13" t="s">
        <v>17</v>
      </c>
      <c r="H4354" s="13" t="s">
        <v>17</v>
      </c>
      <c r="I4354" s="13" t="s">
        <v>17</v>
      </c>
      <c r="J4354" s="13" t="s">
        <v>17</v>
      </c>
      <c r="K4354" s="13" t="s">
        <v>17</v>
      </c>
      <c r="L4354" s="13" t="s">
        <v>17</v>
      </c>
      <c r="M4354" s="13" t="s">
        <v>17</v>
      </c>
      <c r="N4354" s="13" t="s">
        <v>17</v>
      </c>
      <c r="O4354" s="14" t="s">
        <v>40</v>
      </c>
      <c r="P4354" s="14" t="s">
        <v>40</v>
      </c>
      <c r="Q4354" s="15"/>
      <c r="R4354" s="12"/>
      <c r="T4354" s="16" t="s">
        <v>2034</v>
      </c>
      <c r="U4354" s="16" t="s">
        <v>40</v>
      </c>
      <c r="V4354" s="17" t="s">
        <v>23</v>
      </c>
      <c r="W4354" s="16">
        <v>1</v>
      </c>
      <c r="X4354" s="29">
        <v>153</v>
      </c>
      <c r="Y4354" s="30">
        <f t="shared" si="67"/>
        <v>153</v>
      </c>
    </row>
    <row r="4355" spans="1:25" x14ac:dyDescent="0.2">
      <c r="A4355" s="1" t="s">
        <v>886</v>
      </c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2"/>
      <c r="X4355" s="29"/>
      <c r="Y4355" s="30" t="str">
        <f t="shared" si="67"/>
        <v/>
      </c>
    </row>
    <row r="4356" spans="1:25" x14ac:dyDescent="0.2">
      <c r="A4356" s="4" t="s">
        <v>2037</v>
      </c>
      <c r="B4356" s="4"/>
      <c r="C4356" s="4"/>
      <c r="D4356" s="4"/>
      <c r="E4356" s="5"/>
      <c r="F4356" s="5"/>
      <c r="G4356" s="5"/>
      <c r="H4356" s="5"/>
      <c r="I4356" s="5"/>
      <c r="J4356" s="5"/>
      <c r="K4356" s="5"/>
      <c r="L4356" s="5"/>
      <c r="M4356" s="5"/>
      <c r="N4356" s="5"/>
      <c r="O4356" s="6"/>
      <c r="P4356" s="6"/>
      <c r="Q4356" s="7"/>
      <c r="R4356" s="8"/>
      <c r="X4356" s="29"/>
      <c r="Y4356" s="30" t="str">
        <f t="shared" si="67"/>
        <v/>
      </c>
    </row>
    <row r="4357" spans="1:25" x14ac:dyDescent="0.2">
      <c r="A4357" s="9"/>
      <c r="B4357" s="9" t="s">
        <v>2038</v>
      </c>
      <c r="C4357" s="9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9"/>
      <c r="O4357" s="10"/>
      <c r="P4357" s="10"/>
      <c r="Q4357" s="11"/>
      <c r="R4357" s="12"/>
      <c r="X4357" s="29"/>
      <c r="Y4357" s="30" t="str">
        <f t="shared" si="67"/>
        <v/>
      </c>
    </row>
    <row r="4358" spans="1:25" x14ac:dyDescent="0.2">
      <c r="A4358" s="9"/>
      <c r="B4358" s="9"/>
      <c r="C4358" s="9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/>
      <c r="O4358" s="10" t="s">
        <v>15</v>
      </c>
      <c r="P4358" s="10" t="s">
        <v>15</v>
      </c>
      <c r="Q4358" s="11"/>
      <c r="R4358" s="12"/>
      <c r="X4358" s="29"/>
      <c r="Y4358" s="30" t="str">
        <f t="shared" si="67"/>
        <v/>
      </c>
    </row>
    <row r="4359" spans="1:25" x14ac:dyDescent="0.2">
      <c r="A4359" s="9" t="s">
        <v>16</v>
      </c>
      <c r="B4359" s="9"/>
      <c r="C4359" s="9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/>
      <c r="O4359" s="10" t="s">
        <v>18</v>
      </c>
      <c r="P4359" s="10" t="s">
        <v>18</v>
      </c>
      <c r="Q4359" s="11"/>
      <c r="R4359" s="12"/>
      <c r="X4359" s="29"/>
      <c r="Y4359" s="30" t="str">
        <f t="shared" si="67"/>
        <v/>
      </c>
    </row>
    <row r="4360" spans="1:25" x14ac:dyDescent="0.2">
      <c r="A4360" s="9" t="s">
        <v>19</v>
      </c>
      <c r="B4360" s="9"/>
      <c r="C4360" s="9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9"/>
      <c r="O4360" s="10" t="s">
        <v>20</v>
      </c>
      <c r="P4360" s="10" t="s">
        <v>20</v>
      </c>
      <c r="Q4360" s="11"/>
      <c r="R4360" s="12"/>
      <c r="X4360" s="29"/>
      <c r="Y4360" s="30" t="str">
        <f t="shared" si="67"/>
        <v/>
      </c>
    </row>
    <row r="4361" spans="1:25" x14ac:dyDescent="0.2">
      <c r="A4361" s="9" t="s">
        <v>21</v>
      </c>
      <c r="B4361" s="9"/>
      <c r="C4361" s="9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/>
      <c r="O4361" s="10" t="s">
        <v>20</v>
      </c>
      <c r="P4361" s="10" t="s">
        <v>20</v>
      </c>
      <c r="Q4361" s="11"/>
      <c r="R4361" s="12"/>
      <c r="X4361" s="29"/>
      <c r="Y4361" s="30" t="str">
        <f t="shared" si="67"/>
        <v/>
      </c>
    </row>
    <row r="4362" spans="1:25" x14ac:dyDescent="0.2">
      <c r="A4362" s="13" t="s">
        <v>22</v>
      </c>
      <c r="B4362" s="13"/>
      <c r="C4362" s="13"/>
      <c r="D4362" s="13"/>
      <c r="E4362" s="13"/>
      <c r="F4362" s="13"/>
      <c r="G4362" s="13"/>
      <c r="H4362" s="13"/>
      <c r="I4362" s="13"/>
      <c r="J4362" s="13"/>
      <c r="K4362" s="13"/>
      <c r="L4362" s="13"/>
      <c r="M4362" s="13"/>
      <c r="N4362" s="13"/>
      <c r="O4362" s="14" t="s">
        <v>18</v>
      </c>
      <c r="P4362" s="14" t="s">
        <v>18</v>
      </c>
      <c r="Q4362" s="15"/>
      <c r="R4362" s="12"/>
      <c r="T4362" s="16" t="s">
        <v>2037</v>
      </c>
      <c r="U4362" s="16" t="s">
        <v>18</v>
      </c>
      <c r="V4362" s="17" t="s">
        <v>23</v>
      </c>
      <c r="W4362" s="16">
        <v>8</v>
      </c>
      <c r="X4362" s="29"/>
      <c r="Y4362" s="30" t="str">
        <f t="shared" si="67"/>
        <v/>
      </c>
    </row>
    <row r="4363" spans="1:25" x14ac:dyDescent="0.2">
      <c r="A4363" s="1" t="s">
        <v>169</v>
      </c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2"/>
      <c r="X4363" s="29"/>
      <c r="Y4363" s="30" t="str">
        <f t="shared" si="67"/>
        <v/>
      </c>
    </row>
    <row r="4364" spans="1:25" x14ac:dyDescent="0.2">
      <c r="A4364" s="4" t="s">
        <v>2039</v>
      </c>
      <c r="B4364" s="4"/>
      <c r="C4364" s="4"/>
      <c r="D4364" s="4"/>
      <c r="E4364" s="5"/>
      <c r="F4364" s="5"/>
      <c r="G4364" s="5"/>
      <c r="H4364" s="5"/>
      <c r="I4364" s="5"/>
      <c r="J4364" s="5"/>
      <c r="K4364" s="5"/>
      <c r="L4364" s="5"/>
      <c r="M4364" s="5"/>
      <c r="N4364" s="5"/>
      <c r="O4364" s="6"/>
      <c r="P4364" s="6"/>
      <c r="Q4364" s="7"/>
      <c r="R4364" s="8"/>
      <c r="X4364" s="29"/>
      <c r="Y4364" s="30" t="str">
        <f t="shared" si="67"/>
        <v/>
      </c>
    </row>
    <row r="4365" spans="1:25" x14ac:dyDescent="0.2">
      <c r="A4365" s="9"/>
      <c r="B4365" s="9" t="s">
        <v>2040</v>
      </c>
      <c r="C4365" s="9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/>
      <c r="O4365" s="10"/>
      <c r="P4365" s="10"/>
      <c r="Q4365" s="11"/>
      <c r="R4365" s="12" t="s">
        <v>2041</v>
      </c>
      <c r="X4365" s="29"/>
      <c r="Y4365" s="30" t="str">
        <f t="shared" si="67"/>
        <v/>
      </c>
    </row>
    <row r="4366" spans="1:25" x14ac:dyDescent="0.2">
      <c r="A4366" s="9" t="s">
        <v>8</v>
      </c>
      <c r="B4366" s="9" t="s">
        <v>9</v>
      </c>
      <c r="C4366" s="9" t="s">
        <v>10</v>
      </c>
      <c r="D4366" s="9" t="s">
        <v>11</v>
      </c>
      <c r="E4366" s="9" t="s">
        <v>12</v>
      </c>
      <c r="F4366" s="9" t="s">
        <v>13</v>
      </c>
      <c r="G4366" s="9" t="s">
        <v>14</v>
      </c>
      <c r="H4366" s="9"/>
      <c r="I4366" s="9"/>
      <c r="J4366" s="9"/>
      <c r="K4366" s="9"/>
      <c r="L4366" s="9"/>
      <c r="M4366" s="9"/>
      <c r="N4366" s="9"/>
      <c r="O4366" s="10" t="s">
        <v>15</v>
      </c>
      <c r="P4366" s="10" t="s">
        <v>15</v>
      </c>
      <c r="Q4366" s="11"/>
      <c r="R4366" s="12"/>
      <c r="X4366" s="29"/>
      <c r="Y4366" s="30" t="str">
        <f t="shared" si="67"/>
        <v/>
      </c>
    </row>
    <row r="4367" spans="1:25" x14ac:dyDescent="0.2">
      <c r="A4367" s="9" t="s">
        <v>16</v>
      </c>
      <c r="B4367" s="9" t="s">
        <v>37</v>
      </c>
      <c r="C4367" s="9" t="s">
        <v>45</v>
      </c>
      <c r="D4367" s="9" t="s">
        <v>23</v>
      </c>
      <c r="E4367" s="9" t="s">
        <v>45</v>
      </c>
      <c r="F4367" s="9" t="s">
        <v>27</v>
      </c>
      <c r="G4367" s="9" t="s">
        <v>12</v>
      </c>
      <c r="H4367" s="9"/>
      <c r="I4367" s="9"/>
      <c r="J4367" s="9"/>
      <c r="K4367" s="9"/>
      <c r="L4367" s="9"/>
      <c r="M4367" s="9"/>
      <c r="N4367" s="9"/>
      <c r="O4367" s="10" t="s">
        <v>1135</v>
      </c>
      <c r="P4367" s="10" t="s">
        <v>1135</v>
      </c>
      <c r="Q4367" s="11"/>
      <c r="R4367" s="12"/>
      <c r="X4367" s="29"/>
      <c r="Y4367" s="30" t="str">
        <f t="shared" ref="Y4367:Y4430" si="68">IF(X4367="","",X4367*W4367)</f>
        <v/>
      </c>
    </row>
    <row r="4368" spans="1:25" x14ac:dyDescent="0.2">
      <c r="A4368" s="9" t="s">
        <v>19</v>
      </c>
      <c r="B4368" s="9" t="s">
        <v>17</v>
      </c>
      <c r="C4368" s="9" t="s">
        <v>17</v>
      </c>
      <c r="D4368" s="9" t="s">
        <v>17</v>
      </c>
      <c r="E4368" s="9" t="s">
        <v>17</v>
      </c>
      <c r="F4368" s="9" t="s">
        <v>17</v>
      </c>
      <c r="G4368" s="9" t="s">
        <v>17</v>
      </c>
      <c r="H4368" s="9"/>
      <c r="I4368" s="9"/>
      <c r="J4368" s="9"/>
      <c r="K4368" s="9"/>
      <c r="L4368" s="9"/>
      <c r="M4368" s="9"/>
      <c r="N4368" s="9"/>
      <c r="O4368" s="10" t="s">
        <v>20</v>
      </c>
      <c r="P4368" s="10" t="s">
        <v>20</v>
      </c>
      <c r="Q4368" s="11"/>
      <c r="R4368" s="12"/>
      <c r="X4368" s="29"/>
      <c r="Y4368" s="30" t="str">
        <f t="shared" si="68"/>
        <v/>
      </c>
    </row>
    <row r="4369" spans="1:25" x14ac:dyDescent="0.2">
      <c r="A4369" s="9" t="s">
        <v>21</v>
      </c>
      <c r="B4369" s="9" t="s">
        <v>17</v>
      </c>
      <c r="C4369" s="9" t="s">
        <v>17</v>
      </c>
      <c r="D4369" s="9" t="s">
        <v>17</v>
      </c>
      <c r="E4369" s="9" t="s">
        <v>17</v>
      </c>
      <c r="F4369" s="9" t="s">
        <v>17</v>
      </c>
      <c r="G4369" s="9" t="s">
        <v>17</v>
      </c>
      <c r="H4369" s="9"/>
      <c r="I4369" s="9"/>
      <c r="J4369" s="9"/>
      <c r="K4369" s="9"/>
      <c r="L4369" s="9"/>
      <c r="M4369" s="9"/>
      <c r="N4369" s="9"/>
      <c r="O4369" s="10" t="s">
        <v>20</v>
      </c>
      <c r="P4369" s="10" t="s">
        <v>20</v>
      </c>
      <c r="Q4369" s="11"/>
      <c r="R4369" s="12"/>
      <c r="X4369" s="29"/>
      <c r="Y4369" s="30" t="str">
        <f t="shared" si="68"/>
        <v/>
      </c>
    </row>
    <row r="4370" spans="1:25" x14ac:dyDescent="0.2">
      <c r="A4370" s="13" t="s">
        <v>22</v>
      </c>
      <c r="B4370" s="13" t="s">
        <v>37</v>
      </c>
      <c r="C4370" s="13" t="s">
        <v>45</v>
      </c>
      <c r="D4370" s="13" t="s">
        <v>23</v>
      </c>
      <c r="E4370" s="13" t="s">
        <v>45</v>
      </c>
      <c r="F4370" s="13" t="s">
        <v>27</v>
      </c>
      <c r="G4370" s="13" t="s">
        <v>12</v>
      </c>
      <c r="H4370" s="13"/>
      <c r="I4370" s="13"/>
      <c r="J4370" s="13"/>
      <c r="K4370" s="13"/>
      <c r="L4370" s="13"/>
      <c r="M4370" s="13"/>
      <c r="N4370" s="13"/>
      <c r="O4370" s="14" t="s">
        <v>1135</v>
      </c>
      <c r="P4370" s="14" t="s">
        <v>1135</v>
      </c>
      <c r="Q4370" s="15"/>
      <c r="R4370" s="12"/>
      <c r="T4370" s="16" t="s">
        <v>2039</v>
      </c>
      <c r="U4370" s="16" t="s">
        <v>1135</v>
      </c>
      <c r="V4370" s="17" t="s">
        <v>23</v>
      </c>
      <c r="W4370" s="16">
        <v>25</v>
      </c>
      <c r="X4370" s="29">
        <v>164</v>
      </c>
      <c r="Y4370" s="30">
        <f t="shared" si="68"/>
        <v>4100</v>
      </c>
    </row>
    <row r="4371" spans="1:25" x14ac:dyDescent="0.2">
      <c r="A4371" s="1" t="s">
        <v>886</v>
      </c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2"/>
      <c r="X4371" s="29"/>
      <c r="Y4371" s="30" t="str">
        <f t="shared" si="68"/>
        <v/>
      </c>
    </row>
    <row r="4372" spans="1:25" x14ac:dyDescent="0.2">
      <c r="A4372" s="1" t="s">
        <v>162</v>
      </c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2"/>
      <c r="X4372" s="29"/>
      <c r="Y4372" s="30" t="str">
        <f t="shared" si="68"/>
        <v/>
      </c>
    </row>
    <row r="4373" spans="1:25" x14ac:dyDescent="0.2">
      <c r="A4373" s="4" t="s">
        <v>2042</v>
      </c>
      <c r="B4373" s="4"/>
      <c r="C4373" s="4"/>
      <c r="D4373" s="4"/>
      <c r="E4373" s="5"/>
      <c r="F4373" s="5"/>
      <c r="G4373" s="5"/>
      <c r="H4373" s="5"/>
      <c r="I4373" s="5"/>
      <c r="J4373" s="5"/>
      <c r="K4373" s="5"/>
      <c r="L4373" s="5"/>
      <c r="M4373" s="5"/>
      <c r="N4373" s="5"/>
      <c r="O4373" s="6"/>
      <c r="P4373" s="6"/>
      <c r="Q4373" s="7"/>
      <c r="R4373" s="8"/>
      <c r="X4373" s="29"/>
      <c r="Y4373" s="30" t="str">
        <f t="shared" si="68"/>
        <v/>
      </c>
    </row>
    <row r="4374" spans="1:25" x14ac:dyDescent="0.2">
      <c r="A4374" s="9"/>
      <c r="B4374" s="9" t="s">
        <v>2043</v>
      </c>
      <c r="C4374" s="9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9"/>
      <c r="O4374" s="10"/>
      <c r="P4374" s="10"/>
      <c r="Q4374" s="11"/>
      <c r="R4374" s="12" t="s">
        <v>2044</v>
      </c>
      <c r="X4374" s="29"/>
      <c r="Y4374" s="30" t="str">
        <f t="shared" si="68"/>
        <v/>
      </c>
    </row>
    <row r="4375" spans="1:25" x14ac:dyDescent="0.2">
      <c r="A4375" s="9" t="s">
        <v>8</v>
      </c>
      <c r="B4375" s="9" t="s">
        <v>36</v>
      </c>
      <c r="C4375" s="9" t="s">
        <v>37</v>
      </c>
      <c r="D4375" s="9" t="s">
        <v>210</v>
      </c>
      <c r="E4375" s="9" t="s">
        <v>38</v>
      </c>
      <c r="F4375" s="9" t="s">
        <v>211</v>
      </c>
      <c r="G4375" s="9" t="s">
        <v>27</v>
      </c>
      <c r="H4375" s="9" t="s">
        <v>39</v>
      </c>
      <c r="I4375" s="9" t="s">
        <v>9</v>
      </c>
      <c r="J4375" s="9" t="s">
        <v>10</v>
      </c>
      <c r="K4375" s="9" t="s">
        <v>11</v>
      </c>
      <c r="L4375" s="9"/>
      <c r="M4375" s="9"/>
      <c r="N4375" s="9"/>
      <c r="O4375" s="10" t="s">
        <v>15</v>
      </c>
      <c r="P4375" s="10" t="s">
        <v>15</v>
      </c>
      <c r="Q4375" s="11"/>
      <c r="R4375" s="12"/>
      <c r="X4375" s="29"/>
      <c r="Y4375" s="30" t="str">
        <f t="shared" si="68"/>
        <v/>
      </c>
    </row>
    <row r="4376" spans="1:25" x14ac:dyDescent="0.2">
      <c r="A4376" s="9" t="s">
        <v>16</v>
      </c>
      <c r="B4376" s="9" t="s">
        <v>23</v>
      </c>
      <c r="C4376" s="9" t="s">
        <v>45</v>
      </c>
      <c r="D4376" s="9" t="s">
        <v>45</v>
      </c>
      <c r="E4376" s="9" t="s">
        <v>13</v>
      </c>
      <c r="F4376" s="9" t="s">
        <v>23</v>
      </c>
      <c r="G4376" s="9" t="s">
        <v>37</v>
      </c>
      <c r="H4376" s="9" t="s">
        <v>38</v>
      </c>
      <c r="I4376" s="9" t="s">
        <v>23</v>
      </c>
      <c r="J4376" s="9" t="s">
        <v>17</v>
      </c>
      <c r="K4376" s="9" t="s">
        <v>17</v>
      </c>
      <c r="L4376" s="9"/>
      <c r="M4376" s="9"/>
      <c r="N4376" s="9"/>
      <c r="O4376" s="10" t="s">
        <v>554</v>
      </c>
      <c r="P4376" s="10" t="s">
        <v>554</v>
      </c>
      <c r="Q4376" s="11"/>
      <c r="R4376" s="12"/>
      <c r="X4376" s="29"/>
      <c r="Y4376" s="30" t="str">
        <f t="shared" si="68"/>
        <v/>
      </c>
    </row>
    <row r="4377" spans="1:25" x14ac:dyDescent="0.2">
      <c r="A4377" s="9" t="s">
        <v>19</v>
      </c>
      <c r="B4377" s="9" t="s">
        <v>17</v>
      </c>
      <c r="C4377" s="9" t="s">
        <v>17</v>
      </c>
      <c r="D4377" s="9" t="s">
        <v>17</v>
      </c>
      <c r="E4377" s="9" t="s">
        <v>17</v>
      </c>
      <c r="F4377" s="9" t="s">
        <v>17</v>
      </c>
      <c r="G4377" s="9" t="s">
        <v>17</v>
      </c>
      <c r="H4377" s="9" t="s">
        <v>17</v>
      </c>
      <c r="I4377" s="9" t="s">
        <v>17</v>
      </c>
      <c r="J4377" s="9" t="s">
        <v>17</v>
      </c>
      <c r="K4377" s="9" t="s">
        <v>17</v>
      </c>
      <c r="L4377" s="9"/>
      <c r="M4377" s="9"/>
      <c r="N4377" s="9"/>
      <c r="O4377" s="10" t="s">
        <v>20</v>
      </c>
      <c r="P4377" s="10" t="s">
        <v>20</v>
      </c>
      <c r="Q4377" s="11"/>
      <c r="R4377" s="12"/>
      <c r="X4377" s="29"/>
      <c r="Y4377" s="30" t="str">
        <f t="shared" si="68"/>
        <v/>
      </c>
    </row>
    <row r="4378" spans="1:25" x14ac:dyDescent="0.2">
      <c r="A4378" s="9" t="s">
        <v>21</v>
      </c>
      <c r="B4378" s="9" t="s">
        <v>17</v>
      </c>
      <c r="C4378" s="9" t="s">
        <v>17</v>
      </c>
      <c r="D4378" s="9" t="s">
        <v>17</v>
      </c>
      <c r="E4378" s="9" t="s">
        <v>17</v>
      </c>
      <c r="F4378" s="9" t="s">
        <v>17</v>
      </c>
      <c r="G4378" s="9" t="s">
        <v>17</v>
      </c>
      <c r="H4378" s="9" t="s">
        <v>17</v>
      </c>
      <c r="I4378" s="9" t="s">
        <v>17</v>
      </c>
      <c r="J4378" s="9" t="s">
        <v>17</v>
      </c>
      <c r="K4378" s="9" t="s">
        <v>17</v>
      </c>
      <c r="L4378" s="9"/>
      <c r="M4378" s="9"/>
      <c r="N4378" s="9"/>
      <c r="O4378" s="10" t="s">
        <v>20</v>
      </c>
      <c r="P4378" s="10" t="s">
        <v>20</v>
      </c>
      <c r="Q4378" s="11"/>
      <c r="R4378" s="12"/>
      <c r="X4378" s="29"/>
      <c r="Y4378" s="30" t="str">
        <f t="shared" si="68"/>
        <v/>
      </c>
    </row>
    <row r="4379" spans="1:25" x14ac:dyDescent="0.2">
      <c r="A4379" s="13" t="s">
        <v>22</v>
      </c>
      <c r="B4379" s="13" t="s">
        <v>23</v>
      </c>
      <c r="C4379" s="13" t="s">
        <v>45</v>
      </c>
      <c r="D4379" s="13" t="s">
        <v>45</v>
      </c>
      <c r="E4379" s="13" t="s">
        <v>13</v>
      </c>
      <c r="F4379" s="13" t="s">
        <v>23</v>
      </c>
      <c r="G4379" s="13" t="s">
        <v>37</v>
      </c>
      <c r="H4379" s="13" t="s">
        <v>38</v>
      </c>
      <c r="I4379" s="13" t="s">
        <v>23</v>
      </c>
      <c r="J4379" s="13" t="s">
        <v>17</v>
      </c>
      <c r="K4379" s="13" t="s">
        <v>17</v>
      </c>
      <c r="L4379" s="13"/>
      <c r="M4379" s="13"/>
      <c r="N4379" s="13"/>
      <c r="O4379" s="14" t="s">
        <v>554</v>
      </c>
      <c r="P4379" s="14" t="s">
        <v>554</v>
      </c>
      <c r="Q4379" s="15"/>
      <c r="R4379" s="12"/>
      <c r="T4379" s="16" t="s">
        <v>2042</v>
      </c>
      <c r="U4379" s="16" t="s">
        <v>554</v>
      </c>
      <c r="V4379" s="17" t="s">
        <v>23</v>
      </c>
      <c r="W4379" s="16">
        <v>27</v>
      </c>
      <c r="X4379" s="29">
        <v>121</v>
      </c>
      <c r="Y4379" s="30">
        <f t="shared" si="68"/>
        <v>3267</v>
      </c>
    </row>
    <row r="4380" spans="1:25" x14ac:dyDescent="0.2">
      <c r="A4380" s="4" t="s">
        <v>2045</v>
      </c>
      <c r="B4380" s="4"/>
      <c r="C4380" s="4"/>
      <c r="D4380" s="4"/>
      <c r="E4380" s="5"/>
      <c r="F4380" s="5"/>
      <c r="G4380" s="5"/>
      <c r="H4380" s="5"/>
      <c r="I4380" s="5"/>
      <c r="J4380" s="5"/>
      <c r="K4380" s="5"/>
      <c r="L4380" s="5"/>
      <c r="M4380" s="5"/>
      <c r="N4380" s="5"/>
      <c r="O4380" s="6"/>
      <c r="P4380" s="6"/>
      <c r="Q4380" s="7"/>
      <c r="R4380" s="8"/>
      <c r="X4380" s="29"/>
      <c r="Y4380" s="30" t="str">
        <f t="shared" si="68"/>
        <v/>
      </c>
    </row>
    <row r="4381" spans="1:25" x14ac:dyDescent="0.2">
      <c r="A4381" s="9"/>
      <c r="B4381" s="9" t="s">
        <v>2046</v>
      </c>
      <c r="C4381" s="9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9"/>
      <c r="O4381" s="10"/>
      <c r="P4381" s="10"/>
      <c r="Q4381" s="11"/>
      <c r="R4381" s="12" t="s">
        <v>2047</v>
      </c>
      <c r="X4381" s="29"/>
      <c r="Y4381" s="30" t="str">
        <f t="shared" si="68"/>
        <v/>
      </c>
    </row>
    <row r="4382" spans="1:25" x14ac:dyDescent="0.2">
      <c r="A4382" s="9" t="s">
        <v>8</v>
      </c>
      <c r="B4382" s="9" t="s">
        <v>36</v>
      </c>
      <c r="C4382" s="9" t="s">
        <v>37</v>
      </c>
      <c r="D4382" s="9" t="s">
        <v>38</v>
      </c>
      <c r="E4382" s="9" t="s">
        <v>27</v>
      </c>
      <c r="F4382" s="9" t="s">
        <v>39</v>
      </c>
      <c r="G4382" s="9" t="s">
        <v>9</v>
      </c>
      <c r="H4382" s="9" t="s">
        <v>10</v>
      </c>
      <c r="I4382" s="9"/>
      <c r="J4382" s="9"/>
      <c r="K4382" s="9"/>
      <c r="L4382" s="9"/>
      <c r="M4382" s="9"/>
      <c r="N4382" s="9"/>
      <c r="O4382" s="10" t="s">
        <v>15</v>
      </c>
      <c r="P4382" s="10" t="s">
        <v>15</v>
      </c>
      <c r="Q4382" s="11"/>
      <c r="R4382" s="12"/>
      <c r="X4382" s="29"/>
      <c r="Y4382" s="30" t="str">
        <f t="shared" si="68"/>
        <v/>
      </c>
    </row>
    <row r="4383" spans="1:25" x14ac:dyDescent="0.2">
      <c r="A4383" s="9" t="s">
        <v>16</v>
      </c>
      <c r="B4383" s="9" t="s">
        <v>17</v>
      </c>
      <c r="C4383" s="9" t="s">
        <v>17</v>
      </c>
      <c r="D4383" s="9" t="s">
        <v>17</v>
      </c>
      <c r="E4383" s="9" t="s">
        <v>38</v>
      </c>
      <c r="F4383" s="9" t="s">
        <v>45</v>
      </c>
      <c r="G4383" s="9" t="s">
        <v>17</v>
      </c>
      <c r="H4383" s="9" t="s">
        <v>17</v>
      </c>
      <c r="I4383" s="9"/>
      <c r="J4383" s="9"/>
      <c r="K4383" s="9"/>
      <c r="L4383" s="9"/>
      <c r="M4383" s="9"/>
      <c r="N4383" s="9"/>
      <c r="O4383" s="10" t="s">
        <v>219</v>
      </c>
      <c r="P4383" s="10" t="s">
        <v>219</v>
      </c>
      <c r="Q4383" s="11"/>
      <c r="R4383" s="12"/>
      <c r="X4383" s="29"/>
      <c r="Y4383" s="30" t="str">
        <f t="shared" si="68"/>
        <v/>
      </c>
    </row>
    <row r="4384" spans="1:25" x14ac:dyDescent="0.2">
      <c r="A4384" s="9" t="s">
        <v>19</v>
      </c>
      <c r="B4384" s="9" t="s">
        <v>17</v>
      </c>
      <c r="C4384" s="9" t="s">
        <v>17</v>
      </c>
      <c r="D4384" s="9" t="s">
        <v>17</v>
      </c>
      <c r="E4384" s="9" t="s">
        <v>17</v>
      </c>
      <c r="F4384" s="9" t="s">
        <v>17</v>
      </c>
      <c r="G4384" s="9" t="s">
        <v>17</v>
      </c>
      <c r="H4384" s="9" t="s">
        <v>17</v>
      </c>
      <c r="I4384" s="9"/>
      <c r="J4384" s="9"/>
      <c r="K4384" s="9"/>
      <c r="L4384" s="9"/>
      <c r="M4384" s="9"/>
      <c r="N4384" s="9"/>
      <c r="O4384" s="10" t="s">
        <v>20</v>
      </c>
      <c r="P4384" s="10" t="s">
        <v>20</v>
      </c>
      <c r="Q4384" s="11"/>
      <c r="R4384" s="12"/>
      <c r="X4384" s="29"/>
      <c r="Y4384" s="30" t="str">
        <f t="shared" si="68"/>
        <v/>
      </c>
    </row>
    <row r="4385" spans="1:25" x14ac:dyDescent="0.2">
      <c r="A4385" s="9" t="s">
        <v>21</v>
      </c>
      <c r="B4385" s="9" t="s">
        <v>17</v>
      </c>
      <c r="C4385" s="9" t="s">
        <v>17</v>
      </c>
      <c r="D4385" s="9" t="s">
        <v>17</v>
      </c>
      <c r="E4385" s="9" t="s">
        <v>17</v>
      </c>
      <c r="F4385" s="9" t="s">
        <v>17</v>
      </c>
      <c r="G4385" s="9" t="s">
        <v>17</v>
      </c>
      <c r="H4385" s="9" t="s">
        <v>17</v>
      </c>
      <c r="I4385" s="9"/>
      <c r="J4385" s="9"/>
      <c r="K4385" s="9"/>
      <c r="L4385" s="9"/>
      <c r="M4385" s="9"/>
      <c r="N4385" s="9"/>
      <c r="O4385" s="10" t="s">
        <v>20</v>
      </c>
      <c r="P4385" s="10" t="s">
        <v>20</v>
      </c>
      <c r="Q4385" s="11"/>
      <c r="R4385" s="12"/>
      <c r="X4385" s="29"/>
      <c r="Y4385" s="30" t="str">
        <f t="shared" si="68"/>
        <v/>
      </c>
    </row>
    <row r="4386" spans="1:25" x14ac:dyDescent="0.2">
      <c r="A4386" s="13" t="s">
        <v>22</v>
      </c>
      <c r="B4386" s="13" t="s">
        <v>17</v>
      </c>
      <c r="C4386" s="13" t="s">
        <v>17</v>
      </c>
      <c r="D4386" s="13" t="s">
        <v>17</v>
      </c>
      <c r="E4386" s="13" t="s">
        <v>38</v>
      </c>
      <c r="F4386" s="13" t="s">
        <v>45</v>
      </c>
      <c r="G4386" s="13" t="s">
        <v>17</v>
      </c>
      <c r="H4386" s="13" t="s">
        <v>17</v>
      </c>
      <c r="I4386" s="13"/>
      <c r="J4386" s="13"/>
      <c r="K4386" s="13"/>
      <c r="L4386" s="13"/>
      <c r="M4386" s="13"/>
      <c r="N4386" s="13"/>
      <c r="O4386" s="14" t="s">
        <v>219</v>
      </c>
      <c r="P4386" s="14" t="s">
        <v>219</v>
      </c>
      <c r="Q4386" s="15"/>
      <c r="R4386" s="12"/>
      <c r="T4386" s="16" t="s">
        <v>2045</v>
      </c>
      <c r="U4386" s="16" t="s">
        <v>219</v>
      </c>
      <c r="V4386" s="17" t="s">
        <v>23</v>
      </c>
      <c r="W4386" s="16">
        <v>7</v>
      </c>
      <c r="X4386" s="29">
        <v>121</v>
      </c>
      <c r="Y4386" s="30">
        <f t="shared" si="68"/>
        <v>847</v>
      </c>
    </row>
    <row r="4387" spans="1:25" x14ac:dyDescent="0.2">
      <c r="A4387" s="4" t="s">
        <v>2048</v>
      </c>
      <c r="B4387" s="4"/>
      <c r="C4387" s="4"/>
      <c r="D4387" s="4"/>
      <c r="E4387" s="5"/>
      <c r="F4387" s="5"/>
      <c r="G4387" s="5"/>
      <c r="H4387" s="5"/>
      <c r="I4387" s="5"/>
      <c r="J4387" s="5"/>
      <c r="K4387" s="5"/>
      <c r="L4387" s="5"/>
      <c r="M4387" s="5"/>
      <c r="N4387" s="5"/>
      <c r="O4387" s="6"/>
      <c r="P4387" s="6"/>
      <c r="Q4387" s="7"/>
      <c r="R4387" s="8"/>
      <c r="X4387" s="29"/>
      <c r="Y4387" s="30" t="str">
        <f t="shared" si="68"/>
        <v/>
      </c>
    </row>
    <row r="4388" spans="1:25" x14ac:dyDescent="0.2">
      <c r="A4388" s="9"/>
      <c r="B4388" s="9" t="s">
        <v>2049</v>
      </c>
      <c r="C4388" s="9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/>
      <c r="O4388" s="10"/>
      <c r="P4388" s="10"/>
      <c r="Q4388" s="11"/>
      <c r="R4388" s="12" t="s">
        <v>2050</v>
      </c>
      <c r="X4388" s="29"/>
      <c r="Y4388" s="30" t="str">
        <f t="shared" si="68"/>
        <v/>
      </c>
    </row>
    <row r="4389" spans="1:25" x14ac:dyDescent="0.2">
      <c r="A4389" s="9" t="s">
        <v>8</v>
      </c>
      <c r="B4389" s="9" t="s">
        <v>45</v>
      </c>
      <c r="C4389" s="9" t="s">
        <v>36</v>
      </c>
      <c r="D4389" s="9" t="s">
        <v>209</v>
      </c>
      <c r="E4389" s="9" t="s">
        <v>37</v>
      </c>
      <c r="F4389" s="9" t="s">
        <v>210</v>
      </c>
      <c r="G4389" s="9" t="s">
        <v>38</v>
      </c>
      <c r="H4389" s="9" t="s">
        <v>211</v>
      </c>
      <c r="I4389" s="9" t="s">
        <v>27</v>
      </c>
      <c r="J4389" s="9" t="s">
        <v>39</v>
      </c>
      <c r="K4389" s="9" t="s">
        <v>9</v>
      </c>
      <c r="L4389" s="9" t="s">
        <v>212</v>
      </c>
      <c r="M4389" s="9" t="s">
        <v>10</v>
      </c>
      <c r="N4389" s="9" t="s">
        <v>11</v>
      </c>
      <c r="O4389" s="10" t="s">
        <v>15</v>
      </c>
      <c r="P4389" s="10" t="s">
        <v>15</v>
      </c>
      <c r="Q4389" s="11"/>
      <c r="R4389" s="12"/>
      <c r="X4389" s="29"/>
      <c r="Y4389" s="30" t="str">
        <f t="shared" si="68"/>
        <v/>
      </c>
    </row>
    <row r="4390" spans="1:25" x14ac:dyDescent="0.2">
      <c r="A4390" s="9" t="s">
        <v>16</v>
      </c>
      <c r="B4390" s="9" t="s">
        <v>17</v>
      </c>
      <c r="C4390" s="9" t="s">
        <v>27</v>
      </c>
      <c r="D4390" s="9" t="s">
        <v>17</v>
      </c>
      <c r="E4390" s="9" t="s">
        <v>17</v>
      </c>
      <c r="F4390" s="9" t="s">
        <v>17</v>
      </c>
      <c r="G4390" s="9" t="s">
        <v>17</v>
      </c>
      <c r="H4390" s="9" t="s">
        <v>17</v>
      </c>
      <c r="I4390" s="9" t="s">
        <v>17</v>
      </c>
      <c r="J4390" s="9" t="s">
        <v>17</v>
      </c>
      <c r="K4390" s="9" t="s">
        <v>17</v>
      </c>
      <c r="L4390" s="9" t="s">
        <v>17</v>
      </c>
      <c r="M4390" s="9" t="s">
        <v>17</v>
      </c>
      <c r="N4390" s="9" t="s">
        <v>17</v>
      </c>
      <c r="O4390" s="10" t="s">
        <v>28</v>
      </c>
      <c r="P4390" s="10" t="s">
        <v>28</v>
      </c>
      <c r="Q4390" s="11"/>
      <c r="R4390" s="12"/>
      <c r="X4390" s="29"/>
      <c r="Y4390" s="30" t="str">
        <f t="shared" si="68"/>
        <v/>
      </c>
    </row>
    <row r="4391" spans="1:25" x14ac:dyDescent="0.2">
      <c r="A4391" s="9" t="s">
        <v>19</v>
      </c>
      <c r="B4391" s="9" t="s">
        <v>17</v>
      </c>
      <c r="C4391" s="9" t="s">
        <v>17</v>
      </c>
      <c r="D4391" s="9" t="s">
        <v>17</v>
      </c>
      <c r="E4391" s="9" t="s">
        <v>17</v>
      </c>
      <c r="F4391" s="9" t="s">
        <v>17</v>
      </c>
      <c r="G4391" s="9" t="s">
        <v>17</v>
      </c>
      <c r="H4391" s="9" t="s">
        <v>17</v>
      </c>
      <c r="I4391" s="9" t="s">
        <v>17</v>
      </c>
      <c r="J4391" s="9" t="s">
        <v>17</v>
      </c>
      <c r="K4391" s="9" t="s">
        <v>17</v>
      </c>
      <c r="L4391" s="9" t="s">
        <v>17</v>
      </c>
      <c r="M4391" s="9" t="s">
        <v>17</v>
      </c>
      <c r="N4391" s="9" t="s">
        <v>17</v>
      </c>
      <c r="O4391" s="10" t="s">
        <v>20</v>
      </c>
      <c r="P4391" s="10" t="s">
        <v>20</v>
      </c>
      <c r="Q4391" s="11"/>
      <c r="R4391" s="12"/>
      <c r="X4391" s="29"/>
      <c r="Y4391" s="30" t="str">
        <f t="shared" si="68"/>
        <v/>
      </c>
    </row>
    <row r="4392" spans="1:25" x14ac:dyDescent="0.2">
      <c r="A4392" s="9" t="s">
        <v>21</v>
      </c>
      <c r="B4392" s="9" t="s">
        <v>17</v>
      </c>
      <c r="C4392" s="9" t="s">
        <v>17</v>
      </c>
      <c r="D4392" s="9" t="s">
        <v>17</v>
      </c>
      <c r="E4392" s="9" t="s">
        <v>17</v>
      </c>
      <c r="F4392" s="9" t="s">
        <v>17</v>
      </c>
      <c r="G4392" s="9" t="s">
        <v>17</v>
      </c>
      <c r="H4392" s="9" t="s">
        <v>17</v>
      </c>
      <c r="I4392" s="9" t="s">
        <v>17</v>
      </c>
      <c r="J4392" s="9" t="s">
        <v>17</v>
      </c>
      <c r="K4392" s="9" t="s">
        <v>17</v>
      </c>
      <c r="L4392" s="9" t="s">
        <v>17</v>
      </c>
      <c r="M4392" s="9" t="s">
        <v>17</v>
      </c>
      <c r="N4392" s="9" t="s">
        <v>17</v>
      </c>
      <c r="O4392" s="10" t="s">
        <v>20</v>
      </c>
      <c r="P4392" s="10" t="s">
        <v>20</v>
      </c>
      <c r="Q4392" s="11"/>
      <c r="R4392" s="12"/>
      <c r="X4392" s="29"/>
      <c r="Y4392" s="30" t="str">
        <f t="shared" si="68"/>
        <v/>
      </c>
    </row>
    <row r="4393" spans="1:25" x14ac:dyDescent="0.2">
      <c r="A4393" s="13" t="s">
        <v>22</v>
      </c>
      <c r="B4393" s="13" t="s">
        <v>17</v>
      </c>
      <c r="C4393" s="13" t="s">
        <v>27</v>
      </c>
      <c r="D4393" s="13" t="s">
        <v>17</v>
      </c>
      <c r="E4393" s="13" t="s">
        <v>17</v>
      </c>
      <c r="F4393" s="13" t="s">
        <v>17</v>
      </c>
      <c r="G4393" s="13" t="s">
        <v>17</v>
      </c>
      <c r="H4393" s="13" t="s">
        <v>17</v>
      </c>
      <c r="I4393" s="13" t="s">
        <v>17</v>
      </c>
      <c r="J4393" s="13" t="s">
        <v>17</v>
      </c>
      <c r="K4393" s="13" t="s">
        <v>17</v>
      </c>
      <c r="L4393" s="13" t="s">
        <v>17</v>
      </c>
      <c r="M4393" s="13" t="s">
        <v>17</v>
      </c>
      <c r="N4393" s="13" t="s">
        <v>17</v>
      </c>
      <c r="O4393" s="14" t="s">
        <v>28</v>
      </c>
      <c r="P4393" s="14" t="s">
        <v>28</v>
      </c>
      <c r="Q4393" s="15"/>
      <c r="R4393" s="12"/>
      <c r="T4393" s="16" t="s">
        <v>2048</v>
      </c>
      <c r="U4393" s="16" t="s">
        <v>28</v>
      </c>
      <c r="V4393" s="17" t="s">
        <v>23</v>
      </c>
      <c r="W4393" s="16">
        <v>6</v>
      </c>
      <c r="X4393" s="29">
        <v>120</v>
      </c>
      <c r="Y4393" s="30">
        <f t="shared" si="68"/>
        <v>720</v>
      </c>
    </row>
    <row r="4394" spans="1:25" x14ac:dyDescent="0.2">
      <c r="A4394" s="1" t="s">
        <v>103</v>
      </c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2"/>
      <c r="X4394" s="29"/>
      <c r="Y4394" s="30" t="str">
        <f t="shared" si="68"/>
        <v/>
      </c>
    </row>
    <row r="4395" spans="1:25" x14ac:dyDescent="0.2">
      <c r="A4395" s="4" t="s">
        <v>2051</v>
      </c>
      <c r="B4395" s="4"/>
      <c r="C4395" s="4"/>
      <c r="D4395" s="4"/>
      <c r="E4395" s="5"/>
      <c r="F4395" s="5"/>
      <c r="G4395" s="5"/>
      <c r="H4395" s="5"/>
      <c r="I4395" s="5"/>
      <c r="J4395" s="5"/>
      <c r="K4395" s="5"/>
      <c r="L4395" s="5"/>
      <c r="M4395" s="5"/>
      <c r="N4395" s="5"/>
      <c r="O4395" s="6"/>
      <c r="P4395" s="6"/>
      <c r="Q4395" s="7"/>
      <c r="R4395" s="8"/>
      <c r="X4395" s="29"/>
      <c r="Y4395" s="30" t="str">
        <f t="shared" si="68"/>
        <v/>
      </c>
    </row>
    <row r="4396" spans="1:25" x14ac:dyDescent="0.2">
      <c r="A4396" s="9"/>
      <c r="B4396" s="9" t="s">
        <v>2052</v>
      </c>
      <c r="C4396" s="9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/>
      <c r="O4396" s="10"/>
      <c r="P4396" s="10"/>
      <c r="Q4396" s="11"/>
      <c r="R4396" s="12" t="s">
        <v>2053</v>
      </c>
      <c r="X4396" s="29"/>
      <c r="Y4396" s="30" t="str">
        <f t="shared" si="68"/>
        <v/>
      </c>
    </row>
    <row r="4397" spans="1:25" x14ac:dyDescent="0.2">
      <c r="A4397" s="9" t="s">
        <v>8</v>
      </c>
      <c r="B4397" s="9" t="s">
        <v>45</v>
      </c>
      <c r="C4397" s="9" t="s">
        <v>36</v>
      </c>
      <c r="D4397" s="9" t="s">
        <v>209</v>
      </c>
      <c r="E4397" s="9" t="s">
        <v>37</v>
      </c>
      <c r="F4397" s="9" t="s">
        <v>210</v>
      </c>
      <c r="G4397" s="9" t="s">
        <v>38</v>
      </c>
      <c r="H4397" s="9" t="s">
        <v>211</v>
      </c>
      <c r="I4397" s="9" t="s">
        <v>27</v>
      </c>
      <c r="J4397" s="9" t="s">
        <v>39</v>
      </c>
      <c r="K4397" s="9" t="s">
        <v>9</v>
      </c>
      <c r="L4397" s="9" t="s">
        <v>212</v>
      </c>
      <c r="M4397" s="9" t="s">
        <v>10</v>
      </c>
      <c r="N4397" s="9" t="s">
        <v>11</v>
      </c>
      <c r="O4397" s="10" t="s">
        <v>15</v>
      </c>
      <c r="P4397" s="10" t="s">
        <v>15</v>
      </c>
      <c r="Q4397" s="11"/>
      <c r="R4397" s="12"/>
      <c r="X4397" s="29"/>
      <c r="Y4397" s="30" t="str">
        <f t="shared" si="68"/>
        <v/>
      </c>
    </row>
    <row r="4398" spans="1:25" x14ac:dyDescent="0.2">
      <c r="A4398" s="9" t="s">
        <v>16</v>
      </c>
      <c r="B4398" s="9" t="s">
        <v>17</v>
      </c>
      <c r="C4398" s="9" t="s">
        <v>37</v>
      </c>
      <c r="D4398" s="9" t="s">
        <v>17</v>
      </c>
      <c r="E4398" s="9" t="s">
        <v>17</v>
      </c>
      <c r="F4398" s="9" t="s">
        <v>17</v>
      </c>
      <c r="G4398" s="9" t="s">
        <v>17</v>
      </c>
      <c r="H4398" s="9" t="s">
        <v>17</v>
      </c>
      <c r="I4398" s="9" t="s">
        <v>17</v>
      </c>
      <c r="J4398" s="9" t="s">
        <v>17</v>
      </c>
      <c r="K4398" s="9" t="s">
        <v>17</v>
      </c>
      <c r="L4398" s="9" t="s">
        <v>17</v>
      </c>
      <c r="M4398" s="9" t="s">
        <v>17</v>
      </c>
      <c r="N4398" s="9" t="s">
        <v>17</v>
      </c>
      <c r="O4398" s="10" t="s">
        <v>46</v>
      </c>
      <c r="P4398" s="10" t="s">
        <v>46</v>
      </c>
      <c r="Q4398" s="11"/>
      <c r="R4398" s="12"/>
      <c r="X4398" s="29"/>
      <c r="Y4398" s="30" t="str">
        <f t="shared" si="68"/>
        <v/>
      </c>
    </row>
    <row r="4399" spans="1:25" x14ac:dyDescent="0.2">
      <c r="A4399" s="9" t="s">
        <v>19</v>
      </c>
      <c r="B4399" s="9" t="s">
        <v>17</v>
      </c>
      <c r="C4399" s="9" t="s">
        <v>17</v>
      </c>
      <c r="D4399" s="9" t="s">
        <v>17</v>
      </c>
      <c r="E4399" s="9" t="s">
        <v>17</v>
      </c>
      <c r="F4399" s="9" t="s">
        <v>17</v>
      </c>
      <c r="G4399" s="9" t="s">
        <v>17</v>
      </c>
      <c r="H4399" s="9" t="s">
        <v>17</v>
      </c>
      <c r="I4399" s="9" t="s">
        <v>17</v>
      </c>
      <c r="J4399" s="9" t="s">
        <v>17</v>
      </c>
      <c r="K4399" s="9" t="s">
        <v>17</v>
      </c>
      <c r="L4399" s="9" t="s">
        <v>17</v>
      </c>
      <c r="M4399" s="9" t="s">
        <v>17</v>
      </c>
      <c r="N4399" s="9" t="s">
        <v>17</v>
      </c>
      <c r="O4399" s="10" t="s">
        <v>20</v>
      </c>
      <c r="P4399" s="10" t="s">
        <v>20</v>
      </c>
      <c r="Q4399" s="11"/>
      <c r="R4399" s="12"/>
      <c r="X4399" s="29"/>
      <c r="Y4399" s="30" t="str">
        <f t="shared" si="68"/>
        <v/>
      </c>
    </row>
    <row r="4400" spans="1:25" x14ac:dyDescent="0.2">
      <c r="A4400" s="9" t="s">
        <v>21</v>
      </c>
      <c r="B4400" s="9" t="s">
        <v>17</v>
      </c>
      <c r="C4400" s="9" t="s">
        <v>17</v>
      </c>
      <c r="D4400" s="9" t="s">
        <v>17</v>
      </c>
      <c r="E4400" s="9" t="s">
        <v>17</v>
      </c>
      <c r="F4400" s="9" t="s">
        <v>17</v>
      </c>
      <c r="G4400" s="9" t="s">
        <v>17</v>
      </c>
      <c r="H4400" s="9" t="s">
        <v>17</v>
      </c>
      <c r="I4400" s="9" t="s">
        <v>17</v>
      </c>
      <c r="J4400" s="9" t="s">
        <v>17</v>
      </c>
      <c r="K4400" s="9" t="s">
        <v>17</v>
      </c>
      <c r="L4400" s="9" t="s">
        <v>17</v>
      </c>
      <c r="M4400" s="9" t="s">
        <v>17</v>
      </c>
      <c r="N4400" s="9" t="s">
        <v>17</v>
      </c>
      <c r="O4400" s="10" t="s">
        <v>20</v>
      </c>
      <c r="P4400" s="10" t="s">
        <v>20</v>
      </c>
      <c r="Q4400" s="11"/>
      <c r="R4400" s="12"/>
      <c r="X4400" s="29"/>
      <c r="Y4400" s="30" t="str">
        <f t="shared" si="68"/>
        <v/>
      </c>
    </row>
    <row r="4401" spans="1:25" x14ac:dyDescent="0.2">
      <c r="A4401" s="13" t="s">
        <v>22</v>
      </c>
      <c r="B4401" s="13" t="s">
        <v>17</v>
      </c>
      <c r="C4401" s="13" t="s">
        <v>37</v>
      </c>
      <c r="D4401" s="13" t="s">
        <v>17</v>
      </c>
      <c r="E4401" s="13" t="s">
        <v>17</v>
      </c>
      <c r="F4401" s="13" t="s">
        <v>17</v>
      </c>
      <c r="G4401" s="13" t="s">
        <v>17</v>
      </c>
      <c r="H4401" s="13" t="s">
        <v>17</v>
      </c>
      <c r="I4401" s="13" t="s">
        <v>17</v>
      </c>
      <c r="J4401" s="13" t="s">
        <v>17</v>
      </c>
      <c r="K4401" s="13" t="s">
        <v>17</v>
      </c>
      <c r="L4401" s="13" t="s">
        <v>17</v>
      </c>
      <c r="M4401" s="13" t="s">
        <v>17</v>
      </c>
      <c r="N4401" s="13" t="s">
        <v>17</v>
      </c>
      <c r="O4401" s="14" t="s">
        <v>46</v>
      </c>
      <c r="P4401" s="14" t="s">
        <v>46</v>
      </c>
      <c r="Q4401" s="15"/>
      <c r="R4401" s="12"/>
      <c r="T4401" s="16" t="s">
        <v>2051</v>
      </c>
      <c r="U4401" s="16" t="s">
        <v>46</v>
      </c>
      <c r="V4401" s="17" t="s">
        <v>23</v>
      </c>
      <c r="W4401" s="16">
        <v>4</v>
      </c>
      <c r="X4401" s="29">
        <v>131</v>
      </c>
      <c r="Y4401" s="30">
        <f t="shared" si="68"/>
        <v>524</v>
      </c>
    </row>
    <row r="4402" spans="1:25" x14ac:dyDescent="0.2">
      <c r="A4402" s="1" t="s">
        <v>293</v>
      </c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2"/>
      <c r="X4402" s="29"/>
      <c r="Y4402" s="30" t="str">
        <f t="shared" si="68"/>
        <v/>
      </c>
    </row>
    <row r="4403" spans="1:25" x14ac:dyDescent="0.2">
      <c r="A4403" s="4" t="s">
        <v>2054</v>
      </c>
      <c r="B4403" s="4"/>
      <c r="C4403" s="4"/>
      <c r="D4403" s="4"/>
      <c r="E4403" s="5"/>
      <c r="F4403" s="5"/>
      <c r="G4403" s="5"/>
      <c r="H4403" s="5"/>
      <c r="I4403" s="5"/>
      <c r="J4403" s="5"/>
      <c r="K4403" s="5"/>
      <c r="L4403" s="5"/>
      <c r="M4403" s="5"/>
      <c r="N4403" s="5"/>
      <c r="O4403" s="6"/>
      <c r="P4403" s="6"/>
      <c r="Q4403" s="7"/>
      <c r="R4403" s="8"/>
      <c r="X4403" s="29"/>
      <c r="Y4403" s="30" t="str">
        <f t="shared" si="68"/>
        <v/>
      </c>
    </row>
    <row r="4404" spans="1:25" x14ac:dyDescent="0.2">
      <c r="A4404" s="9"/>
      <c r="B4404" s="9" t="s">
        <v>2055</v>
      </c>
      <c r="C4404" s="9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/>
      <c r="O4404" s="10"/>
      <c r="P4404" s="10"/>
      <c r="Q4404" s="11"/>
      <c r="R4404" s="12" t="s">
        <v>2056</v>
      </c>
      <c r="X4404" s="29"/>
      <c r="Y4404" s="30" t="str">
        <f t="shared" si="68"/>
        <v/>
      </c>
    </row>
    <row r="4405" spans="1:25" x14ac:dyDescent="0.2">
      <c r="A4405" s="9" t="s">
        <v>8</v>
      </c>
      <c r="B4405" s="9" t="s">
        <v>45</v>
      </c>
      <c r="C4405" s="9" t="s">
        <v>36</v>
      </c>
      <c r="D4405" s="9" t="s">
        <v>209</v>
      </c>
      <c r="E4405" s="9" t="s">
        <v>37</v>
      </c>
      <c r="F4405" s="9" t="s">
        <v>210</v>
      </c>
      <c r="G4405" s="9" t="s">
        <v>38</v>
      </c>
      <c r="H4405" s="9" t="s">
        <v>211</v>
      </c>
      <c r="I4405" s="9" t="s">
        <v>27</v>
      </c>
      <c r="J4405" s="9" t="s">
        <v>39</v>
      </c>
      <c r="K4405" s="9" t="s">
        <v>9</v>
      </c>
      <c r="L4405" s="9" t="s">
        <v>212</v>
      </c>
      <c r="M4405" s="9" t="s">
        <v>10</v>
      </c>
      <c r="N4405" s="9" t="s">
        <v>11</v>
      </c>
      <c r="O4405" s="10" t="s">
        <v>15</v>
      </c>
      <c r="P4405" s="10" t="s">
        <v>15</v>
      </c>
      <c r="Q4405" s="11"/>
      <c r="R4405" s="12"/>
      <c r="X4405" s="29"/>
      <c r="Y4405" s="30" t="str">
        <f t="shared" si="68"/>
        <v/>
      </c>
    </row>
    <row r="4406" spans="1:25" x14ac:dyDescent="0.2">
      <c r="A4406" s="9" t="s">
        <v>16</v>
      </c>
      <c r="B4406" s="9" t="s">
        <v>17</v>
      </c>
      <c r="C4406" s="9" t="s">
        <v>17</v>
      </c>
      <c r="D4406" s="9" t="s">
        <v>17</v>
      </c>
      <c r="E4406" s="9" t="s">
        <v>17</v>
      </c>
      <c r="F4406" s="9" t="s">
        <v>17</v>
      </c>
      <c r="G4406" s="9" t="s">
        <v>23</v>
      </c>
      <c r="H4406" s="9" t="s">
        <v>17</v>
      </c>
      <c r="I4406" s="9" t="s">
        <v>17</v>
      </c>
      <c r="J4406" s="9" t="s">
        <v>17</v>
      </c>
      <c r="K4406" s="9" t="s">
        <v>17</v>
      </c>
      <c r="L4406" s="9" t="s">
        <v>17</v>
      </c>
      <c r="M4406" s="9" t="s">
        <v>17</v>
      </c>
      <c r="N4406" s="9" t="s">
        <v>17</v>
      </c>
      <c r="O4406" s="10" t="s">
        <v>40</v>
      </c>
      <c r="P4406" s="10" t="s">
        <v>40</v>
      </c>
      <c r="Q4406" s="11"/>
      <c r="R4406" s="12"/>
      <c r="X4406" s="29"/>
      <c r="Y4406" s="30" t="str">
        <f t="shared" si="68"/>
        <v/>
      </c>
    </row>
    <row r="4407" spans="1:25" x14ac:dyDescent="0.2">
      <c r="A4407" s="9" t="s">
        <v>19</v>
      </c>
      <c r="B4407" s="9" t="s">
        <v>17</v>
      </c>
      <c r="C4407" s="9" t="s">
        <v>17</v>
      </c>
      <c r="D4407" s="9" t="s">
        <v>17</v>
      </c>
      <c r="E4407" s="9" t="s">
        <v>17</v>
      </c>
      <c r="F4407" s="9" t="s">
        <v>17</v>
      </c>
      <c r="G4407" s="9" t="s">
        <v>17</v>
      </c>
      <c r="H4407" s="9" t="s">
        <v>17</v>
      </c>
      <c r="I4407" s="9" t="s">
        <v>17</v>
      </c>
      <c r="J4407" s="9" t="s">
        <v>17</v>
      </c>
      <c r="K4407" s="9" t="s">
        <v>17</v>
      </c>
      <c r="L4407" s="9" t="s">
        <v>17</v>
      </c>
      <c r="M4407" s="9" t="s">
        <v>17</v>
      </c>
      <c r="N4407" s="9" t="s">
        <v>17</v>
      </c>
      <c r="O4407" s="10" t="s">
        <v>20</v>
      </c>
      <c r="P4407" s="10" t="s">
        <v>20</v>
      </c>
      <c r="Q4407" s="11"/>
      <c r="R4407" s="12"/>
      <c r="X4407" s="29"/>
      <c r="Y4407" s="30" t="str">
        <f t="shared" si="68"/>
        <v/>
      </c>
    </row>
    <row r="4408" spans="1:25" x14ac:dyDescent="0.2">
      <c r="A4408" s="9" t="s">
        <v>21</v>
      </c>
      <c r="B4408" s="9" t="s">
        <v>17</v>
      </c>
      <c r="C4408" s="9" t="s">
        <v>17</v>
      </c>
      <c r="D4408" s="9" t="s">
        <v>17</v>
      </c>
      <c r="E4408" s="9" t="s">
        <v>17</v>
      </c>
      <c r="F4408" s="9" t="s">
        <v>17</v>
      </c>
      <c r="G4408" s="9" t="s">
        <v>17</v>
      </c>
      <c r="H4408" s="9" t="s">
        <v>17</v>
      </c>
      <c r="I4408" s="9" t="s">
        <v>17</v>
      </c>
      <c r="J4408" s="9" t="s">
        <v>17</v>
      </c>
      <c r="K4408" s="9" t="s">
        <v>17</v>
      </c>
      <c r="L4408" s="9" t="s">
        <v>17</v>
      </c>
      <c r="M4408" s="9" t="s">
        <v>17</v>
      </c>
      <c r="N4408" s="9" t="s">
        <v>17</v>
      </c>
      <c r="O4408" s="10" t="s">
        <v>20</v>
      </c>
      <c r="P4408" s="10" t="s">
        <v>20</v>
      </c>
      <c r="Q4408" s="11"/>
      <c r="R4408" s="12"/>
      <c r="X4408" s="29"/>
      <c r="Y4408" s="30" t="str">
        <f t="shared" si="68"/>
        <v/>
      </c>
    </row>
    <row r="4409" spans="1:25" x14ac:dyDescent="0.2">
      <c r="A4409" s="13" t="s">
        <v>22</v>
      </c>
      <c r="B4409" s="13" t="s">
        <v>17</v>
      </c>
      <c r="C4409" s="13" t="s">
        <v>17</v>
      </c>
      <c r="D4409" s="13" t="s">
        <v>17</v>
      </c>
      <c r="E4409" s="13" t="s">
        <v>17</v>
      </c>
      <c r="F4409" s="13" t="s">
        <v>17</v>
      </c>
      <c r="G4409" s="13" t="s">
        <v>23</v>
      </c>
      <c r="H4409" s="13" t="s">
        <v>17</v>
      </c>
      <c r="I4409" s="13" t="s">
        <v>17</v>
      </c>
      <c r="J4409" s="13" t="s">
        <v>17</v>
      </c>
      <c r="K4409" s="13" t="s">
        <v>17</v>
      </c>
      <c r="L4409" s="13" t="s">
        <v>17</v>
      </c>
      <c r="M4409" s="13" t="s">
        <v>17</v>
      </c>
      <c r="N4409" s="13" t="s">
        <v>17</v>
      </c>
      <c r="O4409" s="14" t="s">
        <v>40</v>
      </c>
      <c r="P4409" s="14" t="s">
        <v>40</v>
      </c>
      <c r="Q4409" s="15"/>
      <c r="R4409" s="12"/>
      <c r="T4409" s="16" t="s">
        <v>2054</v>
      </c>
      <c r="U4409" s="16" t="s">
        <v>40</v>
      </c>
      <c r="V4409" s="17" t="s">
        <v>23</v>
      </c>
      <c r="W4409" s="16">
        <v>1</v>
      </c>
      <c r="X4409" s="29">
        <v>131</v>
      </c>
      <c r="Y4409" s="30">
        <f t="shared" si="68"/>
        <v>131</v>
      </c>
    </row>
    <row r="4410" spans="1:25" x14ac:dyDescent="0.2">
      <c r="A4410" s="4" t="s">
        <v>2057</v>
      </c>
      <c r="B4410" s="4"/>
      <c r="C4410" s="4"/>
      <c r="D4410" s="4"/>
      <c r="E4410" s="5"/>
      <c r="F4410" s="5"/>
      <c r="G4410" s="5"/>
      <c r="H4410" s="5"/>
      <c r="I4410" s="5"/>
      <c r="J4410" s="5"/>
      <c r="K4410" s="5"/>
      <c r="L4410" s="5"/>
      <c r="M4410" s="5"/>
      <c r="N4410" s="5"/>
      <c r="O4410" s="6"/>
      <c r="P4410" s="6"/>
      <c r="Q4410" s="7"/>
      <c r="R4410" s="8"/>
      <c r="X4410" s="29"/>
      <c r="Y4410" s="30" t="str">
        <f t="shared" si="68"/>
        <v/>
      </c>
    </row>
    <row r="4411" spans="1:25" x14ac:dyDescent="0.2">
      <c r="A4411" s="9"/>
      <c r="B4411" s="9" t="s">
        <v>2058</v>
      </c>
      <c r="C4411" s="9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/>
      <c r="O4411" s="10"/>
      <c r="P4411" s="10"/>
      <c r="Q4411" s="11"/>
      <c r="R4411" s="12" t="s">
        <v>2059</v>
      </c>
      <c r="X4411" s="29"/>
      <c r="Y4411" s="30" t="str">
        <f t="shared" si="68"/>
        <v/>
      </c>
    </row>
    <row r="4412" spans="1:25" x14ac:dyDescent="0.2">
      <c r="A4412" s="9" t="s">
        <v>8</v>
      </c>
      <c r="B4412" s="9" t="s">
        <v>45</v>
      </c>
      <c r="C4412" s="9" t="s">
        <v>36</v>
      </c>
      <c r="D4412" s="9" t="s">
        <v>209</v>
      </c>
      <c r="E4412" s="9" t="s">
        <v>37</v>
      </c>
      <c r="F4412" s="9" t="s">
        <v>210</v>
      </c>
      <c r="G4412" s="9" t="s">
        <v>38</v>
      </c>
      <c r="H4412" s="9" t="s">
        <v>211</v>
      </c>
      <c r="I4412" s="9" t="s">
        <v>27</v>
      </c>
      <c r="J4412" s="9" t="s">
        <v>39</v>
      </c>
      <c r="K4412" s="9" t="s">
        <v>9</v>
      </c>
      <c r="L4412" s="9" t="s">
        <v>212</v>
      </c>
      <c r="M4412" s="9" t="s">
        <v>10</v>
      </c>
      <c r="N4412" s="9" t="s">
        <v>11</v>
      </c>
      <c r="O4412" s="10" t="s">
        <v>15</v>
      </c>
      <c r="P4412" s="10" t="s">
        <v>15</v>
      </c>
      <c r="Q4412" s="11"/>
      <c r="R4412" s="12"/>
      <c r="X4412" s="29"/>
      <c r="Y4412" s="30" t="str">
        <f t="shared" si="68"/>
        <v/>
      </c>
    </row>
    <row r="4413" spans="1:25" x14ac:dyDescent="0.2">
      <c r="A4413" s="9" t="s">
        <v>16</v>
      </c>
      <c r="B4413" s="9" t="s">
        <v>17</v>
      </c>
      <c r="C4413" s="9" t="s">
        <v>17</v>
      </c>
      <c r="D4413" s="9" t="s">
        <v>17</v>
      </c>
      <c r="E4413" s="9" t="s">
        <v>23</v>
      </c>
      <c r="F4413" s="9" t="s">
        <v>17</v>
      </c>
      <c r="G4413" s="9" t="s">
        <v>17</v>
      </c>
      <c r="H4413" s="9" t="s">
        <v>17</v>
      </c>
      <c r="I4413" s="9" t="s">
        <v>17</v>
      </c>
      <c r="J4413" s="9" t="s">
        <v>17</v>
      </c>
      <c r="K4413" s="9" t="s">
        <v>17</v>
      </c>
      <c r="L4413" s="9" t="s">
        <v>17</v>
      </c>
      <c r="M4413" s="9" t="s">
        <v>17</v>
      </c>
      <c r="N4413" s="9" t="s">
        <v>17</v>
      </c>
      <c r="O4413" s="10" t="s">
        <v>40</v>
      </c>
      <c r="P4413" s="10" t="s">
        <v>40</v>
      </c>
      <c r="Q4413" s="11"/>
      <c r="R4413" s="12"/>
      <c r="X4413" s="29"/>
      <c r="Y4413" s="30" t="str">
        <f t="shared" si="68"/>
        <v/>
      </c>
    </row>
    <row r="4414" spans="1:25" x14ac:dyDescent="0.2">
      <c r="A4414" s="9" t="s">
        <v>19</v>
      </c>
      <c r="B4414" s="9" t="s">
        <v>17</v>
      </c>
      <c r="C4414" s="9" t="s">
        <v>17</v>
      </c>
      <c r="D4414" s="9" t="s">
        <v>17</v>
      </c>
      <c r="E4414" s="9" t="s">
        <v>17</v>
      </c>
      <c r="F4414" s="9" t="s">
        <v>17</v>
      </c>
      <c r="G4414" s="9" t="s">
        <v>17</v>
      </c>
      <c r="H4414" s="9" t="s">
        <v>17</v>
      </c>
      <c r="I4414" s="9" t="s">
        <v>17</v>
      </c>
      <c r="J4414" s="9" t="s">
        <v>17</v>
      </c>
      <c r="K4414" s="9" t="s">
        <v>17</v>
      </c>
      <c r="L4414" s="9" t="s">
        <v>17</v>
      </c>
      <c r="M4414" s="9" t="s">
        <v>17</v>
      </c>
      <c r="N4414" s="9" t="s">
        <v>17</v>
      </c>
      <c r="O4414" s="10" t="s">
        <v>20</v>
      </c>
      <c r="P4414" s="10" t="s">
        <v>20</v>
      </c>
      <c r="Q4414" s="11"/>
      <c r="R4414" s="12"/>
      <c r="X4414" s="29"/>
      <c r="Y4414" s="30" t="str">
        <f t="shared" si="68"/>
        <v/>
      </c>
    </row>
    <row r="4415" spans="1:25" x14ac:dyDescent="0.2">
      <c r="A4415" s="9" t="s">
        <v>21</v>
      </c>
      <c r="B4415" s="9" t="s">
        <v>17</v>
      </c>
      <c r="C4415" s="9" t="s">
        <v>17</v>
      </c>
      <c r="D4415" s="9" t="s">
        <v>17</v>
      </c>
      <c r="E4415" s="9" t="s">
        <v>17</v>
      </c>
      <c r="F4415" s="9" t="s">
        <v>17</v>
      </c>
      <c r="G4415" s="9" t="s">
        <v>17</v>
      </c>
      <c r="H4415" s="9" t="s">
        <v>17</v>
      </c>
      <c r="I4415" s="9" t="s">
        <v>17</v>
      </c>
      <c r="J4415" s="9" t="s">
        <v>17</v>
      </c>
      <c r="K4415" s="9" t="s">
        <v>17</v>
      </c>
      <c r="L4415" s="9" t="s">
        <v>17</v>
      </c>
      <c r="M4415" s="9" t="s">
        <v>17</v>
      </c>
      <c r="N4415" s="9" t="s">
        <v>17</v>
      </c>
      <c r="O4415" s="10" t="s">
        <v>20</v>
      </c>
      <c r="P4415" s="10" t="s">
        <v>20</v>
      </c>
      <c r="Q4415" s="11"/>
      <c r="R4415" s="12"/>
      <c r="X4415" s="29"/>
      <c r="Y4415" s="30" t="str">
        <f t="shared" si="68"/>
        <v/>
      </c>
    </row>
    <row r="4416" spans="1:25" x14ac:dyDescent="0.2">
      <c r="A4416" s="13" t="s">
        <v>22</v>
      </c>
      <c r="B4416" s="13" t="s">
        <v>17</v>
      </c>
      <c r="C4416" s="13" t="s">
        <v>17</v>
      </c>
      <c r="D4416" s="13" t="s">
        <v>17</v>
      </c>
      <c r="E4416" s="13" t="s">
        <v>23</v>
      </c>
      <c r="F4416" s="13" t="s">
        <v>17</v>
      </c>
      <c r="G4416" s="13" t="s">
        <v>17</v>
      </c>
      <c r="H4416" s="13" t="s">
        <v>17</v>
      </c>
      <c r="I4416" s="13" t="s">
        <v>17</v>
      </c>
      <c r="J4416" s="13" t="s">
        <v>17</v>
      </c>
      <c r="K4416" s="13" t="s">
        <v>17</v>
      </c>
      <c r="L4416" s="13" t="s">
        <v>17</v>
      </c>
      <c r="M4416" s="13" t="s">
        <v>17</v>
      </c>
      <c r="N4416" s="13" t="s">
        <v>17</v>
      </c>
      <c r="O4416" s="14" t="s">
        <v>40</v>
      </c>
      <c r="P4416" s="14" t="s">
        <v>40</v>
      </c>
      <c r="Q4416" s="15"/>
      <c r="R4416" s="12"/>
      <c r="T4416" s="16" t="s">
        <v>2057</v>
      </c>
      <c r="U4416" s="16" t="s">
        <v>40</v>
      </c>
      <c r="V4416" s="17" t="s">
        <v>23</v>
      </c>
      <c r="W4416" s="16">
        <v>1</v>
      </c>
      <c r="X4416" s="29">
        <v>131</v>
      </c>
      <c r="Y4416" s="30">
        <f t="shared" si="68"/>
        <v>131</v>
      </c>
    </row>
    <row r="4417" spans="1:25" x14ac:dyDescent="0.2">
      <c r="A4417" s="1" t="s">
        <v>79</v>
      </c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2"/>
      <c r="X4417" s="29"/>
      <c r="Y4417" s="30" t="str">
        <f t="shared" si="68"/>
        <v/>
      </c>
    </row>
    <row r="4418" spans="1:25" x14ac:dyDescent="0.2">
      <c r="A4418" s="4" t="s">
        <v>2060</v>
      </c>
      <c r="B4418" s="4"/>
      <c r="C4418" s="4"/>
      <c r="D4418" s="4"/>
      <c r="E4418" s="5"/>
      <c r="F4418" s="5"/>
      <c r="G4418" s="5"/>
      <c r="H4418" s="5"/>
      <c r="I4418" s="5"/>
      <c r="J4418" s="5"/>
      <c r="K4418" s="5"/>
      <c r="L4418" s="5"/>
      <c r="M4418" s="5"/>
      <c r="N4418" s="5"/>
      <c r="O4418" s="6"/>
      <c r="P4418" s="6"/>
      <c r="Q4418" s="7"/>
      <c r="R4418" s="8"/>
      <c r="X4418" s="29"/>
      <c r="Y4418" s="30" t="str">
        <f t="shared" si="68"/>
        <v/>
      </c>
    </row>
    <row r="4419" spans="1:25" x14ac:dyDescent="0.2">
      <c r="A4419" s="9"/>
      <c r="B4419" s="9" t="s">
        <v>2061</v>
      </c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/>
      <c r="O4419" s="10"/>
      <c r="P4419" s="10"/>
      <c r="Q4419" s="11"/>
      <c r="R4419" s="12" t="s">
        <v>2062</v>
      </c>
      <c r="X4419" s="29"/>
      <c r="Y4419" s="30" t="str">
        <f t="shared" si="68"/>
        <v/>
      </c>
    </row>
    <row r="4420" spans="1:25" x14ac:dyDescent="0.2">
      <c r="A4420" s="9" t="s">
        <v>8</v>
      </c>
      <c r="B4420" s="9" t="s">
        <v>36</v>
      </c>
      <c r="C4420" s="9" t="s">
        <v>37</v>
      </c>
      <c r="D4420" s="9" t="s">
        <v>38</v>
      </c>
      <c r="E4420" s="9" t="s">
        <v>211</v>
      </c>
      <c r="F4420" s="9" t="s">
        <v>27</v>
      </c>
      <c r="G4420" s="9" t="s">
        <v>39</v>
      </c>
      <c r="H4420" s="9" t="s">
        <v>9</v>
      </c>
      <c r="I4420" s="9" t="s">
        <v>10</v>
      </c>
      <c r="J4420" s="9"/>
      <c r="K4420" s="9"/>
      <c r="L4420" s="9"/>
      <c r="M4420" s="9"/>
      <c r="N4420" s="9"/>
      <c r="O4420" s="10" t="s">
        <v>15</v>
      </c>
      <c r="P4420" s="10" t="s">
        <v>15</v>
      </c>
      <c r="Q4420" s="11"/>
      <c r="R4420" s="12"/>
      <c r="X4420" s="29"/>
      <c r="Y4420" s="30" t="str">
        <f t="shared" si="68"/>
        <v/>
      </c>
    </row>
    <row r="4421" spans="1:25" x14ac:dyDescent="0.2">
      <c r="A4421" s="9" t="s">
        <v>16</v>
      </c>
      <c r="B4421" s="9" t="s">
        <v>17</v>
      </c>
      <c r="C4421" s="9" t="s">
        <v>17</v>
      </c>
      <c r="D4421" s="9" t="s">
        <v>17</v>
      </c>
      <c r="E4421" s="9" t="s">
        <v>38</v>
      </c>
      <c r="F4421" s="9" t="s">
        <v>17</v>
      </c>
      <c r="G4421" s="9" t="s">
        <v>17</v>
      </c>
      <c r="H4421" s="9" t="s">
        <v>17</v>
      </c>
      <c r="I4421" s="9" t="s">
        <v>17</v>
      </c>
      <c r="J4421" s="9"/>
      <c r="K4421" s="9"/>
      <c r="L4421" s="9"/>
      <c r="M4421" s="9"/>
      <c r="N4421" s="9"/>
      <c r="O4421" s="10" t="s">
        <v>161</v>
      </c>
      <c r="P4421" s="10" t="s">
        <v>161</v>
      </c>
      <c r="Q4421" s="11"/>
      <c r="R4421" s="12"/>
      <c r="X4421" s="29"/>
      <c r="Y4421" s="30" t="str">
        <f t="shared" si="68"/>
        <v/>
      </c>
    </row>
    <row r="4422" spans="1:25" x14ac:dyDescent="0.2">
      <c r="A4422" s="9" t="s">
        <v>19</v>
      </c>
      <c r="B4422" s="9" t="s">
        <v>17</v>
      </c>
      <c r="C4422" s="9" t="s">
        <v>17</v>
      </c>
      <c r="D4422" s="9" t="s">
        <v>17</v>
      </c>
      <c r="E4422" s="9" t="s">
        <v>17</v>
      </c>
      <c r="F4422" s="9" t="s">
        <v>17</v>
      </c>
      <c r="G4422" s="9" t="s">
        <v>17</v>
      </c>
      <c r="H4422" s="9" t="s">
        <v>17</v>
      </c>
      <c r="I4422" s="9" t="s">
        <v>17</v>
      </c>
      <c r="J4422" s="9"/>
      <c r="K4422" s="9"/>
      <c r="L4422" s="9"/>
      <c r="M4422" s="9"/>
      <c r="N4422" s="9"/>
      <c r="O4422" s="10" t="s">
        <v>20</v>
      </c>
      <c r="P4422" s="10" t="s">
        <v>20</v>
      </c>
      <c r="Q4422" s="11"/>
      <c r="R4422" s="12"/>
      <c r="X4422" s="29"/>
      <c r="Y4422" s="30" t="str">
        <f t="shared" si="68"/>
        <v/>
      </c>
    </row>
    <row r="4423" spans="1:25" x14ac:dyDescent="0.2">
      <c r="A4423" s="9" t="s">
        <v>21</v>
      </c>
      <c r="B4423" s="9" t="s">
        <v>17</v>
      </c>
      <c r="C4423" s="9" t="s">
        <v>17</v>
      </c>
      <c r="D4423" s="9" t="s">
        <v>17</v>
      </c>
      <c r="E4423" s="9" t="s">
        <v>17</v>
      </c>
      <c r="F4423" s="9" t="s">
        <v>17</v>
      </c>
      <c r="G4423" s="9" t="s">
        <v>17</v>
      </c>
      <c r="H4423" s="9" t="s">
        <v>17</v>
      </c>
      <c r="I4423" s="9" t="s">
        <v>17</v>
      </c>
      <c r="J4423" s="9"/>
      <c r="K4423" s="9"/>
      <c r="L4423" s="9"/>
      <c r="M4423" s="9"/>
      <c r="N4423" s="9"/>
      <c r="O4423" s="10" t="s">
        <v>20</v>
      </c>
      <c r="P4423" s="10" t="s">
        <v>20</v>
      </c>
      <c r="Q4423" s="11"/>
      <c r="R4423" s="12"/>
      <c r="X4423" s="29"/>
      <c r="Y4423" s="30" t="str">
        <f t="shared" si="68"/>
        <v/>
      </c>
    </row>
    <row r="4424" spans="1:25" x14ac:dyDescent="0.2">
      <c r="A4424" s="13" t="s">
        <v>22</v>
      </c>
      <c r="B4424" s="13" t="s">
        <v>17</v>
      </c>
      <c r="C4424" s="13" t="s">
        <v>17</v>
      </c>
      <c r="D4424" s="13" t="s">
        <v>17</v>
      </c>
      <c r="E4424" s="13" t="s">
        <v>38</v>
      </c>
      <c r="F4424" s="13" t="s">
        <v>17</v>
      </c>
      <c r="G4424" s="13" t="s">
        <v>17</v>
      </c>
      <c r="H4424" s="13" t="s">
        <v>17</v>
      </c>
      <c r="I4424" s="13" t="s">
        <v>17</v>
      </c>
      <c r="J4424" s="13"/>
      <c r="K4424" s="13"/>
      <c r="L4424" s="13"/>
      <c r="M4424" s="13"/>
      <c r="N4424" s="13"/>
      <c r="O4424" s="14" t="s">
        <v>161</v>
      </c>
      <c r="P4424" s="14" t="s">
        <v>161</v>
      </c>
      <c r="Q4424" s="15"/>
      <c r="R4424" s="12"/>
      <c r="T4424" s="16" t="s">
        <v>2060</v>
      </c>
      <c r="U4424" s="16" t="s">
        <v>161</v>
      </c>
      <c r="V4424" s="17" t="s">
        <v>23</v>
      </c>
      <c r="W4424" s="16">
        <v>5</v>
      </c>
      <c r="X4424" s="29">
        <v>143</v>
      </c>
      <c r="Y4424" s="30">
        <f t="shared" si="68"/>
        <v>715</v>
      </c>
    </row>
    <row r="4425" spans="1:25" x14ac:dyDescent="0.2">
      <c r="A4425" s="1" t="s">
        <v>32</v>
      </c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2"/>
      <c r="X4425" s="29"/>
      <c r="Y4425" s="30" t="str">
        <f t="shared" si="68"/>
        <v/>
      </c>
    </row>
    <row r="4426" spans="1:25" x14ac:dyDescent="0.2">
      <c r="A4426" s="4" t="s">
        <v>2063</v>
      </c>
      <c r="B4426" s="4"/>
      <c r="C4426" s="4"/>
      <c r="D4426" s="4"/>
      <c r="E4426" s="5"/>
      <c r="F4426" s="5"/>
      <c r="G4426" s="5"/>
      <c r="H4426" s="5"/>
      <c r="I4426" s="5"/>
      <c r="J4426" s="5"/>
      <c r="K4426" s="5"/>
      <c r="L4426" s="5"/>
      <c r="M4426" s="5"/>
      <c r="N4426" s="5"/>
      <c r="O4426" s="6"/>
      <c r="P4426" s="6"/>
      <c r="Q4426" s="7"/>
      <c r="R4426" s="8"/>
      <c r="X4426" s="29"/>
      <c r="Y4426" s="30" t="str">
        <f t="shared" si="68"/>
        <v/>
      </c>
    </row>
    <row r="4427" spans="1:25" x14ac:dyDescent="0.2">
      <c r="A4427" s="9"/>
      <c r="B4427" s="9" t="s">
        <v>2064</v>
      </c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/>
      <c r="O4427" s="10"/>
      <c r="P4427" s="10"/>
      <c r="Q4427" s="11"/>
      <c r="R4427" s="12" t="s">
        <v>2065</v>
      </c>
      <c r="X4427" s="29"/>
      <c r="Y4427" s="30" t="str">
        <f t="shared" si="68"/>
        <v/>
      </c>
    </row>
    <row r="4428" spans="1:25" x14ac:dyDescent="0.2">
      <c r="A4428" s="9" t="s">
        <v>8</v>
      </c>
      <c r="B4428" s="9" t="s">
        <v>45</v>
      </c>
      <c r="C4428" s="9" t="s">
        <v>36</v>
      </c>
      <c r="D4428" s="9" t="s">
        <v>209</v>
      </c>
      <c r="E4428" s="9" t="s">
        <v>37</v>
      </c>
      <c r="F4428" s="9" t="s">
        <v>210</v>
      </c>
      <c r="G4428" s="9" t="s">
        <v>38</v>
      </c>
      <c r="H4428" s="9" t="s">
        <v>211</v>
      </c>
      <c r="I4428" s="9" t="s">
        <v>27</v>
      </c>
      <c r="J4428" s="9" t="s">
        <v>39</v>
      </c>
      <c r="K4428" s="9" t="s">
        <v>9</v>
      </c>
      <c r="L4428" s="9" t="s">
        <v>212</v>
      </c>
      <c r="M4428" s="9" t="s">
        <v>10</v>
      </c>
      <c r="N4428" s="9" t="s">
        <v>11</v>
      </c>
      <c r="O4428" s="10" t="s">
        <v>15</v>
      </c>
      <c r="P4428" s="10" t="s">
        <v>15</v>
      </c>
      <c r="Q4428" s="11"/>
      <c r="R4428" s="12"/>
      <c r="X4428" s="29"/>
      <c r="Y4428" s="30" t="str">
        <f t="shared" si="68"/>
        <v/>
      </c>
    </row>
    <row r="4429" spans="1:25" x14ac:dyDescent="0.2">
      <c r="A4429" s="9" t="s">
        <v>16</v>
      </c>
      <c r="B4429" s="9" t="s">
        <v>17</v>
      </c>
      <c r="C4429" s="9" t="s">
        <v>27</v>
      </c>
      <c r="D4429" s="9" t="s">
        <v>17</v>
      </c>
      <c r="E4429" s="9" t="s">
        <v>23</v>
      </c>
      <c r="F4429" s="9" t="s">
        <v>17</v>
      </c>
      <c r="G4429" s="9" t="s">
        <v>27</v>
      </c>
      <c r="H4429" s="9" t="s">
        <v>17</v>
      </c>
      <c r="I4429" s="9" t="s">
        <v>501</v>
      </c>
      <c r="J4429" s="9" t="s">
        <v>534</v>
      </c>
      <c r="K4429" s="9" t="s">
        <v>14</v>
      </c>
      <c r="L4429" s="9" t="s">
        <v>17</v>
      </c>
      <c r="M4429" s="9" t="s">
        <v>37</v>
      </c>
      <c r="N4429" s="9" t="s">
        <v>17</v>
      </c>
      <c r="O4429" s="10" t="s">
        <v>2066</v>
      </c>
      <c r="P4429" s="10" t="s">
        <v>2066</v>
      </c>
      <c r="Q4429" s="11"/>
      <c r="R4429" s="12"/>
      <c r="X4429" s="29"/>
      <c r="Y4429" s="30" t="str">
        <f t="shared" si="68"/>
        <v/>
      </c>
    </row>
    <row r="4430" spans="1:25" x14ac:dyDescent="0.2">
      <c r="A4430" s="9" t="s">
        <v>19</v>
      </c>
      <c r="B4430" s="9" t="s">
        <v>17</v>
      </c>
      <c r="C4430" s="9" t="s">
        <v>17</v>
      </c>
      <c r="D4430" s="9" t="s">
        <v>17</v>
      </c>
      <c r="E4430" s="9" t="s">
        <v>17</v>
      </c>
      <c r="F4430" s="9" t="s">
        <v>17</v>
      </c>
      <c r="G4430" s="9" t="s">
        <v>17</v>
      </c>
      <c r="H4430" s="9" t="s">
        <v>17</v>
      </c>
      <c r="I4430" s="9" t="s">
        <v>17</v>
      </c>
      <c r="J4430" s="9" t="s">
        <v>17</v>
      </c>
      <c r="K4430" s="9" t="s">
        <v>17</v>
      </c>
      <c r="L4430" s="9" t="s">
        <v>17</v>
      </c>
      <c r="M4430" s="9" t="s">
        <v>17</v>
      </c>
      <c r="N4430" s="9" t="s">
        <v>17</v>
      </c>
      <c r="O4430" s="10" t="s">
        <v>20</v>
      </c>
      <c r="P4430" s="10" t="s">
        <v>20</v>
      </c>
      <c r="Q4430" s="11"/>
      <c r="R4430" s="12"/>
      <c r="X4430" s="29"/>
      <c r="Y4430" s="30" t="str">
        <f t="shared" si="68"/>
        <v/>
      </c>
    </row>
    <row r="4431" spans="1:25" x14ac:dyDescent="0.2">
      <c r="A4431" s="9" t="s">
        <v>21</v>
      </c>
      <c r="B4431" s="9" t="s">
        <v>17</v>
      </c>
      <c r="C4431" s="9" t="s">
        <v>17</v>
      </c>
      <c r="D4431" s="9" t="s">
        <v>17</v>
      </c>
      <c r="E4431" s="9" t="s">
        <v>17</v>
      </c>
      <c r="F4431" s="9" t="s">
        <v>17</v>
      </c>
      <c r="G4431" s="9" t="s">
        <v>17</v>
      </c>
      <c r="H4431" s="9" t="s">
        <v>17</v>
      </c>
      <c r="I4431" s="9" t="s">
        <v>17</v>
      </c>
      <c r="J4431" s="9" t="s">
        <v>17</v>
      </c>
      <c r="K4431" s="9" t="s">
        <v>17</v>
      </c>
      <c r="L4431" s="9" t="s">
        <v>17</v>
      </c>
      <c r="M4431" s="9" t="s">
        <v>17</v>
      </c>
      <c r="N4431" s="9" t="s">
        <v>17</v>
      </c>
      <c r="O4431" s="10" t="s">
        <v>20</v>
      </c>
      <c r="P4431" s="10" t="s">
        <v>20</v>
      </c>
      <c r="Q4431" s="11"/>
      <c r="R4431" s="12"/>
      <c r="X4431" s="29"/>
      <c r="Y4431" s="30" t="str">
        <f t="shared" ref="Y4431:Y4494" si="69">IF(X4431="","",X4431*W4431)</f>
        <v/>
      </c>
    </row>
    <row r="4432" spans="1:25" x14ac:dyDescent="0.2">
      <c r="A4432" s="13" t="s">
        <v>22</v>
      </c>
      <c r="B4432" s="13" t="s">
        <v>17</v>
      </c>
      <c r="C4432" s="13" t="s">
        <v>27</v>
      </c>
      <c r="D4432" s="13" t="s">
        <v>17</v>
      </c>
      <c r="E4432" s="13" t="s">
        <v>23</v>
      </c>
      <c r="F4432" s="13" t="s">
        <v>17</v>
      </c>
      <c r="G4432" s="13" t="s">
        <v>27</v>
      </c>
      <c r="H4432" s="13" t="s">
        <v>17</v>
      </c>
      <c r="I4432" s="13" t="s">
        <v>501</v>
      </c>
      <c r="J4432" s="13" t="s">
        <v>534</v>
      </c>
      <c r="K4432" s="13" t="s">
        <v>14</v>
      </c>
      <c r="L4432" s="13" t="s">
        <v>17</v>
      </c>
      <c r="M4432" s="13" t="s">
        <v>37</v>
      </c>
      <c r="N4432" s="13" t="s">
        <v>17</v>
      </c>
      <c r="O4432" s="14" t="s">
        <v>2066</v>
      </c>
      <c r="P4432" s="14" t="s">
        <v>2066</v>
      </c>
      <c r="Q4432" s="15"/>
      <c r="R4432" s="12"/>
      <c r="T4432" s="16" t="s">
        <v>2063</v>
      </c>
      <c r="U4432" s="16" t="s">
        <v>2066</v>
      </c>
      <c r="V4432" s="17" t="s">
        <v>23</v>
      </c>
      <c r="W4432" s="16">
        <v>62</v>
      </c>
      <c r="X4432" s="29">
        <v>109</v>
      </c>
      <c r="Y4432" s="30">
        <f t="shared" si="69"/>
        <v>6758</v>
      </c>
    </row>
    <row r="4433" spans="1:25" x14ac:dyDescent="0.2">
      <c r="A4433" s="4" t="s">
        <v>2067</v>
      </c>
      <c r="B4433" s="4"/>
      <c r="C4433" s="4"/>
      <c r="D4433" s="4"/>
      <c r="E4433" s="5"/>
      <c r="F4433" s="5"/>
      <c r="G4433" s="5"/>
      <c r="H4433" s="5"/>
      <c r="I4433" s="5"/>
      <c r="J4433" s="5"/>
      <c r="K4433" s="5"/>
      <c r="L4433" s="5"/>
      <c r="M4433" s="5"/>
      <c r="N4433" s="5"/>
      <c r="O4433" s="6"/>
      <c r="P4433" s="6"/>
      <c r="Q4433" s="7"/>
      <c r="R4433" s="8"/>
      <c r="X4433" s="29"/>
      <c r="Y4433" s="30" t="str">
        <f t="shared" si="69"/>
        <v/>
      </c>
    </row>
    <row r="4434" spans="1:25" x14ac:dyDescent="0.2">
      <c r="A4434" s="9"/>
      <c r="B4434" s="9" t="s">
        <v>2068</v>
      </c>
      <c r="C4434" s="9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/>
      <c r="O4434" s="10"/>
      <c r="P4434" s="10"/>
      <c r="Q4434" s="11"/>
      <c r="R4434" s="12" t="s">
        <v>2069</v>
      </c>
      <c r="X4434" s="29"/>
      <c r="Y4434" s="30" t="str">
        <f t="shared" si="69"/>
        <v/>
      </c>
    </row>
    <row r="4435" spans="1:25" x14ac:dyDescent="0.2">
      <c r="A4435" s="9" t="s">
        <v>8</v>
      </c>
      <c r="B4435" s="9" t="s">
        <v>45</v>
      </c>
      <c r="C4435" s="9" t="s">
        <v>36</v>
      </c>
      <c r="D4435" s="9" t="s">
        <v>209</v>
      </c>
      <c r="E4435" s="9" t="s">
        <v>37</v>
      </c>
      <c r="F4435" s="9" t="s">
        <v>210</v>
      </c>
      <c r="G4435" s="9" t="s">
        <v>38</v>
      </c>
      <c r="H4435" s="9" t="s">
        <v>211</v>
      </c>
      <c r="I4435" s="9" t="s">
        <v>27</v>
      </c>
      <c r="J4435" s="9" t="s">
        <v>39</v>
      </c>
      <c r="K4435" s="9" t="s">
        <v>9</v>
      </c>
      <c r="L4435" s="9" t="s">
        <v>212</v>
      </c>
      <c r="M4435" s="9" t="s">
        <v>10</v>
      </c>
      <c r="N4435" s="9" t="s">
        <v>11</v>
      </c>
      <c r="O4435" s="10" t="s">
        <v>15</v>
      </c>
      <c r="P4435" s="10" t="s">
        <v>15</v>
      </c>
      <c r="Q4435" s="11"/>
      <c r="R4435" s="12"/>
      <c r="X4435" s="29"/>
      <c r="Y4435" s="30" t="str">
        <f t="shared" si="69"/>
        <v/>
      </c>
    </row>
    <row r="4436" spans="1:25" x14ac:dyDescent="0.2">
      <c r="A4436" s="9" t="s">
        <v>16</v>
      </c>
      <c r="B4436" s="9" t="s">
        <v>17</v>
      </c>
      <c r="C4436" s="9" t="s">
        <v>57</v>
      </c>
      <c r="D4436" s="9" t="s">
        <v>17</v>
      </c>
      <c r="E4436" s="9" t="s">
        <v>45</v>
      </c>
      <c r="F4436" s="9" t="s">
        <v>17</v>
      </c>
      <c r="G4436" s="9" t="s">
        <v>17</v>
      </c>
      <c r="H4436" s="9" t="s">
        <v>17</v>
      </c>
      <c r="I4436" s="9" t="s">
        <v>534</v>
      </c>
      <c r="J4436" s="9" t="s">
        <v>528</v>
      </c>
      <c r="K4436" s="9" t="s">
        <v>27</v>
      </c>
      <c r="L4436" s="9" t="s">
        <v>17</v>
      </c>
      <c r="M4436" s="9" t="s">
        <v>37</v>
      </c>
      <c r="N4436" s="9" t="s">
        <v>17</v>
      </c>
      <c r="O4436" s="10" t="s">
        <v>2070</v>
      </c>
      <c r="P4436" s="10" t="s">
        <v>2070</v>
      </c>
      <c r="Q4436" s="11"/>
      <c r="R4436" s="12"/>
      <c r="X4436" s="29"/>
      <c r="Y4436" s="30" t="str">
        <f t="shared" si="69"/>
        <v/>
      </c>
    </row>
    <row r="4437" spans="1:25" x14ac:dyDescent="0.2">
      <c r="A4437" s="9" t="s">
        <v>19</v>
      </c>
      <c r="B4437" s="9" t="s">
        <v>17</v>
      </c>
      <c r="C4437" s="9" t="s">
        <v>17</v>
      </c>
      <c r="D4437" s="9" t="s">
        <v>17</v>
      </c>
      <c r="E4437" s="9" t="s">
        <v>17</v>
      </c>
      <c r="F4437" s="9" t="s">
        <v>17</v>
      </c>
      <c r="G4437" s="9" t="s">
        <v>17</v>
      </c>
      <c r="H4437" s="9" t="s">
        <v>17</v>
      </c>
      <c r="I4437" s="9" t="s">
        <v>17</v>
      </c>
      <c r="J4437" s="9" t="s">
        <v>17</v>
      </c>
      <c r="K4437" s="9" t="s">
        <v>17</v>
      </c>
      <c r="L4437" s="9" t="s">
        <v>17</v>
      </c>
      <c r="M4437" s="9" t="s">
        <v>17</v>
      </c>
      <c r="N4437" s="9" t="s">
        <v>17</v>
      </c>
      <c r="O4437" s="10" t="s">
        <v>20</v>
      </c>
      <c r="P4437" s="10" t="s">
        <v>20</v>
      </c>
      <c r="Q4437" s="11"/>
      <c r="R4437" s="12"/>
      <c r="X4437" s="29"/>
      <c r="Y4437" s="30" t="str">
        <f t="shared" si="69"/>
        <v/>
      </c>
    </row>
    <row r="4438" spans="1:25" x14ac:dyDescent="0.2">
      <c r="A4438" s="9" t="s">
        <v>21</v>
      </c>
      <c r="B4438" s="9" t="s">
        <v>17</v>
      </c>
      <c r="C4438" s="9" t="s">
        <v>17</v>
      </c>
      <c r="D4438" s="9" t="s">
        <v>17</v>
      </c>
      <c r="E4438" s="9" t="s">
        <v>17</v>
      </c>
      <c r="F4438" s="9" t="s">
        <v>17</v>
      </c>
      <c r="G4438" s="9" t="s">
        <v>17</v>
      </c>
      <c r="H4438" s="9" t="s">
        <v>17</v>
      </c>
      <c r="I4438" s="9" t="s">
        <v>17</v>
      </c>
      <c r="J4438" s="9" t="s">
        <v>17</v>
      </c>
      <c r="K4438" s="9" t="s">
        <v>17</v>
      </c>
      <c r="L4438" s="9" t="s">
        <v>17</v>
      </c>
      <c r="M4438" s="9" t="s">
        <v>17</v>
      </c>
      <c r="N4438" s="9" t="s">
        <v>17</v>
      </c>
      <c r="O4438" s="10" t="s">
        <v>20</v>
      </c>
      <c r="P4438" s="10" t="s">
        <v>20</v>
      </c>
      <c r="Q4438" s="11"/>
      <c r="R4438" s="12"/>
      <c r="X4438" s="29"/>
      <c r="Y4438" s="30" t="str">
        <f t="shared" si="69"/>
        <v/>
      </c>
    </row>
    <row r="4439" spans="1:25" x14ac:dyDescent="0.2">
      <c r="A4439" s="13" t="s">
        <v>22</v>
      </c>
      <c r="B4439" s="13" t="s">
        <v>17</v>
      </c>
      <c r="C4439" s="13" t="s">
        <v>57</v>
      </c>
      <c r="D4439" s="13" t="s">
        <v>17</v>
      </c>
      <c r="E4439" s="13" t="s">
        <v>45</v>
      </c>
      <c r="F4439" s="13" t="s">
        <v>17</v>
      </c>
      <c r="G4439" s="13" t="s">
        <v>17</v>
      </c>
      <c r="H4439" s="13" t="s">
        <v>17</v>
      </c>
      <c r="I4439" s="13" t="s">
        <v>534</v>
      </c>
      <c r="J4439" s="13" t="s">
        <v>528</v>
      </c>
      <c r="K4439" s="13" t="s">
        <v>27</v>
      </c>
      <c r="L4439" s="13" t="s">
        <v>17</v>
      </c>
      <c r="M4439" s="13" t="s">
        <v>37</v>
      </c>
      <c r="N4439" s="13" t="s">
        <v>17</v>
      </c>
      <c r="O4439" s="14" t="s">
        <v>2070</v>
      </c>
      <c r="P4439" s="14" t="s">
        <v>2070</v>
      </c>
      <c r="Q4439" s="15"/>
      <c r="R4439" s="12"/>
      <c r="T4439" s="16" t="s">
        <v>2067</v>
      </c>
      <c r="U4439" s="16" t="s">
        <v>2070</v>
      </c>
      <c r="V4439" s="17" t="s">
        <v>23</v>
      </c>
      <c r="W4439" s="16">
        <v>57</v>
      </c>
      <c r="X4439" s="29">
        <v>109</v>
      </c>
      <c r="Y4439" s="30">
        <f t="shared" si="69"/>
        <v>6213</v>
      </c>
    </row>
    <row r="4440" spans="1:25" x14ac:dyDescent="0.2">
      <c r="A4440" s="4" t="s">
        <v>2071</v>
      </c>
      <c r="B4440" s="4"/>
      <c r="C4440" s="4"/>
      <c r="D4440" s="4"/>
      <c r="E4440" s="5"/>
      <c r="F4440" s="5"/>
      <c r="G4440" s="5"/>
      <c r="H4440" s="5"/>
      <c r="I4440" s="5"/>
      <c r="J4440" s="5"/>
      <c r="K4440" s="5"/>
      <c r="L4440" s="5"/>
      <c r="M4440" s="5"/>
      <c r="N4440" s="5"/>
      <c r="O4440" s="6"/>
      <c r="P4440" s="6"/>
      <c r="Q4440" s="7"/>
      <c r="R4440" s="8"/>
      <c r="X4440" s="29"/>
      <c r="Y4440" s="30" t="str">
        <f t="shared" si="69"/>
        <v/>
      </c>
    </row>
    <row r="4441" spans="1:25" x14ac:dyDescent="0.2">
      <c r="A4441" s="9"/>
      <c r="B4441" s="9" t="s">
        <v>2072</v>
      </c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/>
      <c r="O4441" s="10"/>
      <c r="P4441" s="10"/>
      <c r="Q4441" s="11"/>
      <c r="R4441" s="12" t="s">
        <v>2073</v>
      </c>
      <c r="X4441" s="29"/>
      <c r="Y4441" s="30" t="str">
        <f t="shared" si="69"/>
        <v/>
      </c>
    </row>
    <row r="4442" spans="1:25" x14ac:dyDescent="0.2">
      <c r="A4442" s="9" t="s">
        <v>8</v>
      </c>
      <c r="B4442" s="9" t="s">
        <v>45</v>
      </c>
      <c r="C4442" s="9" t="s">
        <v>36</v>
      </c>
      <c r="D4442" s="9" t="s">
        <v>209</v>
      </c>
      <c r="E4442" s="9" t="s">
        <v>37</v>
      </c>
      <c r="F4442" s="9" t="s">
        <v>210</v>
      </c>
      <c r="G4442" s="9" t="s">
        <v>38</v>
      </c>
      <c r="H4442" s="9" t="s">
        <v>211</v>
      </c>
      <c r="I4442" s="9" t="s">
        <v>27</v>
      </c>
      <c r="J4442" s="9" t="s">
        <v>39</v>
      </c>
      <c r="K4442" s="9" t="s">
        <v>9</v>
      </c>
      <c r="L4442" s="9" t="s">
        <v>212</v>
      </c>
      <c r="M4442" s="9" t="s">
        <v>10</v>
      </c>
      <c r="N4442" s="9" t="s">
        <v>11</v>
      </c>
      <c r="O4442" s="10" t="s">
        <v>15</v>
      </c>
      <c r="P4442" s="10" t="s">
        <v>15</v>
      </c>
      <c r="Q4442" s="11"/>
      <c r="R4442" s="12"/>
      <c r="X4442" s="29"/>
      <c r="Y4442" s="30" t="str">
        <f t="shared" si="69"/>
        <v/>
      </c>
    </row>
    <row r="4443" spans="1:25" x14ac:dyDescent="0.2">
      <c r="A4443" s="9" t="s">
        <v>16</v>
      </c>
      <c r="B4443" s="9" t="s">
        <v>17</v>
      </c>
      <c r="C4443" s="9" t="s">
        <v>23</v>
      </c>
      <c r="D4443" s="9" t="s">
        <v>17</v>
      </c>
      <c r="E4443" s="9" t="s">
        <v>17</v>
      </c>
      <c r="F4443" s="9" t="s">
        <v>17</v>
      </c>
      <c r="G4443" s="9" t="s">
        <v>17</v>
      </c>
      <c r="H4443" s="9" t="s">
        <v>17</v>
      </c>
      <c r="I4443" s="9" t="s">
        <v>17</v>
      </c>
      <c r="J4443" s="9" t="s">
        <v>23</v>
      </c>
      <c r="K4443" s="9" t="s">
        <v>23</v>
      </c>
      <c r="L4443" s="9" t="s">
        <v>17</v>
      </c>
      <c r="M4443" s="9" t="s">
        <v>17</v>
      </c>
      <c r="N4443" s="9" t="s">
        <v>17</v>
      </c>
      <c r="O4443" s="10" t="s">
        <v>66</v>
      </c>
      <c r="P4443" s="10" t="s">
        <v>66</v>
      </c>
      <c r="Q4443" s="11"/>
      <c r="R4443" s="12"/>
      <c r="X4443" s="29"/>
      <c r="Y4443" s="30" t="str">
        <f t="shared" si="69"/>
        <v/>
      </c>
    </row>
    <row r="4444" spans="1:25" x14ac:dyDescent="0.2">
      <c r="A4444" s="9" t="s">
        <v>19</v>
      </c>
      <c r="B4444" s="9" t="s">
        <v>17</v>
      </c>
      <c r="C4444" s="9" t="s">
        <v>17</v>
      </c>
      <c r="D4444" s="9" t="s">
        <v>17</v>
      </c>
      <c r="E4444" s="9" t="s">
        <v>17</v>
      </c>
      <c r="F4444" s="9" t="s">
        <v>17</v>
      </c>
      <c r="G4444" s="9" t="s">
        <v>17</v>
      </c>
      <c r="H4444" s="9" t="s">
        <v>17</v>
      </c>
      <c r="I4444" s="9" t="s">
        <v>17</v>
      </c>
      <c r="J4444" s="9" t="s">
        <v>17</v>
      </c>
      <c r="K4444" s="9" t="s">
        <v>17</v>
      </c>
      <c r="L4444" s="9" t="s">
        <v>17</v>
      </c>
      <c r="M4444" s="9" t="s">
        <v>17</v>
      </c>
      <c r="N4444" s="9" t="s">
        <v>17</v>
      </c>
      <c r="O4444" s="10" t="s">
        <v>20</v>
      </c>
      <c r="P4444" s="10" t="s">
        <v>20</v>
      </c>
      <c r="Q4444" s="11"/>
      <c r="R4444" s="12"/>
      <c r="X4444" s="29"/>
      <c r="Y4444" s="30" t="str">
        <f t="shared" si="69"/>
        <v/>
      </c>
    </row>
    <row r="4445" spans="1:25" x14ac:dyDescent="0.2">
      <c r="A4445" s="9" t="s">
        <v>21</v>
      </c>
      <c r="B4445" s="9" t="s">
        <v>17</v>
      </c>
      <c r="C4445" s="9" t="s">
        <v>17</v>
      </c>
      <c r="D4445" s="9" t="s">
        <v>17</v>
      </c>
      <c r="E4445" s="9" t="s">
        <v>17</v>
      </c>
      <c r="F4445" s="9" t="s">
        <v>17</v>
      </c>
      <c r="G4445" s="9" t="s">
        <v>17</v>
      </c>
      <c r="H4445" s="9" t="s">
        <v>17</v>
      </c>
      <c r="I4445" s="9" t="s">
        <v>17</v>
      </c>
      <c r="J4445" s="9" t="s">
        <v>17</v>
      </c>
      <c r="K4445" s="9" t="s">
        <v>17</v>
      </c>
      <c r="L4445" s="9" t="s">
        <v>17</v>
      </c>
      <c r="M4445" s="9" t="s">
        <v>17</v>
      </c>
      <c r="N4445" s="9" t="s">
        <v>17</v>
      </c>
      <c r="O4445" s="10" t="s">
        <v>20</v>
      </c>
      <c r="P4445" s="10" t="s">
        <v>20</v>
      </c>
      <c r="Q4445" s="11"/>
      <c r="R4445" s="12"/>
      <c r="X4445" s="29"/>
      <c r="Y4445" s="30" t="str">
        <f t="shared" si="69"/>
        <v/>
      </c>
    </row>
    <row r="4446" spans="1:25" x14ac:dyDescent="0.2">
      <c r="A4446" s="13" t="s">
        <v>22</v>
      </c>
      <c r="B4446" s="13" t="s">
        <v>17</v>
      </c>
      <c r="C4446" s="13" t="s">
        <v>23</v>
      </c>
      <c r="D4446" s="13" t="s">
        <v>17</v>
      </c>
      <c r="E4446" s="13" t="s">
        <v>17</v>
      </c>
      <c r="F4446" s="13" t="s">
        <v>17</v>
      </c>
      <c r="G4446" s="13" t="s">
        <v>17</v>
      </c>
      <c r="H4446" s="13" t="s">
        <v>17</v>
      </c>
      <c r="I4446" s="13" t="s">
        <v>17</v>
      </c>
      <c r="J4446" s="13" t="s">
        <v>23</v>
      </c>
      <c r="K4446" s="13" t="s">
        <v>23</v>
      </c>
      <c r="L4446" s="13" t="s">
        <v>17</v>
      </c>
      <c r="M4446" s="13" t="s">
        <v>17</v>
      </c>
      <c r="N4446" s="13" t="s">
        <v>17</v>
      </c>
      <c r="O4446" s="14" t="s">
        <v>66</v>
      </c>
      <c r="P4446" s="14" t="s">
        <v>66</v>
      </c>
      <c r="Q4446" s="15"/>
      <c r="R4446" s="12"/>
      <c r="T4446" s="16" t="s">
        <v>2071</v>
      </c>
      <c r="U4446" s="16" t="s">
        <v>66</v>
      </c>
      <c r="V4446" s="17" t="s">
        <v>23</v>
      </c>
      <c r="W4446" s="16">
        <v>3</v>
      </c>
      <c r="X4446" s="29">
        <v>109</v>
      </c>
      <c r="Y4446" s="30">
        <f t="shared" si="69"/>
        <v>327</v>
      </c>
    </row>
    <row r="4447" spans="1:25" x14ac:dyDescent="0.2">
      <c r="A4447" s="1" t="s">
        <v>83</v>
      </c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2"/>
      <c r="X4447" s="29"/>
      <c r="Y4447" s="30" t="str">
        <f t="shared" si="69"/>
        <v/>
      </c>
    </row>
    <row r="4448" spans="1:25" x14ac:dyDescent="0.2">
      <c r="A4448" s="4" t="s">
        <v>2074</v>
      </c>
      <c r="B4448" s="4"/>
      <c r="C4448" s="4"/>
      <c r="D4448" s="4"/>
      <c r="E4448" s="5"/>
      <c r="F4448" s="5"/>
      <c r="G4448" s="5"/>
      <c r="H4448" s="5"/>
      <c r="I4448" s="5"/>
      <c r="J4448" s="5"/>
      <c r="K4448" s="5"/>
      <c r="L4448" s="5"/>
      <c r="M4448" s="5"/>
      <c r="N4448" s="5"/>
      <c r="O4448" s="6"/>
      <c r="P4448" s="6"/>
      <c r="Q4448" s="7"/>
      <c r="R4448" s="8"/>
      <c r="X4448" s="29"/>
      <c r="Y4448" s="30" t="str">
        <f t="shared" si="69"/>
        <v/>
      </c>
    </row>
    <row r="4449" spans="1:25" x14ac:dyDescent="0.2">
      <c r="A4449" s="9"/>
      <c r="B4449" s="9" t="s">
        <v>2075</v>
      </c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/>
      <c r="O4449" s="10"/>
      <c r="P4449" s="10"/>
      <c r="Q4449" s="11"/>
      <c r="R4449" s="12" t="s">
        <v>2076</v>
      </c>
      <c r="X4449" s="29"/>
      <c r="Y4449" s="30" t="str">
        <f t="shared" si="69"/>
        <v/>
      </c>
    </row>
    <row r="4450" spans="1:25" x14ac:dyDescent="0.2">
      <c r="A4450" s="9" t="s">
        <v>8</v>
      </c>
      <c r="B4450" s="9" t="s">
        <v>36</v>
      </c>
      <c r="C4450" s="9" t="s">
        <v>37</v>
      </c>
      <c r="D4450" s="9" t="s">
        <v>210</v>
      </c>
      <c r="E4450" s="9" t="s">
        <v>38</v>
      </c>
      <c r="F4450" s="9" t="s">
        <v>211</v>
      </c>
      <c r="G4450" s="9" t="s">
        <v>27</v>
      </c>
      <c r="H4450" s="9" t="s">
        <v>39</v>
      </c>
      <c r="I4450" s="9" t="s">
        <v>9</v>
      </c>
      <c r="J4450" s="9" t="s">
        <v>10</v>
      </c>
      <c r="K4450" s="9"/>
      <c r="L4450" s="9"/>
      <c r="M4450" s="9"/>
      <c r="N4450" s="9"/>
      <c r="O4450" s="10" t="s">
        <v>15</v>
      </c>
      <c r="P4450" s="10" t="s">
        <v>15</v>
      </c>
      <c r="Q4450" s="11"/>
      <c r="R4450" s="12"/>
      <c r="X4450" s="29"/>
      <c r="Y4450" s="30" t="str">
        <f t="shared" si="69"/>
        <v/>
      </c>
    </row>
    <row r="4451" spans="1:25" x14ac:dyDescent="0.2">
      <c r="A4451" s="9" t="s">
        <v>16</v>
      </c>
      <c r="B4451" s="9" t="s">
        <v>17</v>
      </c>
      <c r="C4451" s="9" t="s">
        <v>17</v>
      </c>
      <c r="D4451" s="9" t="s">
        <v>17</v>
      </c>
      <c r="E4451" s="9" t="s">
        <v>23</v>
      </c>
      <c r="F4451" s="9" t="s">
        <v>17</v>
      </c>
      <c r="G4451" s="9" t="s">
        <v>17</v>
      </c>
      <c r="H4451" s="9" t="s">
        <v>17</v>
      </c>
      <c r="I4451" s="9" t="s">
        <v>17</v>
      </c>
      <c r="J4451" s="9" t="s">
        <v>17</v>
      </c>
      <c r="K4451" s="9"/>
      <c r="L4451" s="9"/>
      <c r="M4451" s="9"/>
      <c r="N4451" s="9"/>
      <c r="O4451" s="10" t="s">
        <v>40</v>
      </c>
      <c r="P4451" s="10" t="s">
        <v>40</v>
      </c>
      <c r="Q4451" s="11"/>
      <c r="R4451" s="12"/>
      <c r="X4451" s="29"/>
      <c r="Y4451" s="30" t="str">
        <f t="shared" si="69"/>
        <v/>
      </c>
    </row>
    <row r="4452" spans="1:25" x14ac:dyDescent="0.2">
      <c r="A4452" s="9" t="s">
        <v>19</v>
      </c>
      <c r="B4452" s="9" t="s">
        <v>17</v>
      </c>
      <c r="C4452" s="9" t="s">
        <v>17</v>
      </c>
      <c r="D4452" s="9" t="s">
        <v>17</v>
      </c>
      <c r="E4452" s="9" t="s">
        <v>17</v>
      </c>
      <c r="F4452" s="9" t="s">
        <v>17</v>
      </c>
      <c r="G4452" s="9" t="s">
        <v>17</v>
      </c>
      <c r="H4452" s="9" t="s">
        <v>17</v>
      </c>
      <c r="I4452" s="9" t="s">
        <v>17</v>
      </c>
      <c r="J4452" s="9" t="s">
        <v>17</v>
      </c>
      <c r="K4452" s="9"/>
      <c r="L4452" s="9"/>
      <c r="M4452" s="9"/>
      <c r="N4452" s="9"/>
      <c r="O4452" s="10" t="s">
        <v>20</v>
      </c>
      <c r="P4452" s="10" t="s">
        <v>20</v>
      </c>
      <c r="Q4452" s="11"/>
      <c r="R4452" s="12"/>
      <c r="X4452" s="29"/>
      <c r="Y4452" s="30" t="str">
        <f t="shared" si="69"/>
        <v/>
      </c>
    </row>
    <row r="4453" spans="1:25" x14ac:dyDescent="0.2">
      <c r="A4453" s="9" t="s">
        <v>21</v>
      </c>
      <c r="B4453" s="9" t="s">
        <v>17</v>
      </c>
      <c r="C4453" s="9" t="s">
        <v>17</v>
      </c>
      <c r="D4453" s="9" t="s">
        <v>17</v>
      </c>
      <c r="E4453" s="9" t="s">
        <v>17</v>
      </c>
      <c r="F4453" s="9" t="s">
        <v>17</v>
      </c>
      <c r="G4453" s="9" t="s">
        <v>17</v>
      </c>
      <c r="H4453" s="9" t="s">
        <v>17</v>
      </c>
      <c r="I4453" s="9" t="s">
        <v>17</v>
      </c>
      <c r="J4453" s="9" t="s">
        <v>17</v>
      </c>
      <c r="K4453" s="9"/>
      <c r="L4453" s="9"/>
      <c r="M4453" s="9"/>
      <c r="N4453" s="9"/>
      <c r="O4453" s="10" t="s">
        <v>20</v>
      </c>
      <c r="P4453" s="10" t="s">
        <v>20</v>
      </c>
      <c r="Q4453" s="11"/>
      <c r="R4453" s="12"/>
      <c r="X4453" s="29"/>
      <c r="Y4453" s="30" t="str">
        <f t="shared" si="69"/>
        <v/>
      </c>
    </row>
    <row r="4454" spans="1:25" x14ac:dyDescent="0.2">
      <c r="A4454" s="13" t="s">
        <v>22</v>
      </c>
      <c r="B4454" s="13" t="s">
        <v>17</v>
      </c>
      <c r="C4454" s="13" t="s">
        <v>17</v>
      </c>
      <c r="D4454" s="13" t="s">
        <v>17</v>
      </c>
      <c r="E4454" s="13" t="s">
        <v>23</v>
      </c>
      <c r="F4454" s="13" t="s">
        <v>17</v>
      </c>
      <c r="G4454" s="13" t="s">
        <v>17</v>
      </c>
      <c r="H4454" s="13" t="s">
        <v>17</v>
      </c>
      <c r="I4454" s="13" t="s">
        <v>17</v>
      </c>
      <c r="J4454" s="13" t="s">
        <v>17</v>
      </c>
      <c r="K4454" s="13"/>
      <c r="L4454" s="13"/>
      <c r="M4454" s="13"/>
      <c r="N4454" s="13"/>
      <c r="O4454" s="14" t="s">
        <v>40</v>
      </c>
      <c r="P4454" s="14" t="s">
        <v>40</v>
      </c>
      <c r="Q4454" s="15"/>
      <c r="R4454" s="12"/>
      <c r="T4454" s="16" t="s">
        <v>2074</v>
      </c>
      <c r="U4454" s="16" t="s">
        <v>40</v>
      </c>
      <c r="V4454" s="17" t="s">
        <v>23</v>
      </c>
      <c r="W4454" s="16">
        <v>1</v>
      </c>
      <c r="X4454" s="29">
        <v>120</v>
      </c>
      <c r="Y4454" s="30">
        <f t="shared" si="69"/>
        <v>120</v>
      </c>
    </row>
    <row r="4455" spans="1:25" x14ac:dyDescent="0.2">
      <c r="A4455" s="1" t="s">
        <v>293</v>
      </c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2"/>
      <c r="X4455" s="29"/>
      <c r="Y4455" s="30" t="str">
        <f t="shared" si="69"/>
        <v/>
      </c>
    </row>
    <row r="4456" spans="1:25" x14ac:dyDescent="0.2">
      <c r="A4456" s="4" t="s">
        <v>2077</v>
      </c>
      <c r="B4456" s="4"/>
      <c r="C4456" s="4"/>
      <c r="D4456" s="4"/>
      <c r="E4456" s="5"/>
      <c r="F4456" s="5"/>
      <c r="G4456" s="5"/>
      <c r="H4456" s="5"/>
      <c r="I4456" s="5"/>
      <c r="J4456" s="5"/>
      <c r="K4456" s="5"/>
      <c r="L4456" s="5"/>
      <c r="M4456" s="5"/>
      <c r="N4456" s="5"/>
      <c r="O4456" s="6"/>
      <c r="P4456" s="6"/>
      <c r="Q4456" s="7"/>
      <c r="R4456" s="8"/>
      <c r="X4456" s="29"/>
      <c r="Y4456" s="30" t="str">
        <f t="shared" si="69"/>
        <v/>
      </c>
    </row>
    <row r="4457" spans="1:25" x14ac:dyDescent="0.2">
      <c r="A4457" s="9"/>
      <c r="B4457" s="9" t="s">
        <v>2078</v>
      </c>
      <c r="C4457" s="9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/>
      <c r="O4457" s="10"/>
      <c r="P4457" s="10"/>
      <c r="Q4457" s="11"/>
      <c r="R4457" s="12" t="s">
        <v>2079</v>
      </c>
      <c r="X4457" s="29"/>
      <c r="Y4457" s="30" t="str">
        <f t="shared" si="69"/>
        <v/>
      </c>
    </row>
    <row r="4458" spans="1:25" x14ac:dyDescent="0.2">
      <c r="A4458" s="9" t="s">
        <v>8</v>
      </c>
      <c r="B4458" s="9" t="s">
        <v>45</v>
      </c>
      <c r="C4458" s="9" t="s">
        <v>36</v>
      </c>
      <c r="D4458" s="9" t="s">
        <v>209</v>
      </c>
      <c r="E4458" s="9" t="s">
        <v>37</v>
      </c>
      <c r="F4458" s="9" t="s">
        <v>210</v>
      </c>
      <c r="G4458" s="9" t="s">
        <v>38</v>
      </c>
      <c r="H4458" s="9" t="s">
        <v>211</v>
      </c>
      <c r="I4458" s="9" t="s">
        <v>27</v>
      </c>
      <c r="J4458" s="9" t="s">
        <v>39</v>
      </c>
      <c r="K4458" s="9" t="s">
        <v>9</v>
      </c>
      <c r="L4458" s="9" t="s">
        <v>212</v>
      </c>
      <c r="M4458" s="9" t="s">
        <v>10</v>
      </c>
      <c r="N4458" s="9" t="s">
        <v>11</v>
      </c>
      <c r="O4458" s="10" t="s">
        <v>15</v>
      </c>
      <c r="P4458" s="10" t="s">
        <v>15</v>
      </c>
      <c r="Q4458" s="11"/>
      <c r="R4458" s="12"/>
      <c r="X4458" s="29"/>
      <c r="Y4458" s="30" t="str">
        <f t="shared" si="69"/>
        <v/>
      </c>
    </row>
    <row r="4459" spans="1:25" x14ac:dyDescent="0.2">
      <c r="A4459" s="9" t="s">
        <v>16</v>
      </c>
      <c r="B4459" s="9" t="s">
        <v>17</v>
      </c>
      <c r="C4459" s="9" t="s">
        <v>539</v>
      </c>
      <c r="D4459" s="9" t="s">
        <v>17</v>
      </c>
      <c r="E4459" s="9" t="s">
        <v>11</v>
      </c>
      <c r="F4459" s="9" t="s">
        <v>45</v>
      </c>
      <c r="G4459" s="9" t="s">
        <v>9</v>
      </c>
      <c r="H4459" s="9" t="s">
        <v>17</v>
      </c>
      <c r="I4459" s="9" t="s">
        <v>12</v>
      </c>
      <c r="J4459" s="9" t="s">
        <v>38</v>
      </c>
      <c r="K4459" s="9" t="s">
        <v>27</v>
      </c>
      <c r="L4459" s="9" t="s">
        <v>17</v>
      </c>
      <c r="M4459" s="9" t="s">
        <v>17</v>
      </c>
      <c r="N4459" s="9" t="s">
        <v>17</v>
      </c>
      <c r="O4459" s="10" t="s">
        <v>2080</v>
      </c>
      <c r="P4459" s="10" t="s">
        <v>2080</v>
      </c>
      <c r="Q4459" s="11"/>
      <c r="R4459" s="12"/>
      <c r="X4459" s="29"/>
      <c r="Y4459" s="30" t="str">
        <f t="shared" si="69"/>
        <v/>
      </c>
    </row>
    <row r="4460" spans="1:25" x14ac:dyDescent="0.2">
      <c r="A4460" s="9" t="s">
        <v>19</v>
      </c>
      <c r="B4460" s="9" t="s">
        <v>17</v>
      </c>
      <c r="C4460" s="9" t="s">
        <v>17</v>
      </c>
      <c r="D4460" s="9" t="s">
        <v>17</v>
      </c>
      <c r="E4460" s="9" t="s">
        <v>17</v>
      </c>
      <c r="F4460" s="9" t="s">
        <v>17</v>
      </c>
      <c r="G4460" s="9" t="s">
        <v>17</v>
      </c>
      <c r="H4460" s="9" t="s">
        <v>17</v>
      </c>
      <c r="I4460" s="9" t="s">
        <v>17</v>
      </c>
      <c r="J4460" s="9" t="s">
        <v>17</v>
      </c>
      <c r="K4460" s="9" t="s">
        <v>17</v>
      </c>
      <c r="L4460" s="9" t="s">
        <v>17</v>
      </c>
      <c r="M4460" s="9" t="s">
        <v>17</v>
      </c>
      <c r="N4460" s="9" t="s">
        <v>17</v>
      </c>
      <c r="O4460" s="10" t="s">
        <v>20</v>
      </c>
      <c r="P4460" s="10" t="s">
        <v>20</v>
      </c>
      <c r="Q4460" s="11"/>
      <c r="R4460" s="12"/>
      <c r="X4460" s="29"/>
      <c r="Y4460" s="30" t="str">
        <f t="shared" si="69"/>
        <v/>
      </c>
    </row>
    <row r="4461" spans="1:25" x14ac:dyDescent="0.2">
      <c r="A4461" s="9" t="s">
        <v>21</v>
      </c>
      <c r="B4461" s="9" t="s">
        <v>17</v>
      </c>
      <c r="C4461" s="9" t="s">
        <v>17</v>
      </c>
      <c r="D4461" s="9" t="s">
        <v>17</v>
      </c>
      <c r="E4461" s="9" t="s">
        <v>17</v>
      </c>
      <c r="F4461" s="9" t="s">
        <v>17</v>
      </c>
      <c r="G4461" s="9" t="s">
        <v>17</v>
      </c>
      <c r="H4461" s="9" t="s">
        <v>17</v>
      </c>
      <c r="I4461" s="9" t="s">
        <v>17</v>
      </c>
      <c r="J4461" s="9" t="s">
        <v>17</v>
      </c>
      <c r="K4461" s="9" t="s">
        <v>17</v>
      </c>
      <c r="L4461" s="9" t="s">
        <v>17</v>
      </c>
      <c r="M4461" s="9" t="s">
        <v>17</v>
      </c>
      <c r="N4461" s="9" t="s">
        <v>17</v>
      </c>
      <c r="O4461" s="10" t="s">
        <v>20</v>
      </c>
      <c r="P4461" s="10" t="s">
        <v>20</v>
      </c>
      <c r="Q4461" s="11"/>
      <c r="R4461" s="12"/>
      <c r="X4461" s="29"/>
      <c r="Y4461" s="30" t="str">
        <f t="shared" si="69"/>
        <v/>
      </c>
    </row>
    <row r="4462" spans="1:25" x14ac:dyDescent="0.2">
      <c r="A4462" s="13" t="s">
        <v>22</v>
      </c>
      <c r="B4462" s="13" t="s">
        <v>17</v>
      </c>
      <c r="C4462" s="13" t="s">
        <v>539</v>
      </c>
      <c r="D4462" s="13" t="s">
        <v>17</v>
      </c>
      <c r="E4462" s="13" t="s">
        <v>11</v>
      </c>
      <c r="F4462" s="13" t="s">
        <v>45</v>
      </c>
      <c r="G4462" s="13" t="s">
        <v>9</v>
      </c>
      <c r="H4462" s="13" t="s">
        <v>17</v>
      </c>
      <c r="I4462" s="13" t="s">
        <v>12</v>
      </c>
      <c r="J4462" s="13" t="s">
        <v>38</v>
      </c>
      <c r="K4462" s="13" t="s">
        <v>27</v>
      </c>
      <c r="L4462" s="13" t="s">
        <v>17</v>
      </c>
      <c r="M4462" s="13" t="s">
        <v>17</v>
      </c>
      <c r="N4462" s="13" t="s">
        <v>17</v>
      </c>
      <c r="O4462" s="14" t="s">
        <v>2080</v>
      </c>
      <c r="P4462" s="14" t="s">
        <v>2080</v>
      </c>
      <c r="Q4462" s="15"/>
      <c r="R4462" s="12"/>
      <c r="T4462" s="16" t="s">
        <v>2077</v>
      </c>
      <c r="U4462" s="16" t="s">
        <v>2080</v>
      </c>
      <c r="V4462" s="17" t="s">
        <v>23</v>
      </c>
      <c r="W4462" s="16">
        <v>52</v>
      </c>
      <c r="X4462" s="29">
        <v>142</v>
      </c>
      <c r="Y4462" s="30">
        <f t="shared" si="69"/>
        <v>7384</v>
      </c>
    </row>
    <row r="4463" spans="1:25" x14ac:dyDescent="0.2">
      <c r="A4463" s="1" t="s">
        <v>83</v>
      </c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2"/>
      <c r="X4463" s="29"/>
      <c r="Y4463" s="30" t="str">
        <f t="shared" si="69"/>
        <v/>
      </c>
    </row>
    <row r="4464" spans="1:25" x14ac:dyDescent="0.2">
      <c r="A4464" s="4" t="s">
        <v>2081</v>
      </c>
      <c r="B4464" s="4"/>
      <c r="C4464" s="4"/>
      <c r="D4464" s="4"/>
      <c r="E4464" s="5"/>
      <c r="F4464" s="5"/>
      <c r="G4464" s="5"/>
      <c r="H4464" s="5"/>
      <c r="I4464" s="5"/>
      <c r="J4464" s="5"/>
      <c r="K4464" s="5"/>
      <c r="L4464" s="5"/>
      <c r="M4464" s="5"/>
      <c r="N4464" s="5"/>
      <c r="O4464" s="6"/>
      <c r="P4464" s="6"/>
      <c r="Q4464" s="7"/>
      <c r="R4464" s="8"/>
      <c r="X4464" s="29"/>
      <c r="Y4464" s="30" t="str">
        <f t="shared" si="69"/>
        <v/>
      </c>
    </row>
    <row r="4465" spans="1:25" x14ac:dyDescent="0.2">
      <c r="A4465" s="9"/>
      <c r="B4465" s="9" t="s">
        <v>2082</v>
      </c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/>
      <c r="O4465" s="10"/>
      <c r="P4465" s="10"/>
      <c r="Q4465" s="11"/>
      <c r="R4465" s="12" t="s">
        <v>2083</v>
      </c>
      <c r="X4465" s="29"/>
      <c r="Y4465" s="30" t="str">
        <f t="shared" si="69"/>
        <v/>
      </c>
    </row>
    <row r="4466" spans="1:25" x14ac:dyDescent="0.2">
      <c r="A4466" s="9" t="s">
        <v>8</v>
      </c>
      <c r="B4466" s="9" t="s">
        <v>36</v>
      </c>
      <c r="C4466" s="9" t="s">
        <v>37</v>
      </c>
      <c r="D4466" s="9" t="s">
        <v>210</v>
      </c>
      <c r="E4466" s="9" t="s">
        <v>38</v>
      </c>
      <c r="F4466" s="9" t="s">
        <v>211</v>
      </c>
      <c r="G4466" s="9" t="s">
        <v>27</v>
      </c>
      <c r="H4466" s="9" t="s">
        <v>39</v>
      </c>
      <c r="I4466" s="9" t="s">
        <v>9</v>
      </c>
      <c r="J4466" s="9" t="s">
        <v>10</v>
      </c>
      <c r="K4466" s="9"/>
      <c r="L4466" s="9"/>
      <c r="M4466" s="9"/>
      <c r="N4466" s="9"/>
      <c r="O4466" s="10" t="s">
        <v>15</v>
      </c>
      <c r="P4466" s="10" t="s">
        <v>15</v>
      </c>
      <c r="Q4466" s="11"/>
      <c r="R4466" s="12"/>
      <c r="X4466" s="29"/>
      <c r="Y4466" s="30" t="str">
        <f t="shared" si="69"/>
        <v/>
      </c>
    </row>
    <row r="4467" spans="1:25" x14ac:dyDescent="0.2">
      <c r="A4467" s="9" t="s">
        <v>16</v>
      </c>
      <c r="B4467" s="9" t="s">
        <v>17</v>
      </c>
      <c r="C4467" s="9" t="s">
        <v>17</v>
      </c>
      <c r="D4467" s="9" t="s">
        <v>17</v>
      </c>
      <c r="E4467" s="9" t="s">
        <v>17</v>
      </c>
      <c r="F4467" s="9" t="s">
        <v>17</v>
      </c>
      <c r="G4467" s="9" t="s">
        <v>17</v>
      </c>
      <c r="H4467" s="9" t="s">
        <v>23</v>
      </c>
      <c r="I4467" s="9" t="s">
        <v>17</v>
      </c>
      <c r="J4467" s="9" t="s">
        <v>17</v>
      </c>
      <c r="K4467" s="9"/>
      <c r="L4467" s="9"/>
      <c r="M4467" s="9"/>
      <c r="N4467" s="9"/>
      <c r="O4467" s="10" t="s">
        <v>40</v>
      </c>
      <c r="P4467" s="10" t="s">
        <v>40</v>
      </c>
      <c r="Q4467" s="11"/>
      <c r="R4467" s="12"/>
      <c r="X4467" s="29"/>
      <c r="Y4467" s="30" t="str">
        <f t="shared" si="69"/>
        <v/>
      </c>
    </row>
    <row r="4468" spans="1:25" x14ac:dyDescent="0.2">
      <c r="A4468" s="9" t="s">
        <v>19</v>
      </c>
      <c r="B4468" s="9" t="s">
        <v>17</v>
      </c>
      <c r="C4468" s="9" t="s">
        <v>17</v>
      </c>
      <c r="D4468" s="9" t="s">
        <v>17</v>
      </c>
      <c r="E4468" s="9" t="s">
        <v>17</v>
      </c>
      <c r="F4468" s="9" t="s">
        <v>17</v>
      </c>
      <c r="G4468" s="9" t="s">
        <v>17</v>
      </c>
      <c r="H4468" s="9" t="s">
        <v>17</v>
      </c>
      <c r="I4468" s="9" t="s">
        <v>17</v>
      </c>
      <c r="J4468" s="9" t="s">
        <v>17</v>
      </c>
      <c r="K4468" s="9"/>
      <c r="L4468" s="9"/>
      <c r="M4468" s="9"/>
      <c r="N4468" s="9"/>
      <c r="O4468" s="10" t="s">
        <v>20</v>
      </c>
      <c r="P4468" s="10" t="s">
        <v>20</v>
      </c>
      <c r="Q4468" s="11"/>
      <c r="R4468" s="12"/>
      <c r="X4468" s="29"/>
      <c r="Y4468" s="30" t="str">
        <f t="shared" si="69"/>
        <v/>
      </c>
    </row>
    <row r="4469" spans="1:25" x14ac:dyDescent="0.2">
      <c r="A4469" s="9" t="s">
        <v>21</v>
      </c>
      <c r="B4469" s="9" t="s">
        <v>17</v>
      </c>
      <c r="C4469" s="9" t="s">
        <v>17</v>
      </c>
      <c r="D4469" s="9" t="s">
        <v>17</v>
      </c>
      <c r="E4469" s="9" t="s">
        <v>17</v>
      </c>
      <c r="F4469" s="9" t="s">
        <v>17</v>
      </c>
      <c r="G4469" s="9" t="s">
        <v>17</v>
      </c>
      <c r="H4469" s="9" t="s">
        <v>17</v>
      </c>
      <c r="I4469" s="9" t="s">
        <v>17</v>
      </c>
      <c r="J4469" s="9" t="s">
        <v>17</v>
      </c>
      <c r="K4469" s="9"/>
      <c r="L4469" s="9"/>
      <c r="M4469" s="9"/>
      <c r="N4469" s="9"/>
      <c r="O4469" s="10" t="s">
        <v>20</v>
      </c>
      <c r="P4469" s="10" t="s">
        <v>20</v>
      </c>
      <c r="Q4469" s="11"/>
      <c r="R4469" s="12"/>
      <c r="X4469" s="29"/>
      <c r="Y4469" s="30" t="str">
        <f t="shared" si="69"/>
        <v/>
      </c>
    </row>
    <row r="4470" spans="1:25" x14ac:dyDescent="0.2">
      <c r="A4470" s="13" t="s">
        <v>22</v>
      </c>
      <c r="B4470" s="13" t="s">
        <v>17</v>
      </c>
      <c r="C4470" s="13" t="s">
        <v>17</v>
      </c>
      <c r="D4470" s="13" t="s">
        <v>17</v>
      </c>
      <c r="E4470" s="13" t="s">
        <v>17</v>
      </c>
      <c r="F4470" s="13" t="s">
        <v>17</v>
      </c>
      <c r="G4470" s="13" t="s">
        <v>17</v>
      </c>
      <c r="H4470" s="13" t="s">
        <v>23</v>
      </c>
      <c r="I4470" s="13" t="s">
        <v>17</v>
      </c>
      <c r="J4470" s="13" t="s">
        <v>17</v>
      </c>
      <c r="K4470" s="13"/>
      <c r="L4470" s="13"/>
      <c r="M4470" s="13"/>
      <c r="N4470" s="13"/>
      <c r="O4470" s="14" t="s">
        <v>40</v>
      </c>
      <c r="P4470" s="14" t="s">
        <v>40</v>
      </c>
      <c r="Q4470" s="15"/>
      <c r="R4470" s="12"/>
      <c r="T4470" s="16" t="s">
        <v>2081</v>
      </c>
      <c r="U4470" s="16" t="s">
        <v>40</v>
      </c>
      <c r="V4470" s="17" t="s">
        <v>23</v>
      </c>
      <c r="W4470" s="16">
        <v>1</v>
      </c>
      <c r="X4470" s="29">
        <v>131</v>
      </c>
      <c r="Y4470" s="30">
        <f t="shared" si="69"/>
        <v>131</v>
      </c>
    </row>
    <row r="4471" spans="1:25" x14ac:dyDescent="0.2">
      <c r="A4471" s="1" t="s">
        <v>79</v>
      </c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2"/>
      <c r="X4471" s="29"/>
      <c r="Y4471" s="30" t="str">
        <f t="shared" si="69"/>
        <v/>
      </c>
    </row>
    <row r="4472" spans="1:25" x14ac:dyDescent="0.2">
      <c r="A4472" s="4" t="s">
        <v>2084</v>
      </c>
      <c r="B4472" s="4"/>
      <c r="C4472" s="4"/>
      <c r="D4472" s="4"/>
      <c r="E4472" s="5"/>
      <c r="F4472" s="5"/>
      <c r="G4472" s="5"/>
      <c r="H4472" s="5"/>
      <c r="I4472" s="5"/>
      <c r="J4472" s="5"/>
      <c r="K4472" s="5"/>
      <c r="L4472" s="5"/>
      <c r="M4472" s="5"/>
      <c r="N4472" s="5"/>
      <c r="O4472" s="6"/>
      <c r="P4472" s="6"/>
      <c r="Q4472" s="7"/>
      <c r="R4472" s="8"/>
      <c r="X4472" s="29"/>
      <c r="Y4472" s="30" t="str">
        <f t="shared" si="69"/>
        <v/>
      </c>
    </row>
    <row r="4473" spans="1:25" x14ac:dyDescent="0.2">
      <c r="A4473" s="9"/>
      <c r="B4473" s="9" t="s">
        <v>2085</v>
      </c>
      <c r="C4473" s="9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/>
      <c r="O4473" s="10"/>
      <c r="P4473" s="10"/>
      <c r="Q4473" s="11"/>
      <c r="R4473" s="12" t="s">
        <v>2086</v>
      </c>
      <c r="X4473" s="29"/>
      <c r="Y4473" s="30" t="str">
        <f t="shared" si="69"/>
        <v/>
      </c>
    </row>
    <row r="4474" spans="1:25" x14ac:dyDescent="0.2">
      <c r="A4474" s="9" t="s">
        <v>8</v>
      </c>
      <c r="B4474" s="9" t="s">
        <v>45</v>
      </c>
      <c r="C4474" s="9" t="s">
        <v>36</v>
      </c>
      <c r="D4474" s="9" t="s">
        <v>209</v>
      </c>
      <c r="E4474" s="9" t="s">
        <v>37</v>
      </c>
      <c r="F4474" s="9" t="s">
        <v>210</v>
      </c>
      <c r="G4474" s="9" t="s">
        <v>38</v>
      </c>
      <c r="H4474" s="9" t="s">
        <v>211</v>
      </c>
      <c r="I4474" s="9" t="s">
        <v>27</v>
      </c>
      <c r="J4474" s="9" t="s">
        <v>39</v>
      </c>
      <c r="K4474" s="9" t="s">
        <v>9</v>
      </c>
      <c r="L4474" s="9" t="s">
        <v>212</v>
      </c>
      <c r="M4474" s="9" t="s">
        <v>10</v>
      </c>
      <c r="N4474" s="9" t="s">
        <v>11</v>
      </c>
      <c r="O4474" s="10" t="s">
        <v>15</v>
      </c>
      <c r="P4474" s="10" t="s">
        <v>15</v>
      </c>
      <c r="Q4474" s="11"/>
      <c r="R4474" s="12"/>
      <c r="X4474" s="29"/>
      <c r="Y4474" s="30" t="str">
        <f t="shared" si="69"/>
        <v/>
      </c>
    </row>
    <row r="4475" spans="1:25" x14ac:dyDescent="0.2">
      <c r="A4475" s="9" t="s">
        <v>16</v>
      </c>
      <c r="B4475" s="9" t="s">
        <v>17</v>
      </c>
      <c r="C4475" s="9" t="s">
        <v>17</v>
      </c>
      <c r="D4475" s="9" t="s">
        <v>17</v>
      </c>
      <c r="E4475" s="9" t="s">
        <v>1005</v>
      </c>
      <c r="F4475" s="9" t="s">
        <v>17</v>
      </c>
      <c r="G4475" s="9" t="s">
        <v>17</v>
      </c>
      <c r="H4475" s="9" t="s">
        <v>17</v>
      </c>
      <c r="I4475" s="9" t="s">
        <v>17</v>
      </c>
      <c r="J4475" s="9" t="s">
        <v>17</v>
      </c>
      <c r="K4475" s="9" t="s">
        <v>17</v>
      </c>
      <c r="L4475" s="9" t="s">
        <v>17</v>
      </c>
      <c r="M4475" s="9" t="s">
        <v>17</v>
      </c>
      <c r="N4475" s="9" t="s">
        <v>17</v>
      </c>
      <c r="O4475" s="10" t="s">
        <v>529</v>
      </c>
      <c r="P4475" s="10" t="s">
        <v>529</v>
      </c>
      <c r="Q4475" s="11"/>
      <c r="R4475" s="12"/>
      <c r="X4475" s="29"/>
      <c r="Y4475" s="30" t="str">
        <f t="shared" si="69"/>
        <v/>
      </c>
    </row>
    <row r="4476" spans="1:25" x14ac:dyDescent="0.2">
      <c r="A4476" s="9" t="s">
        <v>19</v>
      </c>
      <c r="B4476" s="9" t="s">
        <v>17</v>
      </c>
      <c r="C4476" s="9" t="s">
        <v>17</v>
      </c>
      <c r="D4476" s="9" t="s">
        <v>17</v>
      </c>
      <c r="E4476" s="9" t="s">
        <v>17</v>
      </c>
      <c r="F4476" s="9" t="s">
        <v>17</v>
      </c>
      <c r="G4476" s="9" t="s">
        <v>17</v>
      </c>
      <c r="H4476" s="9" t="s">
        <v>17</v>
      </c>
      <c r="I4476" s="9" t="s">
        <v>17</v>
      </c>
      <c r="J4476" s="9" t="s">
        <v>17</v>
      </c>
      <c r="K4476" s="9" t="s">
        <v>17</v>
      </c>
      <c r="L4476" s="9" t="s">
        <v>17</v>
      </c>
      <c r="M4476" s="9" t="s">
        <v>17</v>
      </c>
      <c r="N4476" s="9" t="s">
        <v>17</v>
      </c>
      <c r="O4476" s="10" t="s">
        <v>20</v>
      </c>
      <c r="P4476" s="10" t="s">
        <v>20</v>
      </c>
      <c r="Q4476" s="11"/>
      <c r="R4476" s="12"/>
      <c r="X4476" s="29"/>
      <c r="Y4476" s="30" t="str">
        <f t="shared" si="69"/>
        <v/>
      </c>
    </row>
    <row r="4477" spans="1:25" x14ac:dyDescent="0.2">
      <c r="A4477" s="9" t="s">
        <v>21</v>
      </c>
      <c r="B4477" s="9" t="s">
        <v>17</v>
      </c>
      <c r="C4477" s="9" t="s">
        <v>17</v>
      </c>
      <c r="D4477" s="9" t="s">
        <v>17</v>
      </c>
      <c r="E4477" s="9" t="s">
        <v>17</v>
      </c>
      <c r="F4477" s="9" t="s">
        <v>17</v>
      </c>
      <c r="G4477" s="9" t="s">
        <v>17</v>
      </c>
      <c r="H4477" s="9" t="s">
        <v>17</v>
      </c>
      <c r="I4477" s="9" t="s">
        <v>17</v>
      </c>
      <c r="J4477" s="9" t="s">
        <v>17</v>
      </c>
      <c r="K4477" s="9" t="s">
        <v>17</v>
      </c>
      <c r="L4477" s="9" t="s">
        <v>17</v>
      </c>
      <c r="M4477" s="9" t="s">
        <v>17</v>
      </c>
      <c r="N4477" s="9" t="s">
        <v>17</v>
      </c>
      <c r="O4477" s="10" t="s">
        <v>20</v>
      </c>
      <c r="P4477" s="10" t="s">
        <v>20</v>
      </c>
      <c r="Q4477" s="11"/>
      <c r="R4477" s="12"/>
      <c r="X4477" s="29"/>
      <c r="Y4477" s="30" t="str">
        <f t="shared" si="69"/>
        <v/>
      </c>
    </row>
    <row r="4478" spans="1:25" x14ac:dyDescent="0.2">
      <c r="A4478" s="13" t="s">
        <v>22</v>
      </c>
      <c r="B4478" s="13" t="s">
        <v>17</v>
      </c>
      <c r="C4478" s="13" t="s">
        <v>17</v>
      </c>
      <c r="D4478" s="13" t="s">
        <v>17</v>
      </c>
      <c r="E4478" s="13" t="s">
        <v>1005</v>
      </c>
      <c r="F4478" s="13" t="s">
        <v>17</v>
      </c>
      <c r="G4478" s="13" t="s">
        <v>17</v>
      </c>
      <c r="H4478" s="13" t="s">
        <v>17</v>
      </c>
      <c r="I4478" s="13" t="s">
        <v>17</v>
      </c>
      <c r="J4478" s="13" t="s">
        <v>17</v>
      </c>
      <c r="K4478" s="13" t="s">
        <v>17</v>
      </c>
      <c r="L4478" s="13" t="s">
        <v>17</v>
      </c>
      <c r="M4478" s="13" t="s">
        <v>17</v>
      </c>
      <c r="N4478" s="13" t="s">
        <v>17</v>
      </c>
      <c r="O4478" s="14" t="s">
        <v>529</v>
      </c>
      <c r="P4478" s="14" t="s">
        <v>529</v>
      </c>
      <c r="Q4478" s="15"/>
      <c r="R4478" s="12"/>
      <c r="T4478" s="16" t="s">
        <v>2084</v>
      </c>
      <c r="U4478" s="16" t="s">
        <v>529</v>
      </c>
      <c r="V4478" s="17" t="s">
        <v>23</v>
      </c>
      <c r="W4478" s="16">
        <v>39</v>
      </c>
      <c r="X4478" s="29">
        <v>120</v>
      </c>
      <c r="Y4478" s="30">
        <f t="shared" si="69"/>
        <v>4680</v>
      </c>
    </row>
    <row r="4479" spans="1:25" x14ac:dyDescent="0.2">
      <c r="A4479" s="4" t="s">
        <v>2087</v>
      </c>
      <c r="B4479" s="4"/>
      <c r="C4479" s="4"/>
      <c r="D4479" s="4"/>
      <c r="E4479" s="5"/>
      <c r="F4479" s="5"/>
      <c r="G4479" s="5"/>
      <c r="H4479" s="5"/>
      <c r="I4479" s="5"/>
      <c r="J4479" s="5"/>
      <c r="K4479" s="5"/>
      <c r="L4479" s="5"/>
      <c r="M4479" s="5"/>
      <c r="N4479" s="5"/>
      <c r="O4479" s="6"/>
      <c r="P4479" s="6"/>
      <c r="Q4479" s="7"/>
      <c r="R4479" s="8"/>
      <c r="X4479" s="29"/>
      <c r="Y4479" s="30" t="str">
        <f t="shared" si="69"/>
        <v/>
      </c>
    </row>
    <row r="4480" spans="1:25" x14ac:dyDescent="0.2">
      <c r="A4480" s="9"/>
      <c r="B4480" s="9" t="s">
        <v>2088</v>
      </c>
      <c r="C4480" s="9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/>
      <c r="O4480" s="10"/>
      <c r="P4480" s="10"/>
      <c r="Q4480" s="11"/>
      <c r="R4480" s="12" t="s">
        <v>2089</v>
      </c>
      <c r="X4480" s="29"/>
      <c r="Y4480" s="30" t="str">
        <f t="shared" si="69"/>
        <v/>
      </c>
    </row>
    <row r="4481" spans="1:25" x14ac:dyDescent="0.2">
      <c r="A4481" s="9" t="s">
        <v>8</v>
      </c>
      <c r="B4481" s="9" t="s">
        <v>36</v>
      </c>
      <c r="C4481" s="9" t="s">
        <v>37</v>
      </c>
      <c r="D4481" s="9" t="s">
        <v>38</v>
      </c>
      <c r="E4481" s="9" t="s">
        <v>27</v>
      </c>
      <c r="F4481" s="9" t="s">
        <v>39</v>
      </c>
      <c r="G4481" s="9" t="s">
        <v>9</v>
      </c>
      <c r="H4481" s="9" t="s">
        <v>10</v>
      </c>
      <c r="I4481" s="9"/>
      <c r="J4481" s="9"/>
      <c r="K4481" s="9"/>
      <c r="L4481" s="9"/>
      <c r="M4481" s="9"/>
      <c r="N4481" s="9"/>
      <c r="O4481" s="10" t="s">
        <v>15</v>
      </c>
      <c r="P4481" s="10" t="s">
        <v>15</v>
      </c>
      <c r="Q4481" s="11"/>
      <c r="R4481" s="12"/>
      <c r="X4481" s="29"/>
      <c r="Y4481" s="30" t="str">
        <f t="shared" si="69"/>
        <v/>
      </c>
    </row>
    <row r="4482" spans="1:25" x14ac:dyDescent="0.2">
      <c r="A4482" s="9" t="s">
        <v>16</v>
      </c>
      <c r="B4482" s="9" t="s">
        <v>23</v>
      </c>
      <c r="C4482" s="9" t="s">
        <v>23</v>
      </c>
      <c r="D4482" s="9" t="s">
        <v>23</v>
      </c>
      <c r="E4482" s="9" t="s">
        <v>23</v>
      </c>
      <c r="F4482" s="9" t="s">
        <v>45</v>
      </c>
      <c r="G4482" s="9" t="s">
        <v>17</v>
      </c>
      <c r="H4482" s="9" t="s">
        <v>17</v>
      </c>
      <c r="I4482" s="9"/>
      <c r="J4482" s="9"/>
      <c r="K4482" s="9"/>
      <c r="L4482" s="9"/>
      <c r="M4482" s="9"/>
      <c r="N4482" s="9"/>
      <c r="O4482" s="10" t="s">
        <v>28</v>
      </c>
      <c r="P4482" s="10" t="s">
        <v>28</v>
      </c>
      <c r="Q4482" s="11"/>
      <c r="R4482" s="12"/>
      <c r="X4482" s="29"/>
      <c r="Y4482" s="30" t="str">
        <f t="shared" si="69"/>
        <v/>
      </c>
    </row>
    <row r="4483" spans="1:25" x14ac:dyDescent="0.2">
      <c r="A4483" s="9" t="s">
        <v>19</v>
      </c>
      <c r="B4483" s="9" t="s">
        <v>17</v>
      </c>
      <c r="C4483" s="9" t="s">
        <v>17</v>
      </c>
      <c r="D4483" s="9" t="s">
        <v>17</v>
      </c>
      <c r="E4483" s="9" t="s">
        <v>17</v>
      </c>
      <c r="F4483" s="9" t="s">
        <v>17</v>
      </c>
      <c r="G4483" s="9" t="s">
        <v>17</v>
      </c>
      <c r="H4483" s="9" t="s">
        <v>17</v>
      </c>
      <c r="I4483" s="9"/>
      <c r="J4483" s="9"/>
      <c r="K4483" s="9"/>
      <c r="L4483" s="9"/>
      <c r="M4483" s="9"/>
      <c r="N4483" s="9"/>
      <c r="O4483" s="10" t="s">
        <v>20</v>
      </c>
      <c r="P4483" s="10" t="s">
        <v>20</v>
      </c>
      <c r="Q4483" s="11"/>
      <c r="R4483" s="12"/>
      <c r="X4483" s="29"/>
      <c r="Y4483" s="30" t="str">
        <f t="shared" si="69"/>
        <v/>
      </c>
    </row>
    <row r="4484" spans="1:25" x14ac:dyDescent="0.2">
      <c r="A4484" s="9" t="s">
        <v>21</v>
      </c>
      <c r="B4484" s="9" t="s">
        <v>17</v>
      </c>
      <c r="C4484" s="9" t="s">
        <v>17</v>
      </c>
      <c r="D4484" s="9" t="s">
        <v>17</v>
      </c>
      <c r="E4484" s="9" t="s">
        <v>17</v>
      </c>
      <c r="F4484" s="9" t="s">
        <v>17</v>
      </c>
      <c r="G4484" s="9" t="s">
        <v>17</v>
      </c>
      <c r="H4484" s="9" t="s">
        <v>17</v>
      </c>
      <c r="I4484" s="9"/>
      <c r="J4484" s="9"/>
      <c r="K4484" s="9"/>
      <c r="L4484" s="9"/>
      <c r="M4484" s="9"/>
      <c r="N4484" s="9"/>
      <c r="O4484" s="10" t="s">
        <v>20</v>
      </c>
      <c r="P4484" s="10" t="s">
        <v>20</v>
      </c>
      <c r="Q4484" s="11"/>
      <c r="R4484" s="12"/>
      <c r="X4484" s="29"/>
      <c r="Y4484" s="30" t="str">
        <f t="shared" si="69"/>
        <v/>
      </c>
    </row>
    <row r="4485" spans="1:25" x14ac:dyDescent="0.2">
      <c r="A4485" s="13" t="s">
        <v>22</v>
      </c>
      <c r="B4485" s="13" t="s">
        <v>23</v>
      </c>
      <c r="C4485" s="13" t="s">
        <v>23</v>
      </c>
      <c r="D4485" s="13" t="s">
        <v>23</v>
      </c>
      <c r="E4485" s="13" t="s">
        <v>23</v>
      </c>
      <c r="F4485" s="13" t="s">
        <v>45</v>
      </c>
      <c r="G4485" s="13" t="s">
        <v>17</v>
      </c>
      <c r="H4485" s="13" t="s">
        <v>17</v>
      </c>
      <c r="I4485" s="13"/>
      <c r="J4485" s="13"/>
      <c r="K4485" s="13"/>
      <c r="L4485" s="13"/>
      <c r="M4485" s="13"/>
      <c r="N4485" s="13"/>
      <c r="O4485" s="14" t="s">
        <v>28</v>
      </c>
      <c r="P4485" s="14" t="s">
        <v>28</v>
      </c>
      <c r="Q4485" s="15"/>
      <c r="R4485" s="12"/>
      <c r="T4485" s="16" t="s">
        <v>2087</v>
      </c>
      <c r="U4485" s="16" t="s">
        <v>28</v>
      </c>
      <c r="V4485" s="17" t="s">
        <v>23</v>
      </c>
      <c r="W4485" s="16">
        <v>6</v>
      </c>
      <c r="X4485" s="29">
        <v>99</v>
      </c>
      <c r="Y4485" s="30">
        <f t="shared" si="69"/>
        <v>594</v>
      </c>
    </row>
    <row r="4486" spans="1:25" x14ac:dyDescent="0.2">
      <c r="A4486" s="4" t="s">
        <v>2090</v>
      </c>
      <c r="B4486" s="4"/>
      <c r="C4486" s="4"/>
      <c r="D4486" s="4"/>
      <c r="E4486" s="5"/>
      <c r="F4486" s="5"/>
      <c r="G4486" s="5"/>
      <c r="H4486" s="5"/>
      <c r="I4486" s="5"/>
      <c r="J4486" s="5"/>
      <c r="K4486" s="5"/>
      <c r="L4486" s="5"/>
      <c r="M4486" s="5"/>
      <c r="N4486" s="5"/>
      <c r="O4486" s="6"/>
      <c r="P4486" s="6"/>
      <c r="Q4486" s="7"/>
      <c r="R4486" s="8"/>
      <c r="X4486" s="29"/>
      <c r="Y4486" s="30" t="str">
        <f t="shared" si="69"/>
        <v/>
      </c>
    </row>
    <row r="4487" spans="1:25" x14ac:dyDescent="0.2">
      <c r="A4487" s="9"/>
      <c r="B4487" s="9" t="s">
        <v>2091</v>
      </c>
      <c r="C4487" s="9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/>
      <c r="O4487" s="10"/>
      <c r="P4487" s="10"/>
      <c r="Q4487" s="11"/>
      <c r="R4487" s="12" t="s">
        <v>2092</v>
      </c>
      <c r="X4487" s="29"/>
      <c r="Y4487" s="30" t="str">
        <f t="shared" si="69"/>
        <v/>
      </c>
    </row>
    <row r="4488" spans="1:25" x14ac:dyDescent="0.2">
      <c r="A4488" s="9" t="s">
        <v>8</v>
      </c>
      <c r="B4488" s="9" t="s">
        <v>45</v>
      </c>
      <c r="C4488" s="9" t="s">
        <v>36</v>
      </c>
      <c r="D4488" s="9" t="s">
        <v>37</v>
      </c>
      <c r="E4488" s="9" t="s">
        <v>38</v>
      </c>
      <c r="F4488" s="9" t="s">
        <v>27</v>
      </c>
      <c r="G4488" s="9" t="s">
        <v>39</v>
      </c>
      <c r="H4488" s="9" t="s">
        <v>9</v>
      </c>
      <c r="I4488" s="9" t="s">
        <v>212</v>
      </c>
      <c r="J4488" s="9" t="s">
        <v>10</v>
      </c>
      <c r="K4488" s="9"/>
      <c r="L4488" s="9"/>
      <c r="M4488" s="9"/>
      <c r="N4488" s="9"/>
      <c r="O4488" s="10" t="s">
        <v>15</v>
      </c>
      <c r="P4488" s="10" t="s">
        <v>15</v>
      </c>
      <c r="Q4488" s="11"/>
      <c r="R4488" s="12"/>
      <c r="X4488" s="29"/>
      <c r="Y4488" s="30" t="str">
        <f t="shared" si="69"/>
        <v/>
      </c>
    </row>
    <row r="4489" spans="1:25" x14ac:dyDescent="0.2">
      <c r="A4489" s="9" t="s">
        <v>16</v>
      </c>
      <c r="B4489" s="9" t="s">
        <v>17</v>
      </c>
      <c r="C4489" s="9" t="s">
        <v>17</v>
      </c>
      <c r="D4489" s="9" t="s">
        <v>17</v>
      </c>
      <c r="E4489" s="9" t="s">
        <v>17</v>
      </c>
      <c r="F4489" s="9" t="s">
        <v>17</v>
      </c>
      <c r="G4489" s="9" t="s">
        <v>11</v>
      </c>
      <c r="H4489" s="9" t="s">
        <v>17</v>
      </c>
      <c r="I4489" s="9" t="s">
        <v>17</v>
      </c>
      <c r="J4489" s="9" t="s">
        <v>17</v>
      </c>
      <c r="K4489" s="9"/>
      <c r="L4489" s="9"/>
      <c r="M4489" s="9"/>
      <c r="N4489" s="9"/>
      <c r="O4489" s="10" t="s">
        <v>150</v>
      </c>
      <c r="P4489" s="10" t="s">
        <v>150</v>
      </c>
      <c r="Q4489" s="11"/>
      <c r="R4489" s="12"/>
      <c r="X4489" s="29"/>
      <c r="Y4489" s="30" t="str">
        <f t="shared" si="69"/>
        <v/>
      </c>
    </row>
    <row r="4490" spans="1:25" x14ac:dyDescent="0.2">
      <c r="A4490" s="9" t="s">
        <v>19</v>
      </c>
      <c r="B4490" s="9" t="s">
        <v>17</v>
      </c>
      <c r="C4490" s="9" t="s">
        <v>17</v>
      </c>
      <c r="D4490" s="9" t="s">
        <v>17</v>
      </c>
      <c r="E4490" s="9" t="s">
        <v>17</v>
      </c>
      <c r="F4490" s="9" t="s">
        <v>17</v>
      </c>
      <c r="G4490" s="9" t="s">
        <v>17</v>
      </c>
      <c r="H4490" s="9" t="s">
        <v>17</v>
      </c>
      <c r="I4490" s="9" t="s">
        <v>17</v>
      </c>
      <c r="J4490" s="9" t="s">
        <v>17</v>
      </c>
      <c r="K4490" s="9"/>
      <c r="L4490" s="9"/>
      <c r="M4490" s="9"/>
      <c r="N4490" s="9"/>
      <c r="O4490" s="10" t="s">
        <v>20</v>
      </c>
      <c r="P4490" s="10" t="s">
        <v>20</v>
      </c>
      <c r="Q4490" s="11"/>
      <c r="R4490" s="12"/>
      <c r="X4490" s="29"/>
      <c r="Y4490" s="30" t="str">
        <f t="shared" si="69"/>
        <v/>
      </c>
    </row>
    <row r="4491" spans="1:25" x14ac:dyDescent="0.2">
      <c r="A4491" s="9" t="s">
        <v>21</v>
      </c>
      <c r="B4491" s="9" t="s">
        <v>17</v>
      </c>
      <c r="C4491" s="9" t="s">
        <v>17</v>
      </c>
      <c r="D4491" s="9" t="s">
        <v>17</v>
      </c>
      <c r="E4491" s="9" t="s">
        <v>17</v>
      </c>
      <c r="F4491" s="9" t="s">
        <v>17</v>
      </c>
      <c r="G4491" s="9" t="s">
        <v>17</v>
      </c>
      <c r="H4491" s="9" t="s">
        <v>17</v>
      </c>
      <c r="I4491" s="9" t="s">
        <v>17</v>
      </c>
      <c r="J4491" s="9" t="s">
        <v>17</v>
      </c>
      <c r="K4491" s="9"/>
      <c r="L4491" s="9"/>
      <c r="M4491" s="9"/>
      <c r="N4491" s="9"/>
      <c r="O4491" s="10" t="s">
        <v>20</v>
      </c>
      <c r="P4491" s="10" t="s">
        <v>20</v>
      </c>
      <c r="Q4491" s="11"/>
      <c r="R4491" s="12"/>
      <c r="X4491" s="29"/>
      <c r="Y4491" s="30" t="str">
        <f t="shared" si="69"/>
        <v/>
      </c>
    </row>
    <row r="4492" spans="1:25" x14ac:dyDescent="0.2">
      <c r="A4492" s="13" t="s">
        <v>22</v>
      </c>
      <c r="B4492" s="13" t="s">
        <v>17</v>
      </c>
      <c r="C4492" s="13" t="s">
        <v>17</v>
      </c>
      <c r="D4492" s="13" t="s">
        <v>17</v>
      </c>
      <c r="E4492" s="13" t="s">
        <v>17</v>
      </c>
      <c r="F4492" s="13" t="s">
        <v>17</v>
      </c>
      <c r="G4492" s="13" t="s">
        <v>11</v>
      </c>
      <c r="H4492" s="13" t="s">
        <v>17</v>
      </c>
      <c r="I4492" s="13" t="s">
        <v>17</v>
      </c>
      <c r="J4492" s="13" t="s">
        <v>17</v>
      </c>
      <c r="K4492" s="13"/>
      <c r="L4492" s="13"/>
      <c r="M4492" s="13"/>
      <c r="N4492" s="13"/>
      <c r="O4492" s="14" t="s">
        <v>150</v>
      </c>
      <c r="P4492" s="14" t="s">
        <v>150</v>
      </c>
      <c r="Q4492" s="15"/>
      <c r="R4492" s="12"/>
      <c r="T4492" s="16" t="s">
        <v>2090</v>
      </c>
      <c r="U4492" s="16" t="s">
        <v>150</v>
      </c>
      <c r="V4492" s="17" t="s">
        <v>23</v>
      </c>
      <c r="W4492" s="16">
        <v>9</v>
      </c>
      <c r="X4492" s="29">
        <v>98</v>
      </c>
      <c r="Y4492" s="30">
        <f t="shared" si="69"/>
        <v>882</v>
      </c>
    </row>
    <row r="4493" spans="1:25" x14ac:dyDescent="0.2">
      <c r="A4493" s="4" t="s">
        <v>2093</v>
      </c>
      <c r="B4493" s="4"/>
      <c r="C4493" s="4"/>
      <c r="D4493" s="4"/>
      <c r="E4493" s="5"/>
      <c r="F4493" s="5"/>
      <c r="G4493" s="5"/>
      <c r="H4493" s="5"/>
      <c r="I4493" s="5"/>
      <c r="J4493" s="5"/>
      <c r="K4493" s="5"/>
      <c r="L4493" s="5"/>
      <c r="M4493" s="5"/>
      <c r="N4493" s="5"/>
      <c r="O4493" s="6"/>
      <c r="P4493" s="6"/>
      <c r="Q4493" s="7"/>
      <c r="R4493" s="8"/>
      <c r="X4493" s="29"/>
      <c r="Y4493" s="30" t="str">
        <f t="shared" si="69"/>
        <v/>
      </c>
    </row>
    <row r="4494" spans="1:25" x14ac:dyDescent="0.2">
      <c r="A4494" s="9"/>
      <c r="B4494" s="9" t="s">
        <v>2094</v>
      </c>
      <c r="C4494" s="9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/>
      <c r="O4494" s="10"/>
      <c r="P4494" s="10"/>
      <c r="Q4494" s="11"/>
      <c r="R4494" s="12" t="s">
        <v>2095</v>
      </c>
      <c r="X4494" s="29"/>
      <c r="Y4494" s="30" t="str">
        <f t="shared" si="69"/>
        <v/>
      </c>
    </row>
    <row r="4495" spans="1:25" x14ac:dyDescent="0.2">
      <c r="A4495" s="9" t="s">
        <v>8</v>
      </c>
      <c r="B4495" s="9" t="s">
        <v>36</v>
      </c>
      <c r="C4495" s="9" t="s">
        <v>37</v>
      </c>
      <c r="D4495" s="9" t="s">
        <v>38</v>
      </c>
      <c r="E4495" s="9" t="s">
        <v>27</v>
      </c>
      <c r="F4495" s="9" t="s">
        <v>39</v>
      </c>
      <c r="G4495" s="9" t="s">
        <v>9</v>
      </c>
      <c r="H4495" s="9" t="s">
        <v>10</v>
      </c>
      <c r="I4495" s="9"/>
      <c r="J4495" s="9"/>
      <c r="K4495" s="9"/>
      <c r="L4495" s="9"/>
      <c r="M4495" s="9"/>
      <c r="N4495" s="9"/>
      <c r="O4495" s="10" t="s">
        <v>15</v>
      </c>
      <c r="P4495" s="10" t="s">
        <v>15</v>
      </c>
      <c r="Q4495" s="11"/>
      <c r="R4495" s="12"/>
      <c r="X4495" s="29"/>
      <c r="Y4495" s="30" t="str">
        <f t="shared" ref="Y4495:Y4558" si="70">IF(X4495="","",X4495*W4495)</f>
        <v/>
      </c>
    </row>
    <row r="4496" spans="1:25" x14ac:dyDescent="0.2">
      <c r="A4496" s="9" t="s">
        <v>16</v>
      </c>
      <c r="B4496" s="9" t="s">
        <v>1233</v>
      </c>
      <c r="C4496" s="9" t="s">
        <v>1243</v>
      </c>
      <c r="D4496" s="9" t="s">
        <v>38</v>
      </c>
      <c r="E4496" s="9" t="s">
        <v>539</v>
      </c>
      <c r="F4496" s="9" t="s">
        <v>2096</v>
      </c>
      <c r="G4496" s="9" t="s">
        <v>1686</v>
      </c>
      <c r="H4496" s="9" t="s">
        <v>36</v>
      </c>
      <c r="I4496" s="9"/>
      <c r="J4496" s="9"/>
      <c r="K4496" s="9"/>
      <c r="L4496" s="9"/>
      <c r="M4496" s="9"/>
      <c r="N4496" s="9"/>
      <c r="O4496" s="10" t="s">
        <v>2097</v>
      </c>
      <c r="P4496" s="10" t="s">
        <v>2097</v>
      </c>
      <c r="Q4496" s="11"/>
      <c r="R4496" s="12"/>
      <c r="X4496" s="29"/>
      <c r="Y4496" s="30" t="str">
        <f t="shared" si="70"/>
        <v/>
      </c>
    </row>
    <row r="4497" spans="1:25" x14ac:dyDescent="0.2">
      <c r="A4497" s="9" t="s">
        <v>19</v>
      </c>
      <c r="B4497" s="9" t="s">
        <v>17</v>
      </c>
      <c r="C4497" s="9" t="s">
        <v>17</v>
      </c>
      <c r="D4497" s="9" t="s">
        <v>17</v>
      </c>
      <c r="E4497" s="9" t="s">
        <v>17</v>
      </c>
      <c r="F4497" s="9" t="s">
        <v>17</v>
      </c>
      <c r="G4497" s="9" t="s">
        <v>17</v>
      </c>
      <c r="H4497" s="9" t="s">
        <v>17</v>
      </c>
      <c r="I4497" s="9"/>
      <c r="J4497" s="9"/>
      <c r="K4497" s="9"/>
      <c r="L4497" s="9"/>
      <c r="M4497" s="9"/>
      <c r="N4497" s="9"/>
      <c r="O4497" s="10" t="s">
        <v>20</v>
      </c>
      <c r="P4497" s="10" t="s">
        <v>20</v>
      </c>
      <c r="Q4497" s="11"/>
      <c r="R4497" s="12"/>
      <c r="X4497" s="29"/>
      <c r="Y4497" s="30" t="str">
        <f t="shared" si="70"/>
        <v/>
      </c>
    </row>
    <row r="4498" spans="1:25" x14ac:dyDescent="0.2">
      <c r="A4498" s="9" t="s">
        <v>21</v>
      </c>
      <c r="B4498" s="9" t="s">
        <v>17</v>
      </c>
      <c r="C4498" s="9" t="s">
        <v>17</v>
      </c>
      <c r="D4498" s="9" t="s">
        <v>17</v>
      </c>
      <c r="E4498" s="9" t="s">
        <v>17</v>
      </c>
      <c r="F4498" s="9" t="s">
        <v>17</v>
      </c>
      <c r="G4498" s="9" t="s">
        <v>17</v>
      </c>
      <c r="H4498" s="9" t="s">
        <v>17</v>
      </c>
      <c r="I4498" s="9"/>
      <c r="J4498" s="9"/>
      <c r="K4498" s="9"/>
      <c r="L4498" s="9"/>
      <c r="M4498" s="9"/>
      <c r="N4498" s="9"/>
      <c r="O4498" s="10" t="s">
        <v>20</v>
      </c>
      <c r="P4498" s="10" t="s">
        <v>20</v>
      </c>
      <c r="Q4498" s="11"/>
      <c r="R4498" s="12"/>
      <c r="X4498" s="29"/>
      <c r="Y4498" s="30" t="str">
        <f t="shared" si="70"/>
        <v/>
      </c>
    </row>
    <row r="4499" spans="1:25" x14ac:dyDescent="0.2">
      <c r="A4499" s="13" t="s">
        <v>22</v>
      </c>
      <c r="B4499" s="13" t="s">
        <v>1233</v>
      </c>
      <c r="C4499" s="13" t="s">
        <v>1243</v>
      </c>
      <c r="D4499" s="13" t="s">
        <v>38</v>
      </c>
      <c r="E4499" s="13" t="s">
        <v>539</v>
      </c>
      <c r="F4499" s="13" t="s">
        <v>2096</v>
      </c>
      <c r="G4499" s="13" t="s">
        <v>1686</v>
      </c>
      <c r="H4499" s="13" t="s">
        <v>36</v>
      </c>
      <c r="I4499" s="13"/>
      <c r="J4499" s="13"/>
      <c r="K4499" s="13"/>
      <c r="L4499" s="13"/>
      <c r="M4499" s="13"/>
      <c r="N4499" s="13"/>
      <c r="O4499" s="14" t="s">
        <v>2097</v>
      </c>
      <c r="P4499" s="14" t="s">
        <v>2097</v>
      </c>
      <c r="Q4499" s="15"/>
      <c r="R4499" s="12"/>
      <c r="T4499" s="16" t="s">
        <v>2093</v>
      </c>
      <c r="U4499" s="16" t="s">
        <v>2097</v>
      </c>
      <c r="V4499" s="17" t="s">
        <v>23</v>
      </c>
      <c r="W4499" s="16">
        <v>258</v>
      </c>
      <c r="X4499" s="29">
        <v>99</v>
      </c>
      <c r="Y4499" s="30">
        <f t="shared" si="70"/>
        <v>25542</v>
      </c>
    </row>
    <row r="4500" spans="1:25" x14ac:dyDescent="0.2">
      <c r="A4500" s="1" t="s">
        <v>83</v>
      </c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2"/>
      <c r="X4500" s="29"/>
      <c r="Y4500" s="30" t="str">
        <f t="shared" si="70"/>
        <v/>
      </c>
    </row>
    <row r="4501" spans="1:25" x14ac:dyDescent="0.2">
      <c r="A4501" s="4" t="s">
        <v>2098</v>
      </c>
      <c r="B4501" s="4"/>
      <c r="C4501" s="4"/>
      <c r="D4501" s="4"/>
      <c r="E4501" s="5"/>
      <c r="F4501" s="5"/>
      <c r="G4501" s="5"/>
      <c r="H4501" s="5"/>
      <c r="I4501" s="5"/>
      <c r="J4501" s="5"/>
      <c r="K4501" s="5"/>
      <c r="L4501" s="5"/>
      <c r="M4501" s="5"/>
      <c r="N4501" s="5"/>
      <c r="O4501" s="6"/>
      <c r="P4501" s="6"/>
      <c r="Q4501" s="7"/>
      <c r="R4501" s="8"/>
      <c r="X4501" s="29"/>
      <c r="Y4501" s="30" t="str">
        <f t="shared" si="70"/>
        <v/>
      </c>
    </row>
    <row r="4502" spans="1:25" x14ac:dyDescent="0.2">
      <c r="A4502" s="9"/>
      <c r="B4502" s="9" t="s">
        <v>2099</v>
      </c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10"/>
      <c r="P4502" s="10"/>
      <c r="Q4502" s="11"/>
      <c r="R4502" s="12" t="s">
        <v>2100</v>
      </c>
      <c r="X4502" s="29"/>
      <c r="Y4502" s="30" t="str">
        <f t="shared" si="70"/>
        <v/>
      </c>
    </row>
    <row r="4503" spans="1:25" x14ac:dyDescent="0.2">
      <c r="A4503" s="9" t="s">
        <v>8</v>
      </c>
      <c r="B4503" s="9" t="s">
        <v>36</v>
      </c>
      <c r="C4503" s="9" t="s">
        <v>37</v>
      </c>
      <c r="D4503" s="9" t="s">
        <v>210</v>
      </c>
      <c r="E4503" s="9" t="s">
        <v>38</v>
      </c>
      <c r="F4503" s="9" t="s">
        <v>211</v>
      </c>
      <c r="G4503" s="9" t="s">
        <v>27</v>
      </c>
      <c r="H4503" s="9" t="s">
        <v>39</v>
      </c>
      <c r="I4503" s="9" t="s">
        <v>9</v>
      </c>
      <c r="J4503" s="9" t="s">
        <v>10</v>
      </c>
      <c r="K4503" s="9" t="s">
        <v>11</v>
      </c>
      <c r="L4503" s="9"/>
      <c r="M4503" s="9"/>
      <c r="N4503" s="9"/>
      <c r="O4503" s="10" t="s">
        <v>15</v>
      </c>
      <c r="P4503" s="10" t="s">
        <v>15</v>
      </c>
      <c r="Q4503" s="11"/>
      <c r="R4503" s="12"/>
      <c r="X4503" s="29"/>
      <c r="Y4503" s="30" t="str">
        <f t="shared" si="70"/>
        <v/>
      </c>
    </row>
    <row r="4504" spans="1:25" x14ac:dyDescent="0.2">
      <c r="A4504" s="9" t="s">
        <v>16</v>
      </c>
      <c r="B4504" s="9" t="s">
        <v>17</v>
      </c>
      <c r="C4504" s="9" t="s">
        <v>17</v>
      </c>
      <c r="D4504" s="9" t="s">
        <v>23</v>
      </c>
      <c r="E4504" s="9" t="s">
        <v>17</v>
      </c>
      <c r="F4504" s="9" t="s">
        <v>23</v>
      </c>
      <c r="G4504" s="9" t="s">
        <v>17</v>
      </c>
      <c r="H4504" s="9" t="s">
        <v>17</v>
      </c>
      <c r="I4504" s="9" t="s">
        <v>17</v>
      </c>
      <c r="J4504" s="9" t="s">
        <v>17</v>
      </c>
      <c r="K4504" s="9" t="s">
        <v>17</v>
      </c>
      <c r="L4504" s="9"/>
      <c r="M4504" s="9"/>
      <c r="N4504" s="9"/>
      <c r="O4504" s="10" t="s">
        <v>137</v>
      </c>
      <c r="P4504" s="10" t="s">
        <v>137</v>
      </c>
      <c r="Q4504" s="11"/>
      <c r="R4504" s="12"/>
      <c r="X4504" s="29"/>
      <c r="Y4504" s="30" t="str">
        <f t="shared" si="70"/>
        <v/>
      </c>
    </row>
    <row r="4505" spans="1:25" x14ac:dyDescent="0.2">
      <c r="A4505" s="9" t="s">
        <v>19</v>
      </c>
      <c r="B4505" s="9" t="s">
        <v>17</v>
      </c>
      <c r="C4505" s="9" t="s">
        <v>17</v>
      </c>
      <c r="D4505" s="9" t="s">
        <v>17</v>
      </c>
      <c r="E4505" s="9" t="s">
        <v>17</v>
      </c>
      <c r="F4505" s="9" t="s">
        <v>17</v>
      </c>
      <c r="G4505" s="9" t="s">
        <v>17</v>
      </c>
      <c r="H4505" s="9" t="s">
        <v>17</v>
      </c>
      <c r="I4505" s="9" t="s">
        <v>17</v>
      </c>
      <c r="J4505" s="9" t="s">
        <v>17</v>
      </c>
      <c r="K4505" s="9" t="s">
        <v>17</v>
      </c>
      <c r="L4505" s="9"/>
      <c r="M4505" s="9"/>
      <c r="N4505" s="9"/>
      <c r="O4505" s="10" t="s">
        <v>20</v>
      </c>
      <c r="P4505" s="10" t="s">
        <v>20</v>
      </c>
      <c r="Q4505" s="11"/>
      <c r="R4505" s="12"/>
      <c r="X4505" s="29"/>
      <c r="Y4505" s="30" t="str">
        <f t="shared" si="70"/>
        <v/>
      </c>
    </row>
    <row r="4506" spans="1:25" x14ac:dyDescent="0.2">
      <c r="A4506" s="9" t="s">
        <v>21</v>
      </c>
      <c r="B4506" s="9" t="s">
        <v>17</v>
      </c>
      <c r="C4506" s="9" t="s">
        <v>17</v>
      </c>
      <c r="D4506" s="9" t="s">
        <v>17</v>
      </c>
      <c r="E4506" s="9" t="s">
        <v>17</v>
      </c>
      <c r="F4506" s="9" t="s">
        <v>17</v>
      </c>
      <c r="G4506" s="9" t="s">
        <v>17</v>
      </c>
      <c r="H4506" s="9" t="s">
        <v>17</v>
      </c>
      <c r="I4506" s="9" t="s">
        <v>17</v>
      </c>
      <c r="J4506" s="9" t="s">
        <v>17</v>
      </c>
      <c r="K4506" s="9" t="s">
        <v>17</v>
      </c>
      <c r="L4506" s="9"/>
      <c r="M4506" s="9"/>
      <c r="N4506" s="9"/>
      <c r="O4506" s="10" t="s">
        <v>20</v>
      </c>
      <c r="P4506" s="10" t="s">
        <v>20</v>
      </c>
      <c r="Q4506" s="11"/>
      <c r="R4506" s="12"/>
      <c r="X4506" s="29"/>
      <c r="Y4506" s="30" t="str">
        <f t="shared" si="70"/>
        <v/>
      </c>
    </row>
    <row r="4507" spans="1:25" x14ac:dyDescent="0.2">
      <c r="A4507" s="13" t="s">
        <v>22</v>
      </c>
      <c r="B4507" s="13" t="s">
        <v>17</v>
      </c>
      <c r="C4507" s="13" t="s">
        <v>17</v>
      </c>
      <c r="D4507" s="13" t="s">
        <v>23</v>
      </c>
      <c r="E4507" s="13" t="s">
        <v>17</v>
      </c>
      <c r="F4507" s="13" t="s">
        <v>23</v>
      </c>
      <c r="G4507" s="13" t="s">
        <v>17</v>
      </c>
      <c r="H4507" s="13" t="s">
        <v>17</v>
      </c>
      <c r="I4507" s="13" t="s">
        <v>17</v>
      </c>
      <c r="J4507" s="13" t="s">
        <v>17</v>
      </c>
      <c r="K4507" s="13" t="s">
        <v>17</v>
      </c>
      <c r="L4507" s="13"/>
      <c r="M4507" s="13"/>
      <c r="N4507" s="13"/>
      <c r="O4507" s="14" t="s">
        <v>137</v>
      </c>
      <c r="P4507" s="14" t="s">
        <v>137</v>
      </c>
      <c r="Q4507" s="15"/>
      <c r="R4507" s="12"/>
      <c r="T4507" s="16" t="s">
        <v>2098</v>
      </c>
      <c r="U4507" s="16" t="s">
        <v>137</v>
      </c>
      <c r="V4507" s="17" t="s">
        <v>23</v>
      </c>
      <c r="W4507" s="16">
        <v>2</v>
      </c>
      <c r="X4507" s="29">
        <v>94</v>
      </c>
      <c r="Y4507" s="30">
        <f t="shared" si="70"/>
        <v>188</v>
      </c>
    </row>
    <row r="4508" spans="1:25" x14ac:dyDescent="0.2">
      <c r="A4508" s="1" t="s">
        <v>103</v>
      </c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2"/>
      <c r="X4508" s="29"/>
      <c r="Y4508" s="30" t="str">
        <f t="shared" si="70"/>
        <v/>
      </c>
    </row>
    <row r="4509" spans="1:25" x14ac:dyDescent="0.2">
      <c r="A4509" s="4" t="s">
        <v>2101</v>
      </c>
      <c r="B4509" s="4"/>
      <c r="C4509" s="4"/>
      <c r="D4509" s="4"/>
      <c r="E4509" s="5"/>
      <c r="F4509" s="5"/>
      <c r="G4509" s="5"/>
      <c r="H4509" s="5"/>
      <c r="I4509" s="5"/>
      <c r="J4509" s="5"/>
      <c r="K4509" s="5"/>
      <c r="L4509" s="5"/>
      <c r="M4509" s="5"/>
      <c r="N4509" s="5"/>
      <c r="O4509" s="6"/>
      <c r="P4509" s="6"/>
      <c r="Q4509" s="7"/>
      <c r="R4509" s="8"/>
      <c r="X4509" s="29"/>
      <c r="Y4509" s="30" t="str">
        <f t="shared" si="70"/>
        <v/>
      </c>
    </row>
    <row r="4510" spans="1:25" x14ac:dyDescent="0.2">
      <c r="A4510" s="9"/>
      <c r="B4510" s="9" t="s">
        <v>2102</v>
      </c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10"/>
      <c r="P4510" s="10"/>
      <c r="Q4510" s="11"/>
      <c r="R4510" s="12" t="s">
        <v>2103</v>
      </c>
      <c r="X4510" s="29"/>
      <c r="Y4510" s="30" t="str">
        <f t="shared" si="70"/>
        <v/>
      </c>
    </row>
    <row r="4511" spans="1:25" x14ac:dyDescent="0.2">
      <c r="A4511" s="9" t="s">
        <v>8</v>
      </c>
      <c r="B4511" s="9" t="s">
        <v>36</v>
      </c>
      <c r="C4511" s="9" t="s">
        <v>37</v>
      </c>
      <c r="D4511" s="9" t="s">
        <v>38</v>
      </c>
      <c r="E4511" s="9" t="s">
        <v>27</v>
      </c>
      <c r="F4511" s="9" t="s">
        <v>39</v>
      </c>
      <c r="G4511" s="9" t="s">
        <v>9</v>
      </c>
      <c r="H4511" s="9" t="s">
        <v>10</v>
      </c>
      <c r="I4511" s="9"/>
      <c r="J4511" s="9"/>
      <c r="K4511" s="9"/>
      <c r="L4511" s="9"/>
      <c r="M4511" s="9"/>
      <c r="N4511" s="9"/>
      <c r="O4511" s="10" t="s">
        <v>15</v>
      </c>
      <c r="P4511" s="10" t="s">
        <v>15</v>
      </c>
      <c r="Q4511" s="11"/>
      <c r="R4511" s="12"/>
      <c r="X4511" s="29"/>
      <c r="Y4511" s="30" t="str">
        <f t="shared" si="70"/>
        <v/>
      </c>
    </row>
    <row r="4512" spans="1:25" x14ac:dyDescent="0.2">
      <c r="A4512" s="9" t="s">
        <v>16</v>
      </c>
      <c r="B4512" s="9" t="s">
        <v>23</v>
      </c>
      <c r="C4512" s="9" t="s">
        <v>45</v>
      </c>
      <c r="D4512" s="9" t="s">
        <v>45</v>
      </c>
      <c r="E4512" s="9" t="s">
        <v>45</v>
      </c>
      <c r="F4512" s="9" t="s">
        <v>45</v>
      </c>
      <c r="G4512" s="9" t="s">
        <v>23</v>
      </c>
      <c r="H4512" s="9" t="s">
        <v>17</v>
      </c>
      <c r="I4512" s="9"/>
      <c r="J4512" s="9"/>
      <c r="K4512" s="9"/>
      <c r="L4512" s="9"/>
      <c r="M4512" s="9"/>
      <c r="N4512" s="9"/>
      <c r="O4512" s="10" t="s">
        <v>369</v>
      </c>
      <c r="P4512" s="10" t="s">
        <v>369</v>
      </c>
      <c r="Q4512" s="11"/>
      <c r="R4512" s="12"/>
      <c r="X4512" s="29"/>
      <c r="Y4512" s="30" t="str">
        <f t="shared" si="70"/>
        <v/>
      </c>
    </row>
    <row r="4513" spans="1:25" x14ac:dyDescent="0.2">
      <c r="A4513" s="9" t="s">
        <v>19</v>
      </c>
      <c r="B4513" s="9" t="s">
        <v>17</v>
      </c>
      <c r="C4513" s="9" t="s">
        <v>17</v>
      </c>
      <c r="D4513" s="9" t="s">
        <v>17</v>
      </c>
      <c r="E4513" s="9" t="s">
        <v>17</v>
      </c>
      <c r="F4513" s="9" t="s">
        <v>17</v>
      </c>
      <c r="G4513" s="9" t="s">
        <v>17</v>
      </c>
      <c r="H4513" s="9" t="s">
        <v>17</v>
      </c>
      <c r="I4513" s="9"/>
      <c r="J4513" s="9"/>
      <c r="K4513" s="9"/>
      <c r="L4513" s="9"/>
      <c r="M4513" s="9"/>
      <c r="N4513" s="9"/>
      <c r="O4513" s="10" t="s">
        <v>20</v>
      </c>
      <c r="P4513" s="10" t="s">
        <v>20</v>
      </c>
      <c r="Q4513" s="11"/>
      <c r="R4513" s="12"/>
      <c r="X4513" s="29"/>
      <c r="Y4513" s="30" t="str">
        <f t="shared" si="70"/>
        <v/>
      </c>
    </row>
    <row r="4514" spans="1:25" x14ac:dyDescent="0.2">
      <c r="A4514" s="9" t="s">
        <v>21</v>
      </c>
      <c r="B4514" s="9" t="s">
        <v>17</v>
      </c>
      <c r="C4514" s="9" t="s">
        <v>17</v>
      </c>
      <c r="D4514" s="9" t="s">
        <v>17</v>
      </c>
      <c r="E4514" s="9" t="s">
        <v>17</v>
      </c>
      <c r="F4514" s="9" t="s">
        <v>17</v>
      </c>
      <c r="G4514" s="9" t="s">
        <v>17</v>
      </c>
      <c r="H4514" s="9" t="s">
        <v>17</v>
      </c>
      <c r="I4514" s="9"/>
      <c r="J4514" s="9"/>
      <c r="K4514" s="9"/>
      <c r="L4514" s="9"/>
      <c r="M4514" s="9"/>
      <c r="N4514" s="9"/>
      <c r="O4514" s="10" t="s">
        <v>20</v>
      </c>
      <c r="P4514" s="10" t="s">
        <v>20</v>
      </c>
      <c r="Q4514" s="11"/>
      <c r="R4514" s="12"/>
      <c r="X4514" s="29"/>
      <c r="Y4514" s="30" t="str">
        <f t="shared" si="70"/>
        <v/>
      </c>
    </row>
    <row r="4515" spans="1:25" x14ac:dyDescent="0.2">
      <c r="A4515" s="13" t="s">
        <v>22</v>
      </c>
      <c r="B4515" s="13" t="s">
        <v>23</v>
      </c>
      <c r="C4515" s="13" t="s">
        <v>45</v>
      </c>
      <c r="D4515" s="13" t="s">
        <v>45</v>
      </c>
      <c r="E4515" s="13" t="s">
        <v>45</v>
      </c>
      <c r="F4515" s="13" t="s">
        <v>45</v>
      </c>
      <c r="G4515" s="13" t="s">
        <v>23</v>
      </c>
      <c r="H4515" s="13" t="s">
        <v>17</v>
      </c>
      <c r="I4515" s="13"/>
      <c r="J4515" s="13"/>
      <c r="K4515" s="13"/>
      <c r="L4515" s="13"/>
      <c r="M4515" s="13"/>
      <c r="N4515" s="13"/>
      <c r="O4515" s="14" t="s">
        <v>369</v>
      </c>
      <c r="P4515" s="14" t="s">
        <v>369</v>
      </c>
      <c r="Q4515" s="15"/>
      <c r="R4515" s="12"/>
      <c r="T4515" s="16" t="s">
        <v>2101</v>
      </c>
      <c r="U4515" s="16" t="s">
        <v>369</v>
      </c>
      <c r="V4515" s="17" t="s">
        <v>23</v>
      </c>
      <c r="W4515" s="16">
        <v>10</v>
      </c>
      <c r="X4515" s="29">
        <v>120</v>
      </c>
      <c r="Y4515" s="30">
        <f t="shared" si="70"/>
        <v>1200</v>
      </c>
    </row>
    <row r="4516" spans="1:25" x14ac:dyDescent="0.2">
      <c r="A4516" s="4" t="s">
        <v>2104</v>
      </c>
      <c r="B4516" s="4"/>
      <c r="C4516" s="4"/>
      <c r="D4516" s="4"/>
      <c r="E4516" s="5"/>
      <c r="F4516" s="5"/>
      <c r="G4516" s="5"/>
      <c r="H4516" s="5"/>
      <c r="I4516" s="5"/>
      <c r="J4516" s="5"/>
      <c r="K4516" s="5"/>
      <c r="L4516" s="5"/>
      <c r="M4516" s="5"/>
      <c r="N4516" s="5"/>
      <c r="O4516" s="6"/>
      <c r="P4516" s="6"/>
      <c r="Q4516" s="7"/>
      <c r="R4516" s="8"/>
      <c r="X4516" s="29"/>
      <c r="Y4516" s="30" t="str">
        <f t="shared" si="70"/>
        <v/>
      </c>
    </row>
    <row r="4517" spans="1:25" x14ac:dyDescent="0.2">
      <c r="A4517" s="9"/>
      <c r="B4517" s="9" t="s">
        <v>2105</v>
      </c>
      <c r="C4517" s="9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10"/>
      <c r="P4517" s="10"/>
      <c r="Q4517" s="11"/>
      <c r="R4517" s="12" t="s">
        <v>2106</v>
      </c>
      <c r="X4517" s="29"/>
      <c r="Y4517" s="30" t="str">
        <f t="shared" si="70"/>
        <v/>
      </c>
    </row>
    <row r="4518" spans="1:25" x14ac:dyDescent="0.2">
      <c r="A4518" s="9" t="s">
        <v>8</v>
      </c>
      <c r="B4518" s="9" t="s">
        <v>45</v>
      </c>
      <c r="C4518" s="9" t="s">
        <v>36</v>
      </c>
      <c r="D4518" s="9" t="s">
        <v>209</v>
      </c>
      <c r="E4518" s="9" t="s">
        <v>37</v>
      </c>
      <c r="F4518" s="9" t="s">
        <v>210</v>
      </c>
      <c r="G4518" s="9" t="s">
        <v>38</v>
      </c>
      <c r="H4518" s="9" t="s">
        <v>211</v>
      </c>
      <c r="I4518" s="9" t="s">
        <v>27</v>
      </c>
      <c r="J4518" s="9" t="s">
        <v>39</v>
      </c>
      <c r="K4518" s="9" t="s">
        <v>9</v>
      </c>
      <c r="L4518" s="9" t="s">
        <v>212</v>
      </c>
      <c r="M4518" s="9" t="s">
        <v>10</v>
      </c>
      <c r="N4518" s="9" t="s">
        <v>11</v>
      </c>
      <c r="O4518" s="10" t="s">
        <v>15</v>
      </c>
      <c r="P4518" s="10" t="s">
        <v>15</v>
      </c>
      <c r="Q4518" s="11"/>
      <c r="R4518" s="12"/>
      <c r="X4518" s="29"/>
      <c r="Y4518" s="30" t="str">
        <f t="shared" si="70"/>
        <v/>
      </c>
    </row>
    <row r="4519" spans="1:25" x14ac:dyDescent="0.2">
      <c r="A4519" s="9" t="s">
        <v>16</v>
      </c>
      <c r="B4519" s="9" t="s">
        <v>17</v>
      </c>
      <c r="C4519" s="9" t="s">
        <v>17</v>
      </c>
      <c r="D4519" s="9" t="s">
        <v>17</v>
      </c>
      <c r="E4519" s="9" t="s">
        <v>17</v>
      </c>
      <c r="F4519" s="9" t="s">
        <v>17</v>
      </c>
      <c r="G4519" s="9" t="s">
        <v>17</v>
      </c>
      <c r="H4519" s="9" t="s">
        <v>17</v>
      </c>
      <c r="I4519" s="9" t="s">
        <v>23</v>
      </c>
      <c r="J4519" s="9" t="s">
        <v>534</v>
      </c>
      <c r="K4519" s="9" t="s">
        <v>17</v>
      </c>
      <c r="L4519" s="9" t="s">
        <v>17</v>
      </c>
      <c r="M4519" s="9" t="s">
        <v>17</v>
      </c>
      <c r="N4519" s="9" t="s">
        <v>17</v>
      </c>
      <c r="O4519" s="10" t="s">
        <v>1126</v>
      </c>
      <c r="P4519" s="10" t="s">
        <v>1126</v>
      </c>
      <c r="Q4519" s="11"/>
      <c r="R4519" s="12"/>
      <c r="X4519" s="29"/>
      <c r="Y4519" s="30" t="str">
        <f t="shared" si="70"/>
        <v/>
      </c>
    </row>
    <row r="4520" spans="1:25" x14ac:dyDescent="0.2">
      <c r="A4520" s="9" t="s">
        <v>19</v>
      </c>
      <c r="B4520" s="9" t="s">
        <v>17</v>
      </c>
      <c r="C4520" s="9" t="s">
        <v>17</v>
      </c>
      <c r="D4520" s="9" t="s">
        <v>17</v>
      </c>
      <c r="E4520" s="9" t="s">
        <v>17</v>
      </c>
      <c r="F4520" s="9" t="s">
        <v>17</v>
      </c>
      <c r="G4520" s="9" t="s">
        <v>17</v>
      </c>
      <c r="H4520" s="9" t="s">
        <v>17</v>
      </c>
      <c r="I4520" s="9" t="s">
        <v>17</v>
      </c>
      <c r="J4520" s="9" t="s">
        <v>17</v>
      </c>
      <c r="K4520" s="9" t="s">
        <v>17</v>
      </c>
      <c r="L4520" s="9" t="s">
        <v>17</v>
      </c>
      <c r="M4520" s="9" t="s">
        <v>17</v>
      </c>
      <c r="N4520" s="9" t="s">
        <v>17</v>
      </c>
      <c r="O4520" s="10" t="s">
        <v>20</v>
      </c>
      <c r="P4520" s="10" t="s">
        <v>20</v>
      </c>
      <c r="Q4520" s="11"/>
      <c r="R4520" s="12"/>
      <c r="X4520" s="29"/>
      <c r="Y4520" s="30" t="str">
        <f t="shared" si="70"/>
        <v/>
      </c>
    </row>
    <row r="4521" spans="1:25" x14ac:dyDescent="0.2">
      <c r="A4521" s="9" t="s">
        <v>21</v>
      </c>
      <c r="B4521" s="9" t="s">
        <v>17</v>
      </c>
      <c r="C4521" s="9" t="s">
        <v>17</v>
      </c>
      <c r="D4521" s="9" t="s">
        <v>17</v>
      </c>
      <c r="E4521" s="9" t="s">
        <v>17</v>
      </c>
      <c r="F4521" s="9" t="s">
        <v>17</v>
      </c>
      <c r="G4521" s="9" t="s">
        <v>17</v>
      </c>
      <c r="H4521" s="9" t="s">
        <v>17</v>
      </c>
      <c r="I4521" s="9" t="s">
        <v>17</v>
      </c>
      <c r="J4521" s="9" t="s">
        <v>17</v>
      </c>
      <c r="K4521" s="9" t="s">
        <v>17</v>
      </c>
      <c r="L4521" s="9" t="s">
        <v>17</v>
      </c>
      <c r="M4521" s="9" t="s">
        <v>17</v>
      </c>
      <c r="N4521" s="9" t="s">
        <v>17</v>
      </c>
      <c r="O4521" s="10" t="s">
        <v>20</v>
      </c>
      <c r="P4521" s="10" t="s">
        <v>20</v>
      </c>
      <c r="Q4521" s="11"/>
      <c r="R4521" s="12"/>
      <c r="X4521" s="29"/>
      <c r="Y4521" s="30" t="str">
        <f t="shared" si="70"/>
        <v/>
      </c>
    </row>
    <row r="4522" spans="1:25" x14ac:dyDescent="0.2">
      <c r="A4522" s="13" t="s">
        <v>22</v>
      </c>
      <c r="B4522" s="13" t="s">
        <v>17</v>
      </c>
      <c r="C4522" s="13" t="s">
        <v>17</v>
      </c>
      <c r="D4522" s="13" t="s">
        <v>17</v>
      </c>
      <c r="E4522" s="13" t="s">
        <v>17</v>
      </c>
      <c r="F4522" s="13" t="s">
        <v>17</v>
      </c>
      <c r="G4522" s="13" t="s">
        <v>17</v>
      </c>
      <c r="H4522" s="13" t="s">
        <v>17</v>
      </c>
      <c r="I4522" s="13" t="s">
        <v>23</v>
      </c>
      <c r="J4522" s="13" t="s">
        <v>534</v>
      </c>
      <c r="K4522" s="13" t="s">
        <v>17</v>
      </c>
      <c r="L4522" s="13" t="s">
        <v>17</v>
      </c>
      <c r="M4522" s="13" t="s">
        <v>17</v>
      </c>
      <c r="N4522" s="13" t="s">
        <v>17</v>
      </c>
      <c r="O4522" s="14" t="s">
        <v>1126</v>
      </c>
      <c r="P4522" s="14" t="s">
        <v>1126</v>
      </c>
      <c r="Q4522" s="15"/>
      <c r="R4522" s="12"/>
      <c r="T4522" s="16" t="s">
        <v>2104</v>
      </c>
      <c r="U4522" s="16" t="s">
        <v>1126</v>
      </c>
      <c r="V4522" s="17" t="s">
        <v>23</v>
      </c>
      <c r="W4522" s="16">
        <v>17</v>
      </c>
      <c r="X4522" s="29">
        <v>120</v>
      </c>
      <c r="Y4522" s="30">
        <f t="shared" si="70"/>
        <v>2040</v>
      </c>
    </row>
    <row r="4523" spans="1:25" x14ac:dyDescent="0.2">
      <c r="A4523" s="4" t="s">
        <v>2107</v>
      </c>
      <c r="B4523" s="4"/>
      <c r="C4523" s="4"/>
      <c r="D4523" s="4"/>
      <c r="E4523" s="5"/>
      <c r="F4523" s="5"/>
      <c r="G4523" s="5"/>
      <c r="H4523" s="5"/>
      <c r="I4523" s="5"/>
      <c r="J4523" s="5"/>
      <c r="K4523" s="5"/>
      <c r="L4523" s="5"/>
      <c r="M4523" s="5"/>
      <c r="N4523" s="5"/>
      <c r="O4523" s="6"/>
      <c r="P4523" s="6"/>
      <c r="Q4523" s="7"/>
      <c r="R4523" s="8"/>
      <c r="X4523" s="29"/>
      <c r="Y4523" s="30" t="str">
        <f t="shared" si="70"/>
        <v/>
      </c>
    </row>
    <row r="4524" spans="1:25" x14ac:dyDescent="0.2">
      <c r="A4524" s="9"/>
      <c r="B4524" s="9" t="s">
        <v>2108</v>
      </c>
      <c r="C4524" s="9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10"/>
      <c r="P4524" s="10"/>
      <c r="Q4524" s="11"/>
      <c r="R4524" s="12" t="s">
        <v>2109</v>
      </c>
      <c r="X4524" s="29"/>
      <c r="Y4524" s="30" t="str">
        <f t="shared" si="70"/>
        <v/>
      </c>
    </row>
    <row r="4525" spans="1:25" x14ac:dyDescent="0.2">
      <c r="A4525" s="9" t="s">
        <v>8</v>
      </c>
      <c r="B4525" s="9" t="s">
        <v>36</v>
      </c>
      <c r="C4525" s="9" t="s">
        <v>37</v>
      </c>
      <c r="D4525" s="9" t="s">
        <v>38</v>
      </c>
      <c r="E4525" s="9" t="s">
        <v>27</v>
      </c>
      <c r="F4525" s="9" t="s">
        <v>39</v>
      </c>
      <c r="G4525" s="9" t="s">
        <v>9</v>
      </c>
      <c r="H4525" s="9" t="s">
        <v>10</v>
      </c>
      <c r="I4525" s="9"/>
      <c r="J4525" s="9"/>
      <c r="K4525" s="9"/>
      <c r="L4525" s="9"/>
      <c r="M4525" s="9"/>
      <c r="N4525" s="9"/>
      <c r="O4525" s="10" t="s">
        <v>15</v>
      </c>
      <c r="P4525" s="10" t="s">
        <v>15</v>
      </c>
      <c r="Q4525" s="11"/>
      <c r="R4525" s="12"/>
      <c r="X4525" s="29"/>
      <c r="Y4525" s="30" t="str">
        <f t="shared" si="70"/>
        <v/>
      </c>
    </row>
    <row r="4526" spans="1:25" x14ac:dyDescent="0.2">
      <c r="A4526" s="9" t="s">
        <v>16</v>
      </c>
      <c r="B4526" s="9" t="s">
        <v>523</v>
      </c>
      <c r="C4526" s="9" t="s">
        <v>630</v>
      </c>
      <c r="D4526" s="9" t="s">
        <v>518</v>
      </c>
      <c r="E4526" s="9" t="s">
        <v>1602</v>
      </c>
      <c r="F4526" s="9" t="s">
        <v>515</v>
      </c>
      <c r="G4526" s="9" t="s">
        <v>37</v>
      </c>
      <c r="H4526" s="9" t="s">
        <v>17</v>
      </c>
      <c r="I4526" s="9"/>
      <c r="J4526" s="9"/>
      <c r="K4526" s="9"/>
      <c r="L4526" s="9"/>
      <c r="M4526" s="9"/>
      <c r="N4526" s="9"/>
      <c r="O4526" s="10" t="s">
        <v>2110</v>
      </c>
      <c r="P4526" s="10" t="s">
        <v>2110</v>
      </c>
      <c r="Q4526" s="11"/>
      <c r="R4526" s="12"/>
      <c r="X4526" s="29"/>
      <c r="Y4526" s="30" t="str">
        <f t="shared" si="70"/>
        <v/>
      </c>
    </row>
    <row r="4527" spans="1:25" x14ac:dyDescent="0.2">
      <c r="A4527" s="9" t="s">
        <v>19</v>
      </c>
      <c r="B4527" s="9" t="s">
        <v>17</v>
      </c>
      <c r="C4527" s="9" t="s">
        <v>17</v>
      </c>
      <c r="D4527" s="9" t="s">
        <v>17</v>
      </c>
      <c r="E4527" s="9" t="s">
        <v>17</v>
      </c>
      <c r="F4527" s="9" t="s">
        <v>17</v>
      </c>
      <c r="G4527" s="9" t="s">
        <v>17</v>
      </c>
      <c r="H4527" s="9" t="s">
        <v>17</v>
      </c>
      <c r="I4527" s="9"/>
      <c r="J4527" s="9"/>
      <c r="K4527" s="9"/>
      <c r="L4527" s="9"/>
      <c r="M4527" s="9"/>
      <c r="N4527" s="9"/>
      <c r="O4527" s="10" t="s">
        <v>20</v>
      </c>
      <c r="P4527" s="10" t="s">
        <v>20</v>
      </c>
      <c r="Q4527" s="11"/>
      <c r="R4527" s="12"/>
      <c r="X4527" s="29"/>
      <c r="Y4527" s="30" t="str">
        <f t="shared" si="70"/>
        <v/>
      </c>
    </row>
    <row r="4528" spans="1:25" x14ac:dyDescent="0.2">
      <c r="A4528" s="9" t="s">
        <v>21</v>
      </c>
      <c r="B4528" s="9" t="s">
        <v>17</v>
      </c>
      <c r="C4528" s="9" t="s">
        <v>17</v>
      </c>
      <c r="D4528" s="9" t="s">
        <v>17</v>
      </c>
      <c r="E4528" s="9" t="s">
        <v>17</v>
      </c>
      <c r="F4528" s="9" t="s">
        <v>17</v>
      </c>
      <c r="G4528" s="9" t="s">
        <v>17</v>
      </c>
      <c r="H4528" s="9" t="s">
        <v>17</v>
      </c>
      <c r="I4528" s="9"/>
      <c r="J4528" s="9"/>
      <c r="K4528" s="9"/>
      <c r="L4528" s="9"/>
      <c r="M4528" s="9"/>
      <c r="N4528" s="9"/>
      <c r="O4528" s="10" t="s">
        <v>20</v>
      </c>
      <c r="P4528" s="10" t="s">
        <v>20</v>
      </c>
      <c r="Q4528" s="11"/>
      <c r="R4528" s="12"/>
      <c r="X4528" s="29"/>
      <c r="Y4528" s="30" t="str">
        <f t="shared" si="70"/>
        <v/>
      </c>
    </row>
    <row r="4529" spans="1:25" x14ac:dyDescent="0.2">
      <c r="A4529" s="13" t="s">
        <v>22</v>
      </c>
      <c r="B4529" s="13" t="s">
        <v>523</v>
      </c>
      <c r="C4529" s="13" t="s">
        <v>630</v>
      </c>
      <c r="D4529" s="13" t="s">
        <v>518</v>
      </c>
      <c r="E4529" s="13" t="s">
        <v>1602</v>
      </c>
      <c r="F4529" s="13" t="s">
        <v>515</v>
      </c>
      <c r="G4529" s="13" t="s">
        <v>37</v>
      </c>
      <c r="H4529" s="13" t="s">
        <v>17</v>
      </c>
      <c r="I4529" s="13"/>
      <c r="J4529" s="13"/>
      <c r="K4529" s="13"/>
      <c r="L4529" s="13"/>
      <c r="M4529" s="13"/>
      <c r="N4529" s="13"/>
      <c r="O4529" s="14" t="s">
        <v>2110</v>
      </c>
      <c r="P4529" s="14" t="s">
        <v>2110</v>
      </c>
      <c r="Q4529" s="15"/>
      <c r="R4529" s="12"/>
      <c r="T4529" s="16" t="s">
        <v>2107</v>
      </c>
      <c r="U4529" s="16" t="s">
        <v>2110</v>
      </c>
      <c r="V4529" s="17" t="s">
        <v>23</v>
      </c>
      <c r="W4529" s="16">
        <v>233</v>
      </c>
      <c r="X4529" s="29">
        <v>120</v>
      </c>
      <c r="Y4529" s="30">
        <f t="shared" si="70"/>
        <v>27960</v>
      </c>
    </row>
    <row r="4530" spans="1:25" x14ac:dyDescent="0.2">
      <c r="A4530" s="4" t="s">
        <v>2111</v>
      </c>
      <c r="B4530" s="4"/>
      <c r="C4530" s="4"/>
      <c r="D4530" s="4"/>
      <c r="E4530" s="5"/>
      <c r="F4530" s="5"/>
      <c r="G4530" s="5"/>
      <c r="H4530" s="5"/>
      <c r="I4530" s="5"/>
      <c r="J4530" s="5"/>
      <c r="K4530" s="5"/>
      <c r="L4530" s="5"/>
      <c r="M4530" s="5"/>
      <c r="N4530" s="5"/>
      <c r="O4530" s="6"/>
      <c r="P4530" s="6"/>
      <c r="Q4530" s="7"/>
      <c r="R4530" s="8"/>
      <c r="X4530" s="29"/>
      <c r="Y4530" s="30" t="str">
        <f t="shared" si="70"/>
        <v/>
      </c>
    </row>
    <row r="4531" spans="1:25" x14ac:dyDescent="0.2">
      <c r="A4531" s="9"/>
      <c r="B4531" s="9" t="s">
        <v>2112</v>
      </c>
      <c r="C4531" s="9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10"/>
      <c r="P4531" s="10"/>
      <c r="Q4531" s="11"/>
      <c r="R4531" s="12" t="s">
        <v>2113</v>
      </c>
      <c r="X4531" s="29"/>
      <c r="Y4531" s="30" t="str">
        <f t="shared" si="70"/>
        <v/>
      </c>
    </row>
    <row r="4532" spans="1:25" x14ac:dyDescent="0.2">
      <c r="A4532" s="9" t="s">
        <v>8</v>
      </c>
      <c r="B4532" s="9" t="s">
        <v>36</v>
      </c>
      <c r="C4532" s="9" t="s">
        <v>37</v>
      </c>
      <c r="D4532" s="9" t="s">
        <v>210</v>
      </c>
      <c r="E4532" s="9" t="s">
        <v>38</v>
      </c>
      <c r="F4532" s="9" t="s">
        <v>211</v>
      </c>
      <c r="G4532" s="9" t="s">
        <v>27</v>
      </c>
      <c r="H4532" s="9" t="s">
        <v>39</v>
      </c>
      <c r="I4532" s="9" t="s">
        <v>9</v>
      </c>
      <c r="J4532" s="9" t="s">
        <v>10</v>
      </c>
      <c r="K4532" s="9"/>
      <c r="L4532" s="9"/>
      <c r="M4532" s="9"/>
      <c r="N4532" s="9"/>
      <c r="O4532" s="10" t="s">
        <v>15</v>
      </c>
      <c r="P4532" s="10" t="s">
        <v>15</v>
      </c>
      <c r="Q4532" s="11"/>
      <c r="R4532" s="12"/>
      <c r="X4532" s="29"/>
      <c r="Y4532" s="30" t="str">
        <f t="shared" si="70"/>
        <v/>
      </c>
    </row>
    <row r="4533" spans="1:25" x14ac:dyDescent="0.2">
      <c r="A4533" s="9" t="s">
        <v>16</v>
      </c>
      <c r="B4533" s="9" t="s">
        <v>17</v>
      </c>
      <c r="C4533" s="9" t="s">
        <v>17</v>
      </c>
      <c r="D4533" s="9" t="s">
        <v>17</v>
      </c>
      <c r="E4533" s="9" t="s">
        <v>17</v>
      </c>
      <c r="F4533" s="9" t="s">
        <v>17</v>
      </c>
      <c r="G4533" s="9" t="s">
        <v>45</v>
      </c>
      <c r="H4533" s="9" t="s">
        <v>23</v>
      </c>
      <c r="I4533" s="9" t="s">
        <v>17</v>
      </c>
      <c r="J4533" s="9" t="s">
        <v>17</v>
      </c>
      <c r="K4533" s="9"/>
      <c r="L4533" s="9"/>
      <c r="M4533" s="9"/>
      <c r="N4533" s="9"/>
      <c r="O4533" s="10" t="s">
        <v>66</v>
      </c>
      <c r="P4533" s="10" t="s">
        <v>66</v>
      </c>
      <c r="Q4533" s="11"/>
      <c r="R4533" s="12"/>
      <c r="X4533" s="29"/>
      <c r="Y4533" s="30" t="str">
        <f t="shared" si="70"/>
        <v/>
      </c>
    </row>
    <row r="4534" spans="1:25" x14ac:dyDescent="0.2">
      <c r="A4534" s="9" t="s">
        <v>19</v>
      </c>
      <c r="B4534" s="9" t="s">
        <v>17</v>
      </c>
      <c r="C4534" s="9" t="s">
        <v>17</v>
      </c>
      <c r="D4534" s="9" t="s">
        <v>17</v>
      </c>
      <c r="E4534" s="9" t="s">
        <v>17</v>
      </c>
      <c r="F4534" s="9" t="s">
        <v>17</v>
      </c>
      <c r="G4534" s="9" t="s">
        <v>17</v>
      </c>
      <c r="H4534" s="9" t="s">
        <v>17</v>
      </c>
      <c r="I4534" s="9" t="s">
        <v>17</v>
      </c>
      <c r="J4534" s="9" t="s">
        <v>17</v>
      </c>
      <c r="K4534" s="9"/>
      <c r="L4534" s="9"/>
      <c r="M4534" s="9"/>
      <c r="N4534" s="9"/>
      <c r="O4534" s="10" t="s">
        <v>20</v>
      </c>
      <c r="P4534" s="10" t="s">
        <v>20</v>
      </c>
      <c r="Q4534" s="11"/>
      <c r="R4534" s="12"/>
      <c r="X4534" s="29"/>
      <c r="Y4534" s="30" t="str">
        <f t="shared" si="70"/>
        <v/>
      </c>
    </row>
    <row r="4535" spans="1:25" x14ac:dyDescent="0.2">
      <c r="A4535" s="9" t="s">
        <v>21</v>
      </c>
      <c r="B4535" s="9" t="s">
        <v>17</v>
      </c>
      <c r="C4535" s="9" t="s">
        <v>17</v>
      </c>
      <c r="D4535" s="9" t="s">
        <v>17</v>
      </c>
      <c r="E4535" s="9" t="s">
        <v>17</v>
      </c>
      <c r="F4535" s="9" t="s">
        <v>17</v>
      </c>
      <c r="G4535" s="9" t="s">
        <v>17</v>
      </c>
      <c r="H4535" s="9" t="s">
        <v>17</v>
      </c>
      <c r="I4535" s="9" t="s">
        <v>17</v>
      </c>
      <c r="J4535" s="9" t="s">
        <v>17</v>
      </c>
      <c r="K4535" s="9"/>
      <c r="L4535" s="9"/>
      <c r="M4535" s="9"/>
      <c r="N4535" s="9"/>
      <c r="O4535" s="10" t="s">
        <v>20</v>
      </c>
      <c r="P4535" s="10" t="s">
        <v>20</v>
      </c>
      <c r="Q4535" s="11"/>
      <c r="R4535" s="12"/>
      <c r="X4535" s="29"/>
      <c r="Y4535" s="30" t="str">
        <f t="shared" si="70"/>
        <v/>
      </c>
    </row>
    <row r="4536" spans="1:25" x14ac:dyDescent="0.2">
      <c r="A4536" s="13" t="s">
        <v>22</v>
      </c>
      <c r="B4536" s="13" t="s">
        <v>17</v>
      </c>
      <c r="C4536" s="13" t="s">
        <v>17</v>
      </c>
      <c r="D4536" s="13" t="s">
        <v>17</v>
      </c>
      <c r="E4536" s="13" t="s">
        <v>17</v>
      </c>
      <c r="F4536" s="13" t="s">
        <v>17</v>
      </c>
      <c r="G4536" s="13" t="s">
        <v>45</v>
      </c>
      <c r="H4536" s="13" t="s">
        <v>23</v>
      </c>
      <c r="I4536" s="13" t="s">
        <v>17</v>
      </c>
      <c r="J4536" s="13" t="s">
        <v>17</v>
      </c>
      <c r="K4536" s="13"/>
      <c r="L4536" s="13"/>
      <c r="M4536" s="13"/>
      <c r="N4536" s="13"/>
      <c r="O4536" s="14" t="s">
        <v>66</v>
      </c>
      <c r="P4536" s="14" t="s">
        <v>66</v>
      </c>
      <c r="Q4536" s="15"/>
      <c r="R4536" s="12"/>
      <c r="T4536" s="16" t="s">
        <v>2111</v>
      </c>
      <c r="U4536" s="16" t="s">
        <v>66</v>
      </c>
      <c r="V4536" s="17" t="s">
        <v>23</v>
      </c>
      <c r="W4536" s="16">
        <v>3</v>
      </c>
      <c r="X4536" s="29">
        <v>120</v>
      </c>
      <c r="Y4536" s="30">
        <f t="shared" si="70"/>
        <v>360</v>
      </c>
    </row>
    <row r="4537" spans="1:25" x14ac:dyDescent="0.2">
      <c r="A4537" s="4" t="s">
        <v>2114</v>
      </c>
      <c r="B4537" s="4"/>
      <c r="C4537" s="4"/>
      <c r="D4537" s="4"/>
      <c r="E4537" s="5"/>
      <c r="F4537" s="5"/>
      <c r="G4537" s="5"/>
      <c r="H4537" s="5"/>
      <c r="I4537" s="5"/>
      <c r="J4537" s="5"/>
      <c r="K4537" s="5"/>
      <c r="L4537" s="5"/>
      <c r="M4537" s="5"/>
      <c r="N4537" s="5"/>
      <c r="O4537" s="6"/>
      <c r="P4537" s="6"/>
      <c r="Q4537" s="7"/>
      <c r="R4537" s="8"/>
      <c r="X4537" s="29"/>
      <c r="Y4537" s="30" t="str">
        <f t="shared" si="70"/>
        <v/>
      </c>
    </row>
    <row r="4538" spans="1:25" x14ac:dyDescent="0.2">
      <c r="A4538" s="9"/>
      <c r="B4538" s="9" t="s">
        <v>2115</v>
      </c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10"/>
      <c r="P4538" s="10"/>
      <c r="Q4538" s="11"/>
      <c r="R4538" s="12" t="s">
        <v>2116</v>
      </c>
      <c r="X4538" s="29"/>
      <c r="Y4538" s="30" t="str">
        <f t="shared" si="70"/>
        <v/>
      </c>
    </row>
    <row r="4539" spans="1:25" x14ac:dyDescent="0.2">
      <c r="A4539" s="9" t="s">
        <v>8</v>
      </c>
      <c r="B4539" s="9" t="s">
        <v>45</v>
      </c>
      <c r="C4539" s="9" t="s">
        <v>36</v>
      </c>
      <c r="D4539" s="9" t="s">
        <v>209</v>
      </c>
      <c r="E4539" s="9" t="s">
        <v>37</v>
      </c>
      <c r="F4539" s="9" t="s">
        <v>210</v>
      </c>
      <c r="G4539" s="9" t="s">
        <v>38</v>
      </c>
      <c r="H4539" s="9" t="s">
        <v>211</v>
      </c>
      <c r="I4539" s="9" t="s">
        <v>27</v>
      </c>
      <c r="J4539" s="9" t="s">
        <v>39</v>
      </c>
      <c r="K4539" s="9" t="s">
        <v>9</v>
      </c>
      <c r="L4539" s="9" t="s">
        <v>212</v>
      </c>
      <c r="M4539" s="9" t="s">
        <v>10</v>
      </c>
      <c r="N4539" s="9" t="s">
        <v>11</v>
      </c>
      <c r="O4539" s="10" t="s">
        <v>15</v>
      </c>
      <c r="P4539" s="10" t="s">
        <v>15</v>
      </c>
      <c r="Q4539" s="11"/>
      <c r="R4539" s="12"/>
      <c r="X4539" s="29"/>
      <c r="Y4539" s="30" t="str">
        <f t="shared" si="70"/>
        <v/>
      </c>
    </row>
    <row r="4540" spans="1:25" x14ac:dyDescent="0.2">
      <c r="A4540" s="9" t="s">
        <v>16</v>
      </c>
      <c r="B4540" s="9" t="s">
        <v>17</v>
      </c>
      <c r="C4540" s="9" t="s">
        <v>17</v>
      </c>
      <c r="D4540" s="9" t="s">
        <v>17</v>
      </c>
      <c r="E4540" s="9" t="s">
        <v>17</v>
      </c>
      <c r="F4540" s="9" t="s">
        <v>17</v>
      </c>
      <c r="G4540" s="9" t="s">
        <v>1259</v>
      </c>
      <c r="H4540" s="9" t="s">
        <v>17</v>
      </c>
      <c r="I4540" s="9" t="s">
        <v>631</v>
      </c>
      <c r="J4540" s="9" t="s">
        <v>522</v>
      </c>
      <c r="K4540" s="9" t="s">
        <v>17</v>
      </c>
      <c r="L4540" s="9" t="s">
        <v>17</v>
      </c>
      <c r="M4540" s="9" t="s">
        <v>17</v>
      </c>
      <c r="N4540" s="9" t="s">
        <v>17</v>
      </c>
      <c r="O4540" s="10" t="s">
        <v>732</v>
      </c>
      <c r="P4540" s="10" t="s">
        <v>732</v>
      </c>
      <c r="Q4540" s="11"/>
      <c r="R4540" s="12"/>
      <c r="X4540" s="29"/>
      <c r="Y4540" s="30" t="str">
        <f t="shared" si="70"/>
        <v/>
      </c>
    </row>
    <row r="4541" spans="1:25" x14ac:dyDescent="0.2">
      <c r="A4541" s="9" t="s">
        <v>19</v>
      </c>
      <c r="B4541" s="9" t="s">
        <v>17</v>
      </c>
      <c r="C4541" s="9" t="s">
        <v>17</v>
      </c>
      <c r="D4541" s="9" t="s">
        <v>17</v>
      </c>
      <c r="E4541" s="9" t="s">
        <v>17</v>
      </c>
      <c r="F4541" s="9" t="s">
        <v>17</v>
      </c>
      <c r="G4541" s="9" t="s">
        <v>17</v>
      </c>
      <c r="H4541" s="9" t="s">
        <v>17</v>
      </c>
      <c r="I4541" s="9" t="s">
        <v>17</v>
      </c>
      <c r="J4541" s="9" t="s">
        <v>17</v>
      </c>
      <c r="K4541" s="9" t="s">
        <v>17</v>
      </c>
      <c r="L4541" s="9" t="s">
        <v>17</v>
      </c>
      <c r="M4541" s="9" t="s">
        <v>17</v>
      </c>
      <c r="N4541" s="9" t="s">
        <v>17</v>
      </c>
      <c r="O4541" s="10" t="s">
        <v>20</v>
      </c>
      <c r="P4541" s="10" t="s">
        <v>20</v>
      </c>
      <c r="Q4541" s="11"/>
      <c r="R4541" s="12"/>
      <c r="X4541" s="29"/>
      <c r="Y4541" s="30" t="str">
        <f t="shared" si="70"/>
        <v/>
      </c>
    </row>
    <row r="4542" spans="1:25" x14ac:dyDescent="0.2">
      <c r="A4542" s="9" t="s">
        <v>21</v>
      </c>
      <c r="B4542" s="9" t="s">
        <v>17</v>
      </c>
      <c r="C4542" s="9" t="s">
        <v>17</v>
      </c>
      <c r="D4542" s="9" t="s">
        <v>17</v>
      </c>
      <c r="E4542" s="9" t="s">
        <v>17</v>
      </c>
      <c r="F4542" s="9" t="s">
        <v>17</v>
      </c>
      <c r="G4542" s="9" t="s">
        <v>17</v>
      </c>
      <c r="H4542" s="9" t="s">
        <v>17</v>
      </c>
      <c r="I4542" s="9" t="s">
        <v>17</v>
      </c>
      <c r="J4542" s="9" t="s">
        <v>17</v>
      </c>
      <c r="K4542" s="9" t="s">
        <v>17</v>
      </c>
      <c r="L4542" s="9" t="s">
        <v>17</v>
      </c>
      <c r="M4542" s="9" t="s">
        <v>17</v>
      </c>
      <c r="N4542" s="9" t="s">
        <v>17</v>
      </c>
      <c r="O4542" s="10" t="s">
        <v>20</v>
      </c>
      <c r="P4542" s="10" t="s">
        <v>20</v>
      </c>
      <c r="Q4542" s="11"/>
      <c r="R4542" s="12"/>
      <c r="X4542" s="29"/>
      <c r="Y4542" s="30" t="str">
        <f t="shared" si="70"/>
        <v/>
      </c>
    </row>
    <row r="4543" spans="1:25" x14ac:dyDescent="0.2">
      <c r="A4543" s="13" t="s">
        <v>22</v>
      </c>
      <c r="B4543" s="13" t="s">
        <v>17</v>
      </c>
      <c r="C4543" s="13" t="s">
        <v>17</v>
      </c>
      <c r="D4543" s="13" t="s">
        <v>17</v>
      </c>
      <c r="E4543" s="13" t="s">
        <v>17</v>
      </c>
      <c r="F4543" s="13" t="s">
        <v>17</v>
      </c>
      <c r="G4543" s="13" t="s">
        <v>1259</v>
      </c>
      <c r="H4543" s="13" t="s">
        <v>17</v>
      </c>
      <c r="I4543" s="13" t="s">
        <v>631</v>
      </c>
      <c r="J4543" s="13" t="s">
        <v>522</v>
      </c>
      <c r="K4543" s="13" t="s">
        <v>17</v>
      </c>
      <c r="L4543" s="13" t="s">
        <v>17</v>
      </c>
      <c r="M4543" s="13" t="s">
        <v>17</v>
      </c>
      <c r="N4543" s="13" t="s">
        <v>17</v>
      </c>
      <c r="O4543" s="14" t="s">
        <v>732</v>
      </c>
      <c r="P4543" s="14" t="s">
        <v>732</v>
      </c>
      <c r="Q4543" s="15"/>
      <c r="R4543" s="12"/>
      <c r="T4543" s="16" t="s">
        <v>2114</v>
      </c>
      <c r="U4543" s="16" t="s">
        <v>732</v>
      </c>
      <c r="V4543" s="17" t="s">
        <v>23</v>
      </c>
      <c r="W4543" s="16">
        <v>79</v>
      </c>
      <c r="X4543" s="29">
        <v>120</v>
      </c>
      <c r="Y4543" s="30">
        <f t="shared" si="70"/>
        <v>9480</v>
      </c>
    </row>
    <row r="4544" spans="1:25" x14ac:dyDescent="0.2">
      <c r="A4544" s="4" t="s">
        <v>2117</v>
      </c>
      <c r="B4544" s="4"/>
      <c r="C4544" s="4"/>
      <c r="D4544" s="4"/>
      <c r="E4544" s="5"/>
      <c r="F4544" s="5"/>
      <c r="G4544" s="5"/>
      <c r="H4544" s="5"/>
      <c r="I4544" s="5"/>
      <c r="J4544" s="5"/>
      <c r="K4544" s="5"/>
      <c r="L4544" s="5"/>
      <c r="M4544" s="5"/>
      <c r="N4544" s="5"/>
      <c r="O4544" s="6"/>
      <c r="P4544" s="6"/>
      <c r="Q4544" s="7"/>
      <c r="R4544" s="8"/>
      <c r="X4544" s="29"/>
      <c r="Y4544" s="30" t="str">
        <f t="shared" si="70"/>
        <v/>
      </c>
    </row>
    <row r="4545" spans="1:25" x14ac:dyDescent="0.2">
      <c r="A4545" s="9"/>
      <c r="B4545" s="9" t="s">
        <v>2118</v>
      </c>
      <c r="C4545" s="9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10"/>
      <c r="P4545" s="10"/>
      <c r="Q4545" s="11"/>
      <c r="R4545" s="12" t="s">
        <v>2119</v>
      </c>
      <c r="X4545" s="29"/>
      <c r="Y4545" s="30" t="str">
        <f t="shared" si="70"/>
        <v/>
      </c>
    </row>
    <row r="4546" spans="1:25" x14ac:dyDescent="0.2">
      <c r="A4546" s="9" t="s">
        <v>8</v>
      </c>
      <c r="B4546" s="9" t="s">
        <v>45</v>
      </c>
      <c r="C4546" s="9" t="s">
        <v>36</v>
      </c>
      <c r="D4546" s="9" t="s">
        <v>209</v>
      </c>
      <c r="E4546" s="9" t="s">
        <v>37</v>
      </c>
      <c r="F4546" s="9" t="s">
        <v>210</v>
      </c>
      <c r="G4546" s="9" t="s">
        <v>38</v>
      </c>
      <c r="H4546" s="9" t="s">
        <v>211</v>
      </c>
      <c r="I4546" s="9" t="s">
        <v>27</v>
      </c>
      <c r="J4546" s="9" t="s">
        <v>39</v>
      </c>
      <c r="K4546" s="9" t="s">
        <v>9</v>
      </c>
      <c r="L4546" s="9" t="s">
        <v>212</v>
      </c>
      <c r="M4546" s="9" t="s">
        <v>10</v>
      </c>
      <c r="N4546" s="9" t="s">
        <v>11</v>
      </c>
      <c r="O4546" s="10" t="s">
        <v>15</v>
      </c>
      <c r="P4546" s="10" t="s">
        <v>15</v>
      </c>
      <c r="Q4546" s="11"/>
      <c r="R4546" s="12"/>
      <c r="X4546" s="29"/>
      <c r="Y4546" s="30" t="str">
        <f t="shared" si="70"/>
        <v/>
      </c>
    </row>
    <row r="4547" spans="1:25" x14ac:dyDescent="0.2">
      <c r="A4547" s="9" t="s">
        <v>16</v>
      </c>
      <c r="B4547" s="9" t="s">
        <v>17</v>
      </c>
      <c r="C4547" s="9" t="s">
        <v>17</v>
      </c>
      <c r="D4547" s="9" t="s">
        <v>17</v>
      </c>
      <c r="E4547" s="9" t="s">
        <v>17</v>
      </c>
      <c r="F4547" s="9" t="s">
        <v>17</v>
      </c>
      <c r="G4547" s="9" t="s">
        <v>17</v>
      </c>
      <c r="H4547" s="9" t="s">
        <v>17</v>
      </c>
      <c r="I4547" s="9" t="s">
        <v>17</v>
      </c>
      <c r="J4547" s="9" t="s">
        <v>23</v>
      </c>
      <c r="K4547" s="9" t="s">
        <v>17</v>
      </c>
      <c r="L4547" s="9" t="s">
        <v>17</v>
      </c>
      <c r="M4547" s="9" t="s">
        <v>17</v>
      </c>
      <c r="N4547" s="9" t="s">
        <v>17</v>
      </c>
      <c r="O4547" s="10" t="s">
        <v>40</v>
      </c>
      <c r="P4547" s="10" t="s">
        <v>40</v>
      </c>
      <c r="Q4547" s="11"/>
      <c r="R4547" s="12"/>
      <c r="X4547" s="29"/>
      <c r="Y4547" s="30" t="str">
        <f t="shared" si="70"/>
        <v/>
      </c>
    </row>
    <row r="4548" spans="1:25" x14ac:dyDescent="0.2">
      <c r="A4548" s="9" t="s">
        <v>19</v>
      </c>
      <c r="B4548" s="9" t="s">
        <v>17</v>
      </c>
      <c r="C4548" s="9" t="s">
        <v>17</v>
      </c>
      <c r="D4548" s="9" t="s">
        <v>17</v>
      </c>
      <c r="E4548" s="9" t="s">
        <v>17</v>
      </c>
      <c r="F4548" s="9" t="s">
        <v>17</v>
      </c>
      <c r="G4548" s="9" t="s">
        <v>17</v>
      </c>
      <c r="H4548" s="9" t="s">
        <v>17</v>
      </c>
      <c r="I4548" s="9" t="s">
        <v>17</v>
      </c>
      <c r="J4548" s="9" t="s">
        <v>17</v>
      </c>
      <c r="K4548" s="9" t="s">
        <v>17</v>
      </c>
      <c r="L4548" s="9" t="s">
        <v>17</v>
      </c>
      <c r="M4548" s="9" t="s">
        <v>17</v>
      </c>
      <c r="N4548" s="9" t="s">
        <v>17</v>
      </c>
      <c r="O4548" s="10" t="s">
        <v>20</v>
      </c>
      <c r="P4548" s="10" t="s">
        <v>20</v>
      </c>
      <c r="Q4548" s="11"/>
      <c r="R4548" s="12"/>
      <c r="X4548" s="29"/>
      <c r="Y4548" s="30" t="str">
        <f t="shared" si="70"/>
        <v/>
      </c>
    </row>
    <row r="4549" spans="1:25" x14ac:dyDescent="0.2">
      <c r="A4549" s="9" t="s">
        <v>21</v>
      </c>
      <c r="B4549" s="9" t="s">
        <v>17</v>
      </c>
      <c r="C4549" s="9" t="s">
        <v>17</v>
      </c>
      <c r="D4549" s="9" t="s">
        <v>17</v>
      </c>
      <c r="E4549" s="9" t="s">
        <v>17</v>
      </c>
      <c r="F4549" s="9" t="s">
        <v>17</v>
      </c>
      <c r="G4549" s="9" t="s">
        <v>17</v>
      </c>
      <c r="H4549" s="9" t="s">
        <v>17</v>
      </c>
      <c r="I4549" s="9" t="s">
        <v>17</v>
      </c>
      <c r="J4549" s="9" t="s">
        <v>17</v>
      </c>
      <c r="K4549" s="9" t="s">
        <v>17</v>
      </c>
      <c r="L4549" s="9" t="s">
        <v>17</v>
      </c>
      <c r="M4549" s="9" t="s">
        <v>17</v>
      </c>
      <c r="N4549" s="9" t="s">
        <v>17</v>
      </c>
      <c r="O4549" s="10" t="s">
        <v>20</v>
      </c>
      <c r="P4549" s="10" t="s">
        <v>20</v>
      </c>
      <c r="Q4549" s="11"/>
      <c r="R4549" s="12"/>
      <c r="X4549" s="29"/>
      <c r="Y4549" s="30" t="str">
        <f t="shared" si="70"/>
        <v/>
      </c>
    </row>
    <row r="4550" spans="1:25" x14ac:dyDescent="0.2">
      <c r="A4550" s="13" t="s">
        <v>22</v>
      </c>
      <c r="B4550" s="13" t="s">
        <v>17</v>
      </c>
      <c r="C4550" s="13" t="s">
        <v>17</v>
      </c>
      <c r="D4550" s="13" t="s">
        <v>17</v>
      </c>
      <c r="E4550" s="13" t="s">
        <v>17</v>
      </c>
      <c r="F4550" s="13" t="s">
        <v>17</v>
      </c>
      <c r="G4550" s="13" t="s">
        <v>17</v>
      </c>
      <c r="H4550" s="13" t="s">
        <v>17</v>
      </c>
      <c r="I4550" s="13" t="s">
        <v>17</v>
      </c>
      <c r="J4550" s="13" t="s">
        <v>23</v>
      </c>
      <c r="K4550" s="13" t="s">
        <v>17</v>
      </c>
      <c r="L4550" s="13" t="s">
        <v>17</v>
      </c>
      <c r="M4550" s="13" t="s">
        <v>17</v>
      </c>
      <c r="N4550" s="13" t="s">
        <v>17</v>
      </c>
      <c r="O4550" s="14" t="s">
        <v>40</v>
      </c>
      <c r="P4550" s="14" t="s">
        <v>40</v>
      </c>
      <c r="Q4550" s="15"/>
      <c r="R4550" s="12"/>
      <c r="T4550" s="16" t="s">
        <v>2117</v>
      </c>
      <c r="U4550" s="16" t="s">
        <v>40</v>
      </c>
      <c r="V4550" s="17" t="s">
        <v>23</v>
      </c>
      <c r="W4550" s="16">
        <v>1</v>
      </c>
      <c r="X4550" s="29">
        <v>120</v>
      </c>
      <c r="Y4550" s="30">
        <f t="shared" si="70"/>
        <v>120</v>
      </c>
    </row>
    <row r="4551" spans="1:25" x14ac:dyDescent="0.2">
      <c r="A4551" s="4" t="s">
        <v>2120</v>
      </c>
      <c r="B4551" s="4"/>
      <c r="C4551" s="4"/>
      <c r="D4551" s="4"/>
      <c r="E4551" s="5"/>
      <c r="F4551" s="5"/>
      <c r="G4551" s="5"/>
      <c r="H4551" s="5"/>
      <c r="I4551" s="5"/>
      <c r="J4551" s="5"/>
      <c r="K4551" s="5"/>
      <c r="L4551" s="5"/>
      <c r="M4551" s="5"/>
      <c r="N4551" s="5"/>
      <c r="O4551" s="6"/>
      <c r="P4551" s="6"/>
      <c r="Q4551" s="7"/>
      <c r="R4551" s="8"/>
      <c r="X4551" s="29"/>
      <c r="Y4551" s="30" t="str">
        <f t="shared" si="70"/>
        <v/>
      </c>
    </row>
    <row r="4552" spans="1:25" x14ac:dyDescent="0.2">
      <c r="A4552" s="9"/>
      <c r="B4552" s="9" t="s">
        <v>2121</v>
      </c>
      <c r="C4552" s="9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10"/>
      <c r="P4552" s="10"/>
      <c r="Q4552" s="11"/>
      <c r="R4552" s="12" t="s">
        <v>2122</v>
      </c>
      <c r="X4552" s="29"/>
      <c r="Y4552" s="30" t="str">
        <f t="shared" si="70"/>
        <v/>
      </c>
    </row>
    <row r="4553" spans="1:25" x14ac:dyDescent="0.2">
      <c r="A4553" s="9" t="s">
        <v>8</v>
      </c>
      <c r="B4553" s="9" t="s">
        <v>45</v>
      </c>
      <c r="C4553" s="9" t="s">
        <v>36</v>
      </c>
      <c r="D4553" s="9" t="s">
        <v>209</v>
      </c>
      <c r="E4553" s="9" t="s">
        <v>37</v>
      </c>
      <c r="F4553" s="9" t="s">
        <v>210</v>
      </c>
      <c r="G4553" s="9" t="s">
        <v>38</v>
      </c>
      <c r="H4553" s="9" t="s">
        <v>211</v>
      </c>
      <c r="I4553" s="9" t="s">
        <v>27</v>
      </c>
      <c r="J4553" s="9" t="s">
        <v>39</v>
      </c>
      <c r="K4553" s="9" t="s">
        <v>9</v>
      </c>
      <c r="L4553" s="9" t="s">
        <v>212</v>
      </c>
      <c r="M4553" s="9" t="s">
        <v>10</v>
      </c>
      <c r="N4553" s="9" t="s">
        <v>11</v>
      </c>
      <c r="O4553" s="10" t="s">
        <v>15</v>
      </c>
      <c r="P4553" s="10" t="s">
        <v>15</v>
      </c>
      <c r="Q4553" s="11"/>
      <c r="R4553" s="12"/>
      <c r="X4553" s="29"/>
      <c r="Y4553" s="30" t="str">
        <f t="shared" si="70"/>
        <v/>
      </c>
    </row>
    <row r="4554" spans="1:25" x14ac:dyDescent="0.2">
      <c r="A4554" s="9" t="s">
        <v>16</v>
      </c>
      <c r="B4554" s="9" t="s">
        <v>17</v>
      </c>
      <c r="C4554" s="9" t="s">
        <v>38</v>
      </c>
      <c r="D4554" s="9" t="s">
        <v>17</v>
      </c>
      <c r="E4554" s="9" t="s">
        <v>500</v>
      </c>
      <c r="F4554" s="9" t="s">
        <v>17</v>
      </c>
      <c r="G4554" s="9" t="s">
        <v>515</v>
      </c>
      <c r="H4554" s="9" t="s">
        <v>17</v>
      </c>
      <c r="I4554" s="9" t="s">
        <v>1005</v>
      </c>
      <c r="J4554" s="9" t="s">
        <v>767</v>
      </c>
      <c r="K4554" s="9" t="s">
        <v>9</v>
      </c>
      <c r="L4554" s="9" t="s">
        <v>17</v>
      </c>
      <c r="M4554" s="9" t="s">
        <v>17</v>
      </c>
      <c r="N4554" s="9" t="s">
        <v>17</v>
      </c>
      <c r="O4554" s="10" t="s">
        <v>2123</v>
      </c>
      <c r="P4554" s="10" t="s">
        <v>2123</v>
      </c>
      <c r="Q4554" s="11"/>
      <c r="R4554" s="12"/>
      <c r="X4554" s="29"/>
      <c r="Y4554" s="30" t="str">
        <f t="shared" si="70"/>
        <v/>
      </c>
    </row>
    <row r="4555" spans="1:25" x14ac:dyDescent="0.2">
      <c r="A4555" s="9" t="s">
        <v>19</v>
      </c>
      <c r="B4555" s="9" t="s">
        <v>17</v>
      </c>
      <c r="C4555" s="9" t="s">
        <v>17</v>
      </c>
      <c r="D4555" s="9" t="s">
        <v>17</v>
      </c>
      <c r="E4555" s="9" t="s">
        <v>17</v>
      </c>
      <c r="F4555" s="9" t="s">
        <v>17</v>
      </c>
      <c r="G4555" s="9" t="s">
        <v>17</v>
      </c>
      <c r="H4555" s="9" t="s">
        <v>17</v>
      </c>
      <c r="I4555" s="9" t="s">
        <v>17</v>
      </c>
      <c r="J4555" s="9" t="s">
        <v>17</v>
      </c>
      <c r="K4555" s="9" t="s">
        <v>17</v>
      </c>
      <c r="L4555" s="9" t="s">
        <v>17</v>
      </c>
      <c r="M4555" s="9" t="s">
        <v>17</v>
      </c>
      <c r="N4555" s="9" t="s">
        <v>17</v>
      </c>
      <c r="O4555" s="10" t="s">
        <v>20</v>
      </c>
      <c r="P4555" s="10" t="s">
        <v>20</v>
      </c>
      <c r="Q4555" s="11"/>
      <c r="R4555" s="12"/>
      <c r="X4555" s="29"/>
      <c r="Y4555" s="30" t="str">
        <f t="shared" si="70"/>
        <v/>
      </c>
    </row>
    <row r="4556" spans="1:25" x14ac:dyDescent="0.2">
      <c r="A4556" s="9" t="s">
        <v>21</v>
      </c>
      <c r="B4556" s="9" t="s">
        <v>17</v>
      </c>
      <c r="C4556" s="9" t="s">
        <v>17</v>
      </c>
      <c r="D4556" s="9" t="s">
        <v>17</v>
      </c>
      <c r="E4556" s="9" t="s">
        <v>17</v>
      </c>
      <c r="F4556" s="9" t="s">
        <v>17</v>
      </c>
      <c r="G4556" s="9" t="s">
        <v>17</v>
      </c>
      <c r="H4556" s="9" t="s">
        <v>17</v>
      </c>
      <c r="I4556" s="9" t="s">
        <v>17</v>
      </c>
      <c r="J4556" s="9" t="s">
        <v>17</v>
      </c>
      <c r="K4556" s="9" t="s">
        <v>17</v>
      </c>
      <c r="L4556" s="9" t="s">
        <v>17</v>
      </c>
      <c r="M4556" s="9" t="s">
        <v>17</v>
      </c>
      <c r="N4556" s="9" t="s">
        <v>17</v>
      </c>
      <c r="O4556" s="10" t="s">
        <v>20</v>
      </c>
      <c r="P4556" s="10" t="s">
        <v>20</v>
      </c>
      <c r="Q4556" s="11"/>
      <c r="R4556" s="12"/>
      <c r="X4556" s="29"/>
      <c r="Y4556" s="30" t="str">
        <f t="shared" si="70"/>
        <v/>
      </c>
    </row>
    <row r="4557" spans="1:25" x14ac:dyDescent="0.2">
      <c r="A4557" s="13" t="s">
        <v>22</v>
      </c>
      <c r="B4557" s="13" t="s">
        <v>17</v>
      </c>
      <c r="C4557" s="13" t="s">
        <v>38</v>
      </c>
      <c r="D4557" s="13" t="s">
        <v>17</v>
      </c>
      <c r="E4557" s="13" t="s">
        <v>500</v>
      </c>
      <c r="F4557" s="13" t="s">
        <v>17</v>
      </c>
      <c r="G4557" s="13" t="s">
        <v>515</v>
      </c>
      <c r="H4557" s="13" t="s">
        <v>17</v>
      </c>
      <c r="I4557" s="13" t="s">
        <v>1005</v>
      </c>
      <c r="J4557" s="13" t="s">
        <v>767</v>
      </c>
      <c r="K4557" s="13" t="s">
        <v>9</v>
      </c>
      <c r="L4557" s="13" t="s">
        <v>17</v>
      </c>
      <c r="M4557" s="13" t="s">
        <v>17</v>
      </c>
      <c r="N4557" s="13" t="s">
        <v>17</v>
      </c>
      <c r="O4557" s="14" t="s">
        <v>2123</v>
      </c>
      <c r="P4557" s="14" t="s">
        <v>2123</v>
      </c>
      <c r="Q4557" s="15"/>
      <c r="R4557" s="12"/>
      <c r="T4557" s="16" t="s">
        <v>2120</v>
      </c>
      <c r="U4557" s="16" t="s">
        <v>2123</v>
      </c>
      <c r="V4557" s="17" t="s">
        <v>23</v>
      </c>
      <c r="W4557" s="16">
        <v>143</v>
      </c>
      <c r="X4557" s="29">
        <v>120</v>
      </c>
      <c r="Y4557" s="30">
        <f t="shared" si="70"/>
        <v>17160</v>
      </c>
    </row>
    <row r="4558" spans="1:25" x14ac:dyDescent="0.2">
      <c r="A4558" s="1" t="s">
        <v>162</v>
      </c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2"/>
      <c r="X4558" s="29"/>
      <c r="Y4558" s="30" t="str">
        <f t="shared" si="70"/>
        <v/>
      </c>
    </row>
    <row r="4559" spans="1:25" x14ac:dyDescent="0.2">
      <c r="A4559" s="4" t="s">
        <v>2124</v>
      </c>
      <c r="B4559" s="4"/>
      <c r="C4559" s="4"/>
      <c r="D4559" s="4"/>
      <c r="E4559" s="5"/>
      <c r="F4559" s="5"/>
      <c r="G4559" s="5"/>
      <c r="H4559" s="5"/>
      <c r="I4559" s="5"/>
      <c r="J4559" s="5"/>
      <c r="K4559" s="5"/>
      <c r="L4559" s="5"/>
      <c r="M4559" s="5"/>
      <c r="N4559" s="5"/>
      <c r="O4559" s="6"/>
      <c r="P4559" s="6"/>
      <c r="Q4559" s="7"/>
      <c r="R4559" s="8"/>
      <c r="X4559" s="29"/>
      <c r="Y4559" s="30" t="str">
        <f t="shared" ref="Y4559:Y4622" si="71">IF(X4559="","",X4559*W4559)</f>
        <v/>
      </c>
    </row>
    <row r="4560" spans="1:25" x14ac:dyDescent="0.2">
      <c r="A4560" s="9"/>
      <c r="B4560" s="9" t="s">
        <v>2125</v>
      </c>
      <c r="C4560" s="9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10"/>
      <c r="P4560" s="10"/>
      <c r="Q4560" s="11"/>
      <c r="R4560" s="12" t="s">
        <v>2126</v>
      </c>
      <c r="X4560" s="29"/>
      <c r="Y4560" s="30" t="str">
        <f t="shared" si="71"/>
        <v/>
      </c>
    </row>
    <row r="4561" spans="1:25" x14ac:dyDescent="0.2">
      <c r="A4561" s="9" t="s">
        <v>8</v>
      </c>
      <c r="B4561" s="9" t="s">
        <v>45</v>
      </c>
      <c r="C4561" s="9" t="s">
        <v>36</v>
      </c>
      <c r="D4561" s="9" t="s">
        <v>209</v>
      </c>
      <c r="E4561" s="9" t="s">
        <v>37</v>
      </c>
      <c r="F4561" s="9" t="s">
        <v>210</v>
      </c>
      <c r="G4561" s="9" t="s">
        <v>38</v>
      </c>
      <c r="H4561" s="9" t="s">
        <v>211</v>
      </c>
      <c r="I4561" s="9" t="s">
        <v>27</v>
      </c>
      <c r="J4561" s="9" t="s">
        <v>39</v>
      </c>
      <c r="K4561" s="9" t="s">
        <v>9</v>
      </c>
      <c r="L4561" s="9" t="s">
        <v>212</v>
      </c>
      <c r="M4561" s="9" t="s">
        <v>10</v>
      </c>
      <c r="N4561" s="9" t="s">
        <v>11</v>
      </c>
      <c r="O4561" s="10" t="s">
        <v>15</v>
      </c>
      <c r="P4561" s="10" t="s">
        <v>15</v>
      </c>
      <c r="Q4561" s="11"/>
      <c r="R4561" s="12"/>
      <c r="X4561" s="29"/>
      <c r="Y4561" s="30" t="str">
        <f t="shared" si="71"/>
        <v/>
      </c>
    </row>
    <row r="4562" spans="1:25" x14ac:dyDescent="0.2">
      <c r="A4562" s="9" t="s">
        <v>16</v>
      </c>
      <c r="B4562" s="9" t="s">
        <v>17</v>
      </c>
      <c r="C4562" s="9" t="s">
        <v>37</v>
      </c>
      <c r="D4562" s="9" t="s">
        <v>17</v>
      </c>
      <c r="E4562" s="9" t="s">
        <v>38</v>
      </c>
      <c r="F4562" s="9" t="s">
        <v>17</v>
      </c>
      <c r="G4562" s="9" t="s">
        <v>38</v>
      </c>
      <c r="H4562" s="9" t="s">
        <v>17</v>
      </c>
      <c r="I4562" s="9" t="s">
        <v>17</v>
      </c>
      <c r="J4562" s="9" t="s">
        <v>17</v>
      </c>
      <c r="K4562" s="9" t="s">
        <v>17</v>
      </c>
      <c r="L4562" s="9" t="s">
        <v>17</v>
      </c>
      <c r="M4562" s="9" t="s">
        <v>17</v>
      </c>
      <c r="N4562" s="9" t="s">
        <v>17</v>
      </c>
      <c r="O4562" s="10" t="s">
        <v>192</v>
      </c>
      <c r="P4562" s="10" t="s">
        <v>192</v>
      </c>
      <c r="Q4562" s="11"/>
      <c r="R4562" s="12"/>
      <c r="X4562" s="29"/>
      <c r="Y4562" s="30" t="str">
        <f t="shared" si="71"/>
        <v/>
      </c>
    </row>
    <row r="4563" spans="1:25" x14ac:dyDescent="0.2">
      <c r="A4563" s="9" t="s">
        <v>19</v>
      </c>
      <c r="B4563" s="9" t="s">
        <v>17</v>
      </c>
      <c r="C4563" s="9" t="s">
        <v>17</v>
      </c>
      <c r="D4563" s="9" t="s">
        <v>17</v>
      </c>
      <c r="E4563" s="9" t="s">
        <v>17</v>
      </c>
      <c r="F4563" s="9" t="s">
        <v>17</v>
      </c>
      <c r="G4563" s="9" t="s">
        <v>17</v>
      </c>
      <c r="H4563" s="9" t="s">
        <v>17</v>
      </c>
      <c r="I4563" s="9" t="s">
        <v>17</v>
      </c>
      <c r="J4563" s="9" t="s">
        <v>17</v>
      </c>
      <c r="K4563" s="9" t="s">
        <v>17</v>
      </c>
      <c r="L4563" s="9" t="s">
        <v>17</v>
      </c>
      <c r="M4563" s="9" t="s">
        <v>17</v>
      </c>
      <c r="N4563" s="9" t="s">
        <v>17</v>
      </c>
      <c r="O4563" s="10" t="s">
        <v>20</v>
      </c>
      <c r="P4563" s="10" t="s">
        <v>20</v>
      </c>
      <c r="Q4563" s="11"/>
      <c r="R4563" s="12"/>
      <c r="X4563" s="29"/>
      <c r="Y4563" s="30" t="str">
        <f t="shared" si="71"/>
        <v/>
      </c>
    </row>
    <row r="4564" spans="1:25" x14ac:dyDescent="0.2">
      <c r="A4564" s="9" t="s">
        <v>21</v>
      </c>
      <c r="B4564" s="9" t="s">
        <v>17</v>
      </c>
      <c r="C4564" s="9" t="s">
        <v>17</v>
      </c>
      <c r="D4564" s="9" t="s">
        <v>17</v>
      </c>
      <c r="E4564" s="9" t="s">
        <v>17</v>
      </c>
      <c r="F4564" s="9" t="s">
        <v>17</v>
      </c>
      <c r="G4564" s="9" t="s">
        <v>17</v>
      </c>
      <c r="H4564" s="9" t="s">
        <v>17</v>
      </c>
      <c r="I4564" s="9" t="s">
        <v>17</v>
      </c>
      <c r="J4564" s="9" t="s">
        <v>17</v>
      </c>
      <c r="K4564" s="9" t="s">
        <v>17</v>
      </c>
      <c r="L4564" s="9" t="s">
        <v>17</v>
      </c>
      <c r="M4564" s="9" t="s">
        <v>17</v>
      </c>
      <c r="N4564" s="9" t="s">
        <v>17</v>
      </c>
      <c r="O4564" s="10" t="s">
        <v>20</v>
      </c>
      <c r="P4564" s="10" t="s">
        <v>20</v>
      </c>
      <c r="Q4564" s="11"/>
      <c r="R4564" s="12"/>
      <c r="X4564" s="29"/>
      <c r="Y4564" s="30" t="str">
        <f t="shared" si="71"/>
        <v/>
      </c>
    </row>
    <row r="4565" spans="1:25" x14ac:dyDescent="0.2">
      <c r="A4565" s="13" t="s">
        <v>22</v>
      </c>
      <c r="B4565" s="13" t="s">
        <v>17</v>
      </c>
      <c r="C4565" s="13" t="s">
        <v>37</v>
      </c>
      <c r="D4565" s="13" t="s">
        <v>17</v>
      </c>
      <c r="E4565" s="13" t="s">
        <v>38</v>
      </c>
      <c r="F4565" s="13" t="s">
        <v>17</v>
      </c>
      <c r="G4565" s="13" t="s">
        <v>38</v>
      </c>
      <c r="H4565" s="13" t="s">
        <v>17</v>
      </c>
      <c r="I4565" s="13" t="s">
        <v>17</v>
      </c>
      <c r="J4565" s="13" t="s">
        <v>17</v>
      </c>
      <c r="K4565" s="13" t="s">
        <v>17</v>
      </c>
      <c r="L4565" s="13" t="s">
        <v>17</v>
      </c>
      <c r="M4565" s="13" t="s">
        <v>17</v>
      </c>
      <c r="N4565" s="13" t="s">
        <v>17</v>
      </c>
      <c r="O4565" s="14" t="s">
        <v>192</v>
      </c>
      <c r="P4565" s="14" t="s">
        <v>192</v>
      </c>
      <c r="Q4565" s="15"/>
      <c r="R4565" s="12"/>
      <c r="T4565" s="16" t="s">
        <v>2124</v>
      </c>
      <c r="U4565" s="16" t="s">
        <v>192</v>
      </c>
      <c r="V4565" s="17" t="s">
        <v>23</v>
      </c>
      <c r="W4565" s="16">
        <v>14</v>
      </c>
      <c r="X4565" s="29">
        <v>142</v>
      </c>
      <c r="Y4565" s="30">
        <f t="shared" si="71"/>
        <v>1988</v>
      </c>
    </row>
    <row r="4566" spans="1:25" x14ac:dyDescent="0.2">
      <c r="A4566" s="1" t="s">
        <v>79</v>
      </c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2"/>
      <c r="X4566" s="29"/>
      <c r="Y4566" s="30" t="str">
        <f t="shared" si="71"/>
        <v/>
      </c>
    </row>
    <row r="4567" spans="1:25" x14ac:dyDescent="0.2">
      <c r="A4567" s="4" t="s">
        <v>2127</v>
      </c>
      <c r="B4567" s="4"/>
      <c r="C4567" s="4"/>
      <c r="D4567" s="4"/>
      <c r="E4567" s="5"/>
      <c r="F4567" s="5"/>
      <c r="G4567" s="5"/>
      <c r="H4567" s="5"/>
      <c r="I4567" s="5"/>
      <c r="J4567" s="5"/>
      <c r="K4567" s="5"/>
      <c r="L4567" s="5"/>
      <c r="M4567" s="5"/>
      <c r="N4567" s="5"/>
      <c r="O4567" s="6"/>
      <c r="P4567" s="6"/>
      <c r="Q4567" s="7"/>
      <c r="R4567" s="8"/>
      <c r="X4567" s="29"/>
      <c r="Y4567" s="30" t="str">
        <f t="shared" si="71"/>
        <v/>
      </c>
    </row>
    <row r="4568" spans="1:25" x14ac:dyDescent="0.2">
      <c r="A4568" s="9"/>
      <c r="B4568" s="9" t="s">
        <v>2128</v>
      </c>
      <c r="C4568" s="9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10"/>
      <c r="P4568" s="10"/>
      <c r="Q4568" s="11"/>
      <c r="R4568" s="12" t="s">
        <v>2129</v>
      </c>
      <c r="X4568" s="29"/>
      <c r="Y4568" s="30" t="str">
        <f t="shared" si="71"/>
        <v/>
      </c>
    </row>
    <row r="4569" spans="1:25" x14ac:dyDescent="0.2">
      <c r="A4569" s="9" t="s">
        <v>8</v>
      </c>
      <c r="B4569" s="9" t="s">
        <v>45</v>
      </c>
      <c r="C4569" s="9" t="s">
        <v>36</v>
      </c>
      <c r="D4569" s="9" t="s">
        <v>209</v>
      </c>
      <c r="E4569" s="9" t="s">
        <v>37</v>
      </c>
      <c r="F4569" s="9" t="s">
        <v>210</v>
      </c>
      <c r="G4569" s="9" t="s">
        <v>38</v>
      </c>
      <c r="H4569" s="9" t="s">
        <v>211</v>
      </c>
      <c r="I4569" s="9" t="s">
        <v>27</v>
      </c>
      <c r="J4569" s="9" t="s">
        <v>39</v>
      </c>
      <c r="K4569" s="9" t="s">
        <v>9</v>
      </c>
      <c r="L4569" s="9" t="s">
        <v>212</v>
      </c>
      <c r="M4569" s="9" t="s">
        <v>10</v>
      </c>
      <c r="N4569" s="9" t="s">
        <v>11</v>
      </c>
      <c r="O4569" s="10" t="s">
        <v>15</v>
      </c>
      <c r="P4569" s="10" t="s">
        <v>15</v>
      </c>
      <c r="Q4569" s="11"/>
      <c r="R4569" s="12"/>
      <c r="X4569" s="29"/>
      <c r="Y4569" s="30" t="str">
        <f t="shared" si="71"/>
        <v/>
      </c>
    </row>
    <row r="4570" spans="1:25" x14ac:dyDescent="0.2">
      <c r="A4570" s="9" t="s">
        <v>16</v>
      </c>
      <c r="B4570" s="9" t="s">
        <v>17</v>
      </c>
      <c r="C4570" s="9" t="s">
        <v>23</v>
      </c>
      <c r="D4570" s="9" t="s">
        <v>17</v>
      </c>
      <c r="E4570" s="9" t="s">
        <v>528</v>
      </c>
      <c r="F4570" s="9" t="s">
        <v>17</v>
      </c>
      <c r="G4570" s="9" t="s">
        <v>17</v>
      </c>
      <c r="H4570" s="9" t="s">
        <v>17</v>
      </c>
      <c r="I4570" s="9" t="s">
        <v>17</v>
      </c>
      <c r="J4570" s="9" t="s">
        <v>17</v>
      </c>
      <c r="K4570" s="9" t="s">
        <v>45</v>
      </c>
      <c r="L4570" s="9" t="s">
        <v>17</v>
      </c>
      <c r="M4570" s="9" t="s">
        <v>17</v>
      </c>
      <c r="N4570" s="9" t="s">
        <v>17</v>
      </c>
      <c r="O4570" s="10" t="s">
        <v>722</v>
      </c>
      <c r="P4570" s="10" t="s">
        <v>722</v>
      </c>
      <c r="Q4570" s="11"/>
      <c r="R4570" s="12"/>
      <c r="X4570" s="29"/>
      <c r="Y4570" s="30" t="str">
        <f t="shared" si="71"/>
        <v/>
      </c>
    </row>
    <row r="4571" spans="1:25" x14ac:dyDescent="0.2">
      <c r="A4571" s="9" t="s">
        <v>19</v>
      </c>
      <c r="B4571" s="9" t="s">
        <v>17</v>
      </c>
      <c r="C4571" s="9" t="s">
        <v>17</v>
      </c>
      <c r="D4571" s="9" t="s">
        <v>17</v>
      </c>
      <c r="E4571" s="9" t="s">
        <v>17</v>
      </c>
      <c r="F4571" s="9" t="s">
        <v>17</v>
      </c>
      <c r="G4571" s="9" t="s">
        <v>17</v>
      </c>
      <c r="H4571" s="9" t="s">
        <v>17</v>
      </c>
      <c r="I4571" s="9" t="s">
        <v>17</v>
      </c>
      <c r="J4571" s="9" t="s">
        <v>17</v>
      </c>
      <c r="K4571" s="9" t="s">
        <v>17</v>
      </c>
      <c r="L4571" s="9" t="s">
        <v>17</v>
      </c>
      <c r="M4571" s="9" t="s">
        <v>17</v>
      </c>
      <c r="N4571" s="9" t="s">
        <v>17</v>
      </c>
      <c r="O4571" s="10" t="s">
        <v>20</v>
      </c>
      <c r="P4571" s="10" t="s">
        <v>20</v>
      </c>
      <c r="Q4571" s="11"/>
      <c r="R4571" s="12"/>
      <c r="X4571" s="29"/>
      <c r="Y4571" s="30" t="str">
        <f t="shared" si="71"/>
        <v/>
      </c>
    </row>
    <row r="4572" spans="1:25" x14ac:dyDescent="0.2">
      <c r="A4572" s="9" t="s">
        <v>21</v>
      </c>
      <c r="B4572" s="9" t="s">
        <v>17</v>
      </c>
      <c r="C4572" s="9" t="s">
        <v>17</v>
      </c>
      <c r="D4572" s="9" t="s">
        <v>528</v>
      </c>
      <c r="E4572" s="9" t="s">
        <v>17</v>
      </c>
      <c r="F4572" s="9" t="s">
        <v>17</v>
      </c>
      <c r="G4572" s="9" t="s">
        <v>17</v>
      </c>
      <c r="H4572" s="9" t="s">
        <v>17</v>
      </c>
      <c r="I4572" s="9" t="s">
        <v>17</v>
      </c>
      <c r="J4572" s="9" t="s">
        <v>17</v>
      </c>
      <c r="K4572" s="9" t="s">
        <v>17</v>
      </c>
      <c r="L4572" s="9" t="s">
        <v>17</v>
      </c>
      <c r="M4572" s="9" t="s">
        <v>17</v>
      </c>
      <c r="N4572" s="9" t="s">
        <v>17</v>
      </c>
      <c r="O4572" s="10" t="s">
        <v>787</v>
      </c>
      <c r="P4572" s="10" t="s">
        <v>787</v>
      </c>
      <c r="Q4572" s="11"/>
      <c r="R4572" s="12"/>
      <c r="X4572" s="29"/>
      <c r="Y4572" s="30" t="str">
        <f t="shared" si="71"/>
        <v/>
      </c>
    </row>
    <row r="4573" spans="1:25" x14ac:dyDescent="0.2">
      <c r="A4573" s="13" t="s">
        <v>22</v>
      </c>
      <c r="B4573" s="13" t="s">
        <v>17</v>
      </c>
      <c r="C4573" s="13" t="s">
        <v>23</v>
      </c>
      <c r="D4573" s="13" t="s">
        <v>2130</v>
      </c>
      <c r="E4573" s="13" t="s">
        <v>528</v>
      </c>
      <c r="F4573" s="13" t="s">
        <v>17</v>
      </c>
      <c r="G4573" s="13" t="s">
        <v>17</v>
      </c>
      <c r="H4573" s="13" t="s">
        <v>17</v>
      </c>
      <c r="I4573" s="13" t="s">
        <v>17</v>
      </c>
      <c r="J4573" s="13" t="s">
        <v>17</v>
      </c>
      <c r="K4573" s="13" t="s">
        <v>45</v>
      </c>
      <c r="L4573" s="13" t="s">
        <v>17</v>
      </c>
      <c r="M4573" s="13" t="s">
        <v>17</v>
      </c>
      <c r="N4573" s="13" t="s">
        <v>17</v>
      </c>
      <c r="O4573" s="14" t="s">
        <v>66</v>
      </c>
      <c r="P4573" s="14" t="s">
        <v>66</v>
      </c>
      <c r="Q4573" s="15"/>
      <c r="R4573" s="12"/>
      <c r="T4573" s="16" t="s">
        <v>2127</v>
      </c>
      <c r="U4573" s="16" t="s">
        <v>66</v>
      </c>
      <c r="V4573" s="17" t="s">
        <v>23</v>
      </c>
      <c r="W4573" s="16">
        <v>3</v>
      </c>
      <c r="X4573" s="29">
        <v>164</v>
      </c>
      <c r="Y4573" s="30">
        <f t="shared" si="71"/>
        <v>492</v>
      </c>
    </row>
    <row r="4574" spans="1:25" x14ac:dyDescent="0.2">
      <c r="A4574" s="4" t="s">
        <v>2131</v>
      </c>
      <c r="B4574" s="4"/>
      <c r="C4574" s="4"/>
      <c r="D4574" s="4"/>
      <c r="E4574" s="5"/>
      <c r="F4574" s="5"/>
      <c r="G4574" s="5"/>
      <c r="H4574" s="5"/>
      <c r="I4574" s="5"/>
      <c r="J4574" s="5"/>
      <c r="K4574" s="5"/>
      <c r="L4574" s="5"/>
      <c r="M4574" s="5"/>
      <c r="N4574" s="5"/>
      <c r="O4574" s="6"/>
      <c r="P4574" s="6"/>
      <c r="Q4574" s="7"/>
      <c r="R4574" s="8"/>
      <c r="X4574" s="29"/>
      <c r="Y4574" s="30" t="str">
        <f t="shared" si="71"/>
        <v/>
      </c>
    </row>
    <row r="4575" spans="1:25" x14ac:dyDescent="0.2">
      <c r="A4575" s="9"/>
      <c r="B4575" s="9" t="s">
        <v>2132</v>
      </c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10"/>
      <c r="P4575" s="10"/>
      <c r="Q4575" s="11"/>
      <c r="R4575" s="12" t="s">
        <v>2133</v>
      </c>
      <c r="X4575" s="29"/>
      <c r="Y4575" s="30" t="str">
        <f t="shared" si="71"/>
        <v/>
      </c>
    </row>
    <row r="4576" spans="1:25" x14ac:dyDescent="0.2">
      <c r="A4576" s="9" t="s">
        <v>8</v>
      </c>
      <c r="B4576" s="9" t="s">
        <v>45</v>
      </c>
      <c r="C4576" s="9" t="s">
        <v>36</v>
      </c>
      <c r="D4576" s="9" t="s">
        <v>209</v>
      </c>
      <c r="E4576" s="9" t="s">
        <v>37</v>
      </c>
      <c r="F4576" s="9" t="s">
        <v>210</v>
      </c>
      <c r="G4576" s="9" t="s">
        <v>38</v>
      </c>
      <c r="H4576" s="9" t="s">
        <v>211</v>
      </c>
      <c r="I4576" s="9" t="s">
        <v>27</v>
      </c>
      <c r="J4576" s="9" t="s">
        <v>39</v>
      </c>
      <c r="K4576" s="9" t="s">
        <v>9</v>
      </c>
      <c r="L4576" s="9" t="s">
        <v>212</v>
      </c>
      <c r="M4576" s="9" t="s">
        <v>10</v>
      </c>
      <c r="N4576" s="9" t="s">
        <v>11</v>
      </c>
      <c r="O4576" s="10" t="s">
        <v>15</v>
      </c>
      <c r="P4576" s="10" t="s">
        <v>15</v>
      </c>
      <c r="Q4576" s="11"/>
      <c r="R4576" s="12"/>
      <c r="X4576" s="29"/>
      <c r="Y4576" s="30" t="str">
        <f t="shared" si="71"/>
        <v/>
      </c>
    </row>
    <row r="4577" spans="1:25" x14ac:dyDescent="0.2">
      <c r="A4577" s="9" t="s">
        <v>16</v>
      </c>
      <c r="B4577" s="9" t="s">
        <v>17</v>
      </c>
      <c r="C4577" s="9" t="s">
        <v>17</v>
      </c>
      <c r="D4577" s="9" t="s">
        <v>17</v>
      </c>
      <c r="E4577" s="9" t="s">
        <v>17</v>
      </c>
      <c r="F4577" s="9" t="s">
        <v>17</v>
      </c>
      <c r="G4577" s="9" t="s">
        <v>17</v>
      </c>
      <c r="H4577" s="9" t="s">
        <v>17</v>
      </c>
      <c r="I4577" s="9" t="s">
        <v>23</v>
      </c>
      <c r="J4577" s="9" t="s">
        <v>23</v>
      </c>
      <c r="K4577" s="9" t="s">
        <v>45</v>
      </c>
      <c r="L4577" s="9" t="s">
        <v>17</v>
      </c>
      <c r="M4577" s="9" t="s">
        <v>17</v>
      </c>
      <c r="N4577" s="9" t="s">
        <v>17</v>
      </c>
      <c r="O4577" s="10" t="s">
        <v>46</v>
      </c>
      <c r="P4577" s="10" t="s">
        <v>46</v>
      </c>
      <c r="Q4577" s="11"/>
      <c r="R4577" s="12"/>
      <c r="X4577" s="29"/>
      <c r="Y4577" s="30" t="str">
        <f t="shared" si="71"/>
        <v/>
      </c>
    </row>
    <row r="4578" spans="1:25" x14ac:dyDescent="0.2">
      <c r="A4578" s="9" t="s">
        <v>19</v>
      </c>
      <c r="B4578" s="9" t="s">
        <v>17</v>
      </c>
      <c r="C4578" s="9" t="s">
        <v>17</v>
      </c>
      <c r="D4578" s="9" t="s">
        <v>17</v>
      </c>
      <c r="E4578" s="9" t="s">
        <v>17</v>
      </c>
      <c r="F4578" s="9" t="s">
        <v>17</v>
      </c>
      <c r="G4578" s="9" t="s">
        <v>17</v>
      </c>
      <c r="H4578" s="9" t="s">
        <v>17</v>
      </c>
      <c r="I4578" s="9" t="s">
        <v>17</v>
      </c>
      <c r="J4578" s="9" t="s">
        <v>17</v>
      </c>
      <c r="K4578" s="9" t="s">
        <v>17</v>
      </c>
      <c r="L4578" s="9" t="s">
        <v>17</v>
      </c>
      <c r="M4578" s="9" t="s">
        <v>17</v>
      </c>
      <c r="N4578" s="9" t="s">
        <v>17</v>
      </c>
      <c r="O4578" s="10" t="s">
        <v>20</v>
      </c>
      <c r="P4578" s="10" t="s">
        <v>20</v>
      </c>
      <c r="Q4578" s="11"/>
      <c r="R4578" s="12"/>
      <c r="X4578" s="29"/>
      <c r="Y4578" s="30" t="str">
        <f t="shared" si="71"/>
        <v/>
      </c>
    </row>
    <row r="4579" spans="1:25" x14ac:dyDescent="0.2">
      <c r="A4579" s="9" t="s">
        <v>21</v>
      </c>
      <c r="B4579" s="9" t="s">
        <v>17</v>
      </c>
      <c r="C4579" s="9" t="s">
        <v>17</v>
      </c>
      <c r="D4579" s="9" t="s">
        <v>17</v>
      </c>
      <c r="E4579" s="9" t="s">
        <v>17</v>
      </c>
      <c r="F4579" s="9" t="s">
        <v>17</v>
      </c>
      <c r="G4579" s="9" t="s">
        <v>17</v>
      </c>
      <c r="H4579" s="9" t="s">
        <v>17</v>
      </c>
      <c r="I4579" s="9" t="s">
        <v>17</v>
      </c>
      <c r="J4579" s="9" t="s">
        <v>17</v>
      </c>
      <c r="K4579" s="9" t="s">
        <v>17</v>
      </c>
      <c r="L4579" s="9" t="s">
        <v>17</v>
      </c>
      <c r="M4579" s="9" t="s">
        <v>17</v>
      </c>
      <c r="N4579" s="9" t="s">
        <v>17</v>
      </c>
      <c r="O4579" s="10" t="s">
        <v>20</v>
      </c>
      <c r="P4579" s="10" t="s">
        <v>20</v>
      </c>
      <c r="Q4579" s="11"/>
      <c r="R4579" s="12"/>
      <c r="X4579" s="29"/>
      <c r="Y4579" s="30" t="str">
        <f t="shared" si="71"/>
        <v/>
      </c>
    </row>
    <row r="4580" spans="1:25" x14ac:dyDescent="0.2">
      <c r="A4580" s="13" t="s">
        <v>22</v>
      </c>
      <c r="B4580" s="13" t="s">
        <v>17</v>
      </c>
      <c r="C4580" s="13" t="s">
        <v>17</v>
      </c>
      <c r="D4580" s="13" t="s">
        <v>17</v>
      </c>
      <c r="E4580" s="13" t="s">
        <v>17</v>
      </c>
      <c r="F4580" s="13" t="s">
        <v>17</v>
      </c>
      <c r="G4580" s="13" t="s">
        <v>17</v>
      </c>
      <c r="H4580" s="13" t="s">
        <v>17</v>
      </c>
      <c r="I4580" s="13" t="s">
        <v>23</v>
      </c>
      <c r="J4580" s="13" t="s">
        <v>23</v>
      </c>
      <c r="K4580" s="13" t="s">
        <v>45</v>
      </c>
      <c r="L4580" s="13" t="s">
        <v>17</v>
      </c>
      <c r="M4580" s="13" t="s">
        <v>17</v>
      </c>
      <c r="N4580" s="13" t="s">
        <v>17</v>
      </c>
      <c r="O4580" s="14" t="s">
        <v>46</v>
      </c>
      <c r="P4580" s="14" t="s">
        <v>46</v>
      </c>
      <c r="Q4580" s="15"/>
      <c r="R4580" s="12"/>
      <c r="T4580" s="16" t="s">
        <v>2131</v>
      </c>
      <c r="U4580" s="16" t="s">
        <v>46</v>
      </c>
      <c r="V4580" s="17" t="s">
        <v>23</v>
      </c>
      <c r="W4580" s="16">
        <v>4</v>
      </c>
      <c r="X4580" s="29">
        <v>164</v>
      </c>
      <c r="Y4580" s="30">
        <f t="shared" si="71"/>
        <v>656</v>
      </c>
    </row>
    <row r="4581" spans="1:25" x14ac:dyDescent="0.2">
      <c r="A4581" s="1" t="s">
        <v>83</v>
      </c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2"/>
      <c r="X4581" s="29"/>
      <c r="Y4581" s="30" t="str">
        <f t="shared" si="71"/>
        <v/>
      </c>
    </row>
    <row r="4582" spans="1:25" x14ac:dyDescent="0.2">
      <c r="A4582" s="4" t="s">
        <v>2134</v>
      </c>
      <c r="B4582" s="4"/>
      <c r="C4582" s="4"/>
      <c r="D4582" s="4"/>
      <c r="E4582" s="5"/>
      <c r="F4582" s="5"/>
      <c r="G4582" s="5"/>
      <c r="H4582" s="5"/>
      <c r="I4582" s="5"/>
      <c r="J4582" s="5"/>
      <c r="K4582" s="5"/>
      <c r="L4582" s="5"/>
      <c r="M4582" s="5"/>
      <c r="N4582" s="5"/>
      <c r="O4582" s="6"/>
      <c r="P4582" s="6"/>
      <c r="Q4582" s="7"/>
      <c r="R4582" s="8"/>
      <c r="X4582" s="29"/>
      <c r="Y4582" s="30" t="str">
        <f t="shared" si="71"/>
        <v/>
      </c>
    </row>
    <row r="4583" spans="1:25" x14ac:dyDescent="0.2">
      <c r="A4583" s="9"/>
      <c r="B4583" s="9" t="s">
        <v>2135</v>
      </c>
      <c r="C4583" s="9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10"/>
      <c r="P4583" s="10"/>
      <c r="Q4583" s="11"/>
      <c r="R4583" s="12" t="s">
        <v>2136</v>
      </c>
      <c r="X4583" s="29"/>
      <c r="Y4583" s="30" t="str">
        <f t="shared" si="71"/>
        <v/>
      </c>
    </row>
    <row r="4584" spans="1:25" x14ac:dyDescent="0.2">
      <c r="A4584" s="9" t="s">
        <v>8</v>
      </c>
      <c r="B4584" s="9" t="s">
        <v>36</v>
      </c>
      <c r="C4584" s="9" t="s">
        <v>37</v>
      </c>
      <c r="D4584" s="9" t="s">
        <v>38</v>
      </c>
      <c r="E4584" s="9" t="s">
        <v>27</v>
      </c>
      <c r="F4584" s="9" t="s">
        <v>39</v>
      </c>
      <c r="G4584" s="9" t="s">
        <v>9</v>
      </c>
      <c r="H4584" s="9" t="s">
        <v>10</v>
      </c>
      <c r="I4584" s="9"/>
      <c r="J4584" s="9"/>
      <c r="K4584" s="9"/>
      <c r="L4584" s="9"/>
      <c r="M4584" s="9"/>
      <c r="N4584" s="9"/>
      <c r="O4584" s="10" t="s">
        <v>15</v>
      </c>
      <c r="P4584" s="10" t="s">
        <v>15</v>
      </c>
      <c r="Q4584" s="11"/>
      <c r="R4584" s="12"/>
      <c r="X4584" s="29"/>
      <c r="Y4584" s="30" t="str">
        <f t="shared" si="71"/>
        <v/>
      </c>
    </row>
    <row r="4585" spans="1:25" x14ac:dyDescent="0.2">
      <c r="A4585" s="9" t="s">
        <v>16</v>
      </c>
      <c r="B4585" s="9" t="s">
        <v>17</v>
      </c>
      <c r="C4585" s="9" t="s">
        <v>17</v>
      </c>
      <c r="D4585" s="9" t="s">
        <v>17</v>
      </c>
      <c r="E4585" s="9" t="s">
        <v>17</v>
      </c>
      <c r="F4585" s="9" t="s">
        <v>23</v>
      </c>
      <c r="G4585" s="9" t="s">
        <v>17</v>
      </c>
      <c r="H4585" s="9" t="s">
        <v>17</v>
      </c>
      <c r="I4585" s="9"/>
      <c r="J4585" s="9"/>
      <c r="K4585" s="9"/>
      <c r="L4585" s="9"/>
      <c r="M4585" s="9"/>
      <c r="N4585" s="9"/>
      <c r="O4585" s="10" t="s">
        <v>40</v>
      </c>
      <c r="P4585" s="10" t="s">
        <v>40</v>
      </c>
      <c r="Q4585" s="11"/>
      <c r="R4585" s="12"/>
      <c r="X4585" s="29"/>
      <c r="Y4585" s="30" t="str">
        <f t="shared" si="71"/>
        <v/>
      </c>
    </row>
    <row r="4586" spans="1:25" x14ac:dyDescent="0.2">
      <c r="A4586" s="9" t="s">
        <v>19</v>
      </c>
      <c r="B4586" s="9" t="s">
        <v>17</v>
      </c>
      <c r="C4586" s="9" t="s">
        <v>17</v>
      </c>
      <c r="D4586" s="9" t="s">
        <v>17</v>
      </c>
      <c r="E4586" s="9" t="s">
        <v>17</v>
      </c>
      <c r="F4586" s="9" t="s">
        <v>17</v>
      </c>
      <c r="G4586" s="9" t="s">
        <v>17</v>
      </c>
      <c r="H4586" s="9" t="s">
        <v>17</v>
      </c>
      <c r="I4586" s="9"/>
      <c r="J4586" s="9"/>
      <c r="K4586" s="9"/>
      <c r="L4586" s="9"/>
      <c r="M4586" s="9"/>
      <c r="N4586" s="9"/>
      <c r="O4586" s="10" t="s">
        <v>20</v>
      </c>
      <c r="P4586" s="10" t="s">
        <v>20</v>
      </c>
      <c r="Q4586" s="11"/>
      <c r="R4586" s="12"/>
      <c r="X4586" s="29"/>
      <c r="Y4586" s="30" t="str">
        <f t="shared" si="71"/>
        <v/>
      </c>
    </row>
    <row r="4587" spans="1:25" x14ac:dyDescent="0.2">
      <c r="A4587" s="9" t="s">
        <v>21</v>
      </c>
      <c r="B4587" s="9" t="s">
        <v>17</v>
      </c>
      <c r="C4587" s="9" t="s">
        <v>17</v>
      </c>
      <c r="D4587" s="9" t="s">
        <v>17</v>
      </c>
      <c r="E4587" s="9" t="s">
        <v>17</v>
      </c>
      <c r="F4587" s="9" t="s">
        <v>17</v>
      </c>
      <c r="G4587" s="9" t="s">
        <v>17</v>
      </c>
      <c r="H4587" s="9" t="s">
        <v>17</v>
      </c>
      <c r="I4587" s="9"/>
      <c r="J4587" s="9"/>
      <c r="K4587" s="9"/>
      <c r="L4587" s="9"/>
      <c r="M4587" s="9"/>
      <c r="N4587" s="9"/>
      <c r="O4587" s="10" t="s">
        <v>20</v>
      </c>
      <c r="P4587" s="10" t="s">
        <v>20</v>
      </c>
      <c r="Q4587" s="11"/>
      <c r="R4587" s="12"/>
      <c r="X4587" s="29"/>
      <c r="Y4587" s="30" t="str">
        <f t="shared" si="71"/>
        <v/>
      </c>
    </row>
    <row r="4588" spans="1:25" x14ac:dyDescent="0.2">
      <c r="A4588" s="13" t="s">
        <v>22</v>
      </c>
      <c r="B4588" s="13" t="s">
        <v>17</v>
      </c>
      <c r="C4588" s="13" t="s">
        <v>17</v>
      </c>
      <c r="D4588" s="13" t="s">
        <v>17</v>
      </c>
      <c r="E4588" s="13" t="s">
        <v>17</v>
      </c>
      <c r="F4588" s="13" t="s">
        <v>23</v>
      </c>
      <c r="G4588" s="13" t="s">
        <v>17</v>
      </c>
      <c r="H4588" s="13" t="s">
        <v>17</v>
      </c>
      <c r="I4588" s="13"/>
      <c r="J4588" s="13"/>
      <c r="K4588" s="13"/>
      <c r="L4588" s="13"/>
      <c r="M4588" s="13"/>
      <c r="N4588" s="13"/>
      <c r="O4588" s="14" t="s">
        <v>40</v>
      </c>
      <c r="P4588" s="14" t="s">
        <v>40</v>
      </c>
      <c r="Q4588" s="15"/>
      <c r="R4588" s="12"/>
      <c r="T4588" s="16" t="s">
        <v>2134</v>
      </c>
      <c r="U4588" s="16" t="s">
        <v>40</v>
      </c>
      <c r="V4588" s="17" t="s">
        <v>23</v>
      </c>
      <c r="W4588" s="16">
        <v>1</v>
      </c>
      <c r="X4588" s="29">
        <v>153</v>
      </c>
      <c r="Y4588" s="30">
        <f t="shared" si="71"/>
        <v>153</v>
      </c>
    </row>
    <row r="4589" spans="1:25" x14ac:dyDescent="0.2">
      <c r="A4589" s="1" t="s">
        <v>32</v>
      </c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2"/>
      <c r="X4589" s="29"/>
      <c r="Y4589" s="30" t="str">
        <f t="shared" si="71"/>
        <v/>
      </c>
    </row>
    <row r="4590" spans="1:25" x14ac:dyDescent="0.2">
      <c r="A4590" s="4" t="s">
        <v>2137</v>
      </c>
      <c r="B4590" s="4"/>
      <c r="C4590" s="4"/>
      <c r="D4590" s="4"/>
      <c r="E4590" s="5"/>
      <c r="F4590" s="5"/>
      <c r="G4590" s="5"/>
      <c r="H4590" s="5"/>
      <c r="I4590" s="5"/>
      <c r="J4590" s="5"/>
      <c r="K4590" s="5"/>
      <c r="L4590" s="5"/>
      <c r="M4590" s="5"/>
      <c r="N4590" s="5"/>
      <c r="O4590" s="6"/>
      <c r="P4590" s="6"/>
      <c r="Q4590" s="7"/>
      <c r="R4590" s="8"/>
      <c r="X4590" s="29"/>
      <c r="Y4590" s="30" t="str">
        <f t="shared" si="71"/>
        <v/>
      </c>
    </row>
    <row r="4591" spans="1:25" x14ac:dyDescent="0.2">
      <c r="A4591" s="9"/>
      <c r="B4591" s="9" t="s">
        <v>2138</v>
      </c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10"/>
      <c r="P4591" s="10"/>
      <c r="Q4591" s="11"/>
      <c r="R4591" s="12" t="s">
        <v>2139</v>
      </c>
      <c r="X4591" s="29"/>
      <c r="Y4591" s="30" t="str">
        <f t="shared" si="71"/>
        <v/>
      </c>
    </row>
    <row r="4592" spans="1:25" x14ac:dyDescent="0.2">
      <c r="A4592" s="9" t="s">
        <v>8</v>
      </c>
      <c r="B4592" s="9" t="s">
        <v>36</v>
      </c>
      <c r="C4592" s="9" t="s">
        <v>37</v>
      </c>
      <c r="D4592" s="9" t="s">
        <v>38</v>
      </c>
      <c r="E4592" s="9" t="s">
        <v>27</v>
      </c>
      <c r="F4592" s="9" t="s">
        <v>39</v>
      </c>
      <c r="G4592" s="9" t="s">
        <v>9</v>
      </c>
      <c r="H4592" s="9" t="s">
        <v>10</v>
      </c>
      <c r="I4592" s="9"/>
      <c r="J4592" s="9"/>
      <c r="K4592" s="9"/>
      <c r="L4592" s="9"/>
      <c r="M4592" s="9"/>
      <c r="N4592" s="9"/>
      <c r="O4592" s="10" t="s">
        <v>15</v>
      </c>
      <c r="P4592" s="10" t="s">
        <v>15</v>
      </c>
      <c r="Q4592" s="11"/>
      <c r="R4592" s="12"/>
      <c r="X4592" s="29"/>
      <c r="Y4592" s="30" t="str">
        <f t="shared" si="71"/>
        <v/>
      </c>
    </row>
    <row r="4593" spans="1:25" x14ac:dyDescent="0.2">
      <c r="A4593" s="9" t="s">
        <v>16</v>
      </c>
      <c r="B4593" s="9" t="s">
        <v>17</v>
      </c>
      <c r="C4593" s="9" t="s">
        <v>17</v>
      </c>
      <c r="D4593" s="9" t="s">
        <v>17</v>
      </c>
      <c r="E4593" s="9" t="s">
        <v>17</v>
      </c>
      <c r="F4593" s="9" t="s">
        <v>17</v>
      </c>
      <c r="G4593" s="9" t="s">
        <v>36</v>
      </c>
      <c r="H4593" s="9" t="s">
        <v>17</v>
      </c>
      <c r="I4593" s="9"/>
      <c r="J4593" s="9"/>
      <c r="K4593" s="9"/>
      <c r="L4593" s="9"/>
      <c r="M4593" s="9"/>
      <c r="N4593" s="9"/>
      <c r="O4593" s="10" t="s">
        <v>66</v>
      </c>
      <c r="P4593" s="10" t="s">
        <v>66</v>
      </c>
      <c r="Q4593" s="11"/>
      <c r="R4593" s="12"/>
      <c r="X4593" s="29"/>
      <c r="Y4593" s="30" t="str">
        <f t="shared" si="71"/>
        <v/>
      </c>
    </row>
    <row r="4594" spans="1:25" x14ac:dyDescent="0.2">
      <c r="A4594" s="9" t="s">
        <v>19</v>
      </c>
      <c r="B4594" s="9" t="s">
        <v>17</v>
      </c>
      <c r="C4594" s="9" t="s">
        <v>17</v>
      </c>
      <c r="D4594" s="9" t="s">
        <v>17</v>
      </c>
      <c r="E4594" s="9" t="s">
        <v>17</v>
      </c>
      <c r="F4594" s="9" t="s">
        <v>17</v>
      </c>
      <c r="G4594" s="9" t="s">
        <v>17</v>
      </c>
      <c r="H4594" s="9" t="s">
        <v>17</v>
      </c>
      <c r="I4594" s="9"/>
      <c r="J4594" s="9"/>
      <c r="K4594" s="9"/>
      <c r="L4594" s="9"/>
      <c r="M4594" s="9"/>
      <c r="N4594" s="9"/>
      <c r="O4594" s="10" t="s">
        <v>20</v>
      </c>
      <c r="P4594" s="10" t="s">
        <v>20</v>
      </c>
      <c r="Q4594" s="11"/>
      <c r="R4594" s="12"/>
      <c r="X4594" s="29"/>
      <c r="Y4594" s="30" t="str">
        <f t="shared" si="71"/>
        <v/>
      </c>
    </row>
    <row r="4595" spans="1:25" x14ac:dyDescent="0.2">
      <c r="A4595" s="9" t="s">
        <v>21</v>
      </c>
      <c r="B4595" s="9" t="s">
        <v>17</v>
      </c>
      <c r="C4595" s="9" t="s">
        <v>17</v>
      </c>
      <c r="D4595" s="9" t="s">
        <v>17</v>
      </c>
      <c r="E4595" s="9" t="s">
        <v>17</v>
      </c>
      <c r="F4595" s="9" t="s">
        <v>17</v>
      </c>
      <c r="G4595" s="9" t="s">
        <v>17</v>
      </c>
      <c r="H4595" s="9" t="s">
        <v>17</v>
      </c>
      <c r="I4595" s="9"/>
      <c r="J4595" s="9"/>
      <c r="K4595" s="9"/>
      <c r="L4595" s="9"/>
      <c r="M4595" s="9"/>
      <c r="N4595" s="9"/>
      <c r="O4595" s="10" t="s">
        <v>20</v>
      </c>
      <c r="P4595" s="10" t="s">
        <v>20</v>
      </c>
      <c r="Q4595" s="11"/>
      <c r="R4595" s="12"/>
      <c r="X4595" s="29"/>
      <c r="Y4595" s="30" t="str">
        <f t="shared" si="71"/>
        <v/>
      </c>
    </row>
    <row r="4596" spans="1:25" x14ac:dyDescent="0.2">
      <c r="A4596" s="13" t="s">
        <v>22</v>
      </c>
      <c r="B4596" s="13" t="s">
        <v>17</v>
      </c>
      <c r="C4596" s="13" t="s">
        <v>17</v>
      </c>
      <c r="D4596" s="13" t="s">
        <v>17</v>
      </c>
      <c r="E4596" s="13" t="s">
        <v>17</v>
      </c>
      <c r="F4596" s="13" t="s">
        <v>17</v>
      </c>
      <c r="G4596" s="13" t="s">
        <v>36</v>
      </c>
      <c r="H4596" s="13" t="s">
        <v>17</v>
      </c>
      <c r="I4596" s="13"/>
      <c r="J4596" s="13"/>
      <c r="K4596" s="13"/>
      <c r="L4596" s="13"/>
      <c r="M4596" s="13"/>
      <c r="N4596" s="13"/>
      <c r="O4596" s="14" t="s">
        <v>66</v>
      </c>
      <c r="P4596" s="14" t="s">
        <v>66</v>
      </c>
      <c r="Q4596" s="15"/>
      <c r="R4596" s="12"/>
      <c r="T4596" s="16" t="s">
        <v>2137</v>
      </c>
      <c r="U4596" s="16" t="s">
        <v>66</v>
      </c>
      <c r="V4596" s="17" t="s">
        <v>23</v>
      </c>
      <c r="W4596" s="16">
        <v>3</v>
      </c>
      <c r="X4596" s="29">
        <v>143</v>
      </c>
      <c r="Y4596" s="30">
        <f t="shared" si="71"/>
        <v>429</v>
      </c>
    </row>
    <row r="4597" spans="1:25" x14ac:dyDescent="0.2">
      <c r="A4597" s="4" t="s">
        <v>2140</v>
      </c>
      <c r="B4597" s="4"/>
      <c r="C4597" s="4"/>
      <c r="D4597" s="4"/>
      <c r="E4597" s="5"/>
      <c r="F4597" s="5"/>
      <c r="G4597" s="5"/>
      <c r="H4597" s="5"/>
      <c r="I4597" s="5"/>
      <c r="J4597" s="5"/>
      <c r="K4597" s="5"/>
      <c r="L4597" s="5"/>
      <c r="M4597" s="5"/>
      <c r="N4597" s="5"/>
      <c r="O4597" s="6"/>
      <c r="P4597" s="6"/>
      <c r="Q4597" s="7"/>
      <c r="R4597" s="8"/>
      <c r="X4597" s="29"/>
      <c r="Y4597" s="30" t="str">
        <f t="shared" si="71"/>
        <v/>
      </c>
    </row>
    <row r="4598" spans="1:25" x14ac:dyDescent="0.2">
      <c r="A4598" s="9"/>
      <c r="B4598" s="9" t="s">
        <v>2141</v>
      </c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10"/>
      <c r="P4598" s="10"/>
      <c r="Q4598" s="11"/>
      <c r="R4598" s="12" t="s">
        <v>2142</v>
      </c>
      <c r="X4598" s="29"/>
      <c r="Y4598" s="30" t="str">
        <f t="shared" si="71"/>
        <v/>
      </c>
    </row>
    <row r="4599" spans="1:25" x14ac:dyDescent="0.2">
      <c r="A4599" s="9" t="s">
        <v>8</v>
      </c>
      <c r="B4599" s="9" t="s">
        <v>36</v>
      </c>
      <c r="C4599" s="9" t="s">
        <v>37</v>
      </c>
      <c r="D4599" s="9" t="s">
        <v>210</v>
      </c>
      <c r="E4599" s="9" t="s">
        <v>38</v>
      </c>
      <c r="F4599" s="9" t="s">
        <v>211</v>
      </c>
      <c r="G4599" s="9" t="s">
        <v>27</v>
      </c>
      <c r="H4599" s="9" t="s">
        <v>39</v>
      </c>
      <c r="I4599" s="9" t="s">
        <v>9</v>
      </c>
      <c r="J4599" s="9" t="s">
        <v>10</v>
      </c>
      <c r="K4599" s="9"/>
      <c r="L4599" s="9"/>
      <c r="M4599" s="9"/>
      <c r="N4599" s="9"/>
      <c r="O4599" s="10" t="s">
        <v>15</v>
      </c>
      <c r="P4599" s="10" t="s">
        <v>15</v>
      </c>
      <c r="Q4599" s="11"/>
      <c r="R4599" s="12"/>
      <c r="X4599" s="29"/>
      <c r="Y4599" s="30" t="str">
        <f t="shared" si="71"/>
        <v/>
      </c>
    </row>
    <row r="4600" spans="1:25" x14ac:dyDescent="0.2">
      <c r="A4600" s="9" t="s">
        <v>16</v>
      </c>
      <c r="B4600" s="9" t="s">
        <v>17</v>
      </c>
      <c r="C4600" s="9" t="s">
        <v>17</v>
      </c>
      <c r="D4600" s="9" t="s">
        <v>17</v>
      </c>
      <c r="E4600" s="9" t="s">
        <v>17</v>
      </c>
      <c r="F4600" s="9" t="s">
        <v>17</v>
      </c>
      <c r="G4600" s="9" t="s">
        <v>17</v>
      </c>
      <c r="H4600" s="9" t="s">
        <v>23</v>
      </c>
      <c r="I4600" s="9" t="s">
        <v>37</v>
      </c>
      <c r="J4600" s="9" t="s">
        <v>17</v>
      </c>
      <c r="K4600" s="9"/>
      <c r="L4600" s="9"/>
      <c r="M4600" s="9"/>
      <c r="N4600" s="9"/>
      <c r="O4600" s="10" t="s">
        <v>161</v>
      </c>
      <c r="P4600" s="10" t="s">
        <v>161</v>
      </c>
      <c r="Q4600" s="11"/>
      <c r="R4600" s="12"/>
      <c r="X4600" s="29"/>
      <c r="Y4600" s="30" t="str">
        <f t="shared" si="71"/>
        <v/>
      </c>
    </row>
    <row r="4601" spans="1:25" x14ac:dyDescent="0.2">
      <c r="A4601" s="9" t="s">
        <v>19</v>
      </c>
      <c r="B4601" s="9" t="s">
        <v>17</v>
      </c>
      <c r="C4601" s="9" t="s">
        <v>17</v>
      </c>
      <c r="D4601" s="9" t="s">
        <v>17</v>
      </c>
      <c r="E4601" s="9" t="s">
        <v>17</v>
      </c>
      <c r="F4601" s="9" t="s">
        <v>17</v>
      </c>
      <c r="G4601" s="9" t="s">
        <v>17</v>
      </c>
      <c r="H4601" s="9" t="s">
        <v>17</v>
      </c>
      <c r="I4601" s="9" t="s">
        <v>17</v>
      </c>
      <c r="J4601" s="9" t="s">
        <v>17</v>
      </c>
      <c r="K4601" s="9"/>
      <c r="L4601" s="9"/>
      <c r="M4601" s="9"/>
      <c r="N4601" s="9"/>
      <c r="O4601" s="10" t="s">
        <v>20</v>
      </c>
      <c r="P4601" s="10" t="s">
        <v>20</v>
      </c>
      <c r="Q4601" s="11"/>
      <c r="R4601" s="12"/>
      <c r="X4601" s="29"/>
      <c r="Y4601" s="30" t="str">
        <f t="shared" si="71"/>
        <v/>
      </c>
    </row>
    <row r="4602" spans="1:25" x14ac:dyDescent="0.2">
      <c r="A4602" s="9" t="s">
        <v>21</v>
      </c>
      <c r="B4602" s="9" t="s">
        <v>17</v>
      </c>
      <c r="C4602" s="9" t="s">
        <v>17</v>
      </c>
      <c r="D4602" s="9" t="s">
        <v>17</v>
      </c>
      <c r="E4602" s="9" t="s">
        <v>17</v>
      </c>
      <c r="F4602" s="9" t="s">
        <v>17</v>
      </c>
      <c r="G4602" s="9" t="s">
        <v>17</v>
      </c>
      <c r="H4602" s="9" t="s">
        <v>17</v>
      </c>
      <c r="I4602" s="9" t="s">
        <v>17</v>
      </c>
      <c r="J4602" s="9" t="s">
        <v>17</v>
      </c>
      <c r="K4602" s="9"/>
      <c r="L4602" s="9"/>
      <c r="M4602" s="9"/>
      <c r="N4602" s="9"/>
      <c r="O4602" s="10" t="s">
        <v>20</v>
      </c>
      <c r="P4602" s="10" t="s">
        <v>20</v>
      </c>
      <c r="Q4602" s="11"/>
      <c r="R4602" s="12"/>
      <c r="X4602" s="29"/>
      <c r="Y4602" s="30" t="str">
        <f t="shared" si="71"/>
        <v/>
      </c>
    </row>
    <row r="4603" spans="1:25" x14ac:dyDescent="0.2">
      <c r="A4603" s="13" t="s">
        <v>22</v>
      </c>
      <c r="B4603" s="13" t="s">
        <v>17</v>
      </c>
      <c r="C4603" s="13" t="s">
        <v>17</v>
      </c>
      <c r="D4603" s="13" t="s">
        <v>17</v>
      </c>
      <c r="E4603" s="13" t="s">
        <v>17</v>
      </c>
      <c r="F4603" s="13" t="s">
        <v>17</v>
      </c>
      <c r="G4603" s="13" t="s">
        <v>17</v>
      </c>
      <c r="H4603" s="13" t="s">
        <v>23</v>
      </c>
      <c r="I4603" s="13" t="s">
        <v>37</v>
      </c>
      <c r="J4603" s="13" t="s">
        <v>17</v>
      </c>
      <c r="K4603" s="13"/>
      <c r="L4603" s="13"/>
      <c r="M4603" s="13"/>
      <c r="N4603" s="13"/>
      <c r="O4603" s="14" t="s">
        <v>161</v>
      </c>
      <c r="P4603" s="14" t="s">
        <v>161</v>
      </c>
      <c r="Q4603" s="15"/>
      <c r="R4603" s="12"/>
      <c r="T4603" s="16" t="s">
        <v>2140</v>
      </c>
      <c r="U4603" s="16" t="s">
        <v>161</v>
      </c>
      <c r="V4603" s="17" t="s">
        <v>23</v>
      </c>
      <c r="W4603" s="16">
        <v>5</v>
      </c>
      <c r="X4603" s="29">
        <v>142</v>
      </c>
      <c r="Y4603" s="30">
        <f t="shared" si="71"/>
        <v>710</v>
      </c>
    </row>
    <row r="4604" spans="1:25" x14ac:dyDescent="0.2">
      <c r="A4604" s="4" t="s">
        <v>2143</v>
      </c>
      <c r="B4604" s="4"/>
      <c r="C4604" s="4"/>
      <c r="D4604" s="4"/>
      <c r="E4604" s="5"/>
      <c r="F4604" s="5"/>
      <c r="G4604" s="5"/>
      <c r="H4604" s="5"/>
      <c r="I4604" s="5"/>
      <c r="J4604" s="5"/>
      <c r="K4604" s="5"/>
      <c r="L4604" s="5"/>
      <c r="M4604" s="5"/>
      <c r="N4604" s="5"/>
      <c r="O4604" s="6"/>
      <c r="P4604" s="6"/>
      <c r="Q4604" s="7"/>
      <c r="R4604" s="8"/>
      <c r="X4604" s="29"/>
      <c r="Y4604" s="30" t="str">
        <f t="shared" si="71"/>
        <v/>
      </c>
    </row>
    <row r="4605" spans="1:25" x14ac:dyDescent="0.2">
      <c r="A4605" s="9"/>
      <c r="B4605" s="9" t="s">
        <v>2144</v>
      </c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10"/>
      <c r="P4605" s="10"/>
      <c r="Q4605" s="11"/>
      <c r="R4605" s="12" t="s">
        <v>2145</v>
      </c>
      <c r="X4605" s="29"/>
      <c r="Y4605" s="30" t="str">
        <f t="shared" si="71"/>
        <v/>
      </c>
    </row>
    <row r="4606" spans="1:25" x14ac:dyDescent="0.2">
      <c r="A4606" s="9" t="s">
        <v>8</v>
      </c>
      <c r="B4606" s="9" t="s">
        <v>36</v>
      </c>
      <c r="C4606" s="9" t="s">
        <v>37</v>
      </c>
      <c r="D4606" s="9" t="s">
        <v>38</v>
      </c>
      <c r="E4606" s="9" t="s">
        <v>27</v>
      </c>
      <c r="F4606" s="9" t="s">
        <v>39</v>
      </c>
      <c r="G4606" s="9" t="s">
        <v>9</v>
      </c>
      <c r="H4606" s="9" t="s">
        <v>10</v>
      </c>
      <c r="I4606" s="9"/>
      <c r="J4606" s="9"/>
      <c r="K4606" s="9"/>
      <c r="L4606" s="9"/>
      <c r="M4606" s="9"/>
      <c r="N4606" s="9"/>
      <c r="O4606" s="10" t="s">
        <v>15</v>
      </c>
      <c r="P4606" s="10" t="s">
        <v>15</v>
      </c>
      <c r="Q4606" s="11"/>
      <c r="R4606" s="12"/>
      <c r="X4606" s="29"/>
      <c r="Y4606" s="30" t="str">
        <f t="shared" si="71"/>
        <v/>
      </c>
    </row>
    <row r="4607" spans="1:25" x14ac:dyDescent="0.2">
      <c r="A4607" s="9" t="s">
        <v>16</v>
      </c>
      <c r="B4607" s="9" t="s">
        <v>17</v>
      </c>
      <c r="C4607" s="9" t="s">
        <v>17</v>
      </c>
      <c r="D4607" s="9" t="s">
        <v>17</v>
      </c>
      <c r="E4607" s="9" t="s">
        <v>17</v>
      </c>
      <c r="F4607" s="9" t="s">
        <v>17</v>
      </c>
      <c r="G4607" s="9" t="s">
        <v>23</v>
      </c>
      <c r="H4607" s="9" t="s">
        <v>17</v>
      </c>
      <c r="I4607" s="9"/>
      <c r="J4607" s="9"/>
      <c r="K4607" s="9"/>
      <c r="L4607" s="9"/>
      <c r="M4607" s="9"/>
      <c r="N4607" s="9"/>
      <c r="O4607" s="10" t="s">
        <v>40</v>
      </c>
      <c r="P4607" s="10" t="s">
        <v>40</v>
      </c>
      <c r="Q4607" s="11"/>
      <c r="R4607" s="12"/>
      <c r="X4607" s="29"/>
      <c r="Y4607" s="30" t="str">
        <f t="shared" si="71"/>
        <v/>
      </c>
    </row>
    <row r="4608" spans="1:25" x14ac:dyDescent="0.2">
      <c r="A4608" s="9" t="s">
        <v>19</v>
      </c>
      <c r="B4608" s="9" t="s">
        <v>17</v>
      </c>
      <c r="C4608" s="9" t="s">
        <v>17</v>
      </c>
      <c r="D4608" s="9" t="s">
        <v>17</v>
      </c>
      <c r="E4608" s="9" t="s">
        <v>17</v>
      </c>
      <c r="F4608" s="9" t="s">
        <v>17</v>
      </c>
      <c r="G4608" s="9" t="s">
        <v>17</v>
      </c>
      <c r="H4608" s="9" t="s">
        <v>17</v>
      </c>
      <c r="I4608" s="9"/>
      <c r="J4608" s="9"/>
      <c r="K4608" s="9"/>
      <c r="L4608" s="9"/>
      <c r="M4608" s="9"/>
      <c r="N4608" s="9"/>
      <c r="O4608" s="10" t="s">
        <v>20</v>
      </c>
      <c r="P4608" s="10" t="s">
        <v>20</v>
      </c>
      <c r="Q4608" s="11"/>
      <c r="R4608" s="12"/>
      <c r="X4608" s="29"/>
      <c r="Y4608" s="30" t="str">
        <f t="shared" si="71"/>
        <v/>
      </c>
    </row>
    <row r="4609" spans="1:25" x14ac:dyDescent="0.2">
      <c r="A4609" s="9" t="s">
        <v>21</v>
      </c>
      <c r="B4609" s="9" t="s">
        <v>17</v>
      </c>
      <c r="C4609" s="9" t="s">
        <v>17</v>
      </c>
      <c r="D4609" s="9" t="s">
        <v>17</v>
      </c>
      <c r="E4609" s="9" t="s">
        <v>17</v>
      </c>
      <c r="F4609" s="9" t="s">
        <v>17</v>
      </c>
      <c r="G4609" s="9" t="s">
        <v>17</v>
      </c>
      <c r="H4609" s="9" t="s">
        <v>17</v>
      </c>
      <c r="I4609" s="9"/>
      <c r="J4609" s="9"/>
      <c r="K4609" s="9"/>
      <c r="L4609" s="9"/>
      <c r="M4609" s="9"/>
      <c r="N4609" s="9"/>
      <c r="O4609" s="10" t="s">
        <v>20</v>
      </c>
      <c r="P4609" s="10" t="s">
        <v>20</v>
      </c>
      <c r="Q4609" s="11"/>
      <c r="R4609" s="12"/>
      <c r="X4609" s="29"/>
      <c r="Y4609" s="30" t="str">
        <f t="shared" si="71"/>
        <v/>
      </c>
    </row>
    <row r="4610" spans="1:25" x14ac:dyDescent="0.2">
      <c r="A4610" s="13" t="s">
        <v>22</v>
      </c>
      <c r="B4610" s="13" t="s">
        <v>17</v>
      </c>
      <c r="C4610" s="13" t="s">
        <v>17</v>
      </c>
      <c r="D4610" s="13" t="s">
        <v>17</v>
      </c>
      <c r="E4610" s="13" t="s">
        <v>17</v>
      </c>
      <c r="F4610" s="13" t="s">
        <v>17</v>
      </c>
      <c r="G4610" s="13" t="s">
        <v>23</v>
      </c>
      <c r="H4610" s="13" t="s">
        <v>17</v>
      </c>
      <c r="I4610" s="13"/>
      <c r="J4610" s="13"/>
      <c r="K4610" s="13"/>
      <c r="L4610" s="13"/>
      <c r="M4610" s="13"/>
      <c r="N4610" s="13"/>
      <c r="O4610" s="14" t="s">
        <v>40</v>
      </c>
      <c r="P4610" s="14" t="s">
        <v>40</v>
      </c>
      <c r="Q4610" s="15"/>
      <c r="R4610" s="12"/>
      <c r="T4610" s="16" t="s">
        <v>2143</v>
      </c>
      <c r="U4610" s="16" t="s">
        <v>40</v>
      </c>
      <c r="V4610" s="17" t="s">
        <v>23</v>
      </c>
      <c r="W4610" s="16">
        <v>1</v>
      </c>
      <c r="X4610" s="29">
        <v>142</v>
      </c>
      <c r="Y4610" s="30">
        <f t="shared" si="71"/>
        <v>142</v>
      </c>
    </row>
    <row r="4611" spans="1:25" x14ac:dyDescent="0.2">
      <c r="A4611" s="1" t="s">
        <v>87</v>
      </c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2"/>
      <c r="X4611" s="29"/>
      <c r="Y4611" s="30" t="str">
        <f t="shared" si="71"/>
        <v/>
      </c>
    </row>
    <row r="4612" spans="1:25" x14ac:dyDescent="0.2">
      <c r="A4612" s="4" t="s">
        <v>2146</v>
      </c>
      <c r="B4612" s="4"/>
      <c r="C4612" s="4"/>
      <c r="D4612" s="4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6"/>
      <c r="P4612" s="6"/>
      <c r="Q4612" s="7"/>
      <c r="R4612" s="8"/>
      <c r="X4612" s="29"/>
      <c r="Y4612" s="30" t="str">
        <f t="shared" si="71"/>
        <v/>
      </c>
    </row>
    <row r="4613" spans="1:25" x14ac:dyDescent="0.2">
      <c r="A4613" s="9"/>
      <c r="B4613" s="9" t="s">
        <v>2147</v>
      </c>
      <c r="C4613" s="9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10"/>
      <c r="P4613" s="10"/>
      <c r="Q4613" s="11"/>
      <c r="R4613" s="12" t="s">
        <v>2148</v>
      </c>
      <c r="X4613" s="29"/>
      <c r="Y4613" s="30" t="str">
        <f t="shared" si="71"/>
        <v/>
      </c>
    </row>
    <row r="4614" spans="1:25" x14ac:dyDescent="0.2">
      <c r="A4614" s="9" t="s">
        <v>8</v>
      </c>
      <c r="B4614" s="9" t="s">
        <v>9</v>
      </c>
      <c r="C4614" s="9" t="s">
        <v>10</v>
      </c>
      <c r="D4614" s="9" t="s">
        <v>11</v>
      </c>
      <c r="E4614" s="9" t="s">
        <v>12</v>
      </c>
      <c r="F4614" s="9" t="s">
        <v>13</v>
      </c>
      <c r="G4614" s="9" t="s">
        <v>14</v>
      </c>
      <c r="H4614" s="9"/>
      <c r="I4614" s="9"/>
      <c r="J4614" s="9"/>
      <c r="K4614" s="9"/>
      <c r="L4614" s="9"/>
      <c r="M4614" s="9"/>
      <c r="N4614" s="9"/>
      <c r="O4614" s="10" t="s">
        <v>15</v>
      </c>
      <c r="P4614" s="10" t="s">
        <v>15</v>
      </c>
      <c r="Q4614" s="11"/>
      <c r="R4614" s="12"/>
      <c r="X4614" s="29"/>
      <c r="Y4614" s="30" t="str">
        <f t="shared" si="71"/>
        <v/>
      </c>
    </row>
    <row r="4615" spans="1:25" x14ac:dyDescent="0.2">
      <c r="A4615" s="9" t="s">
        <v>16</v>
      </c>
      <c r="B4615" s="9" t="s">
        <v>534</v>
      </c>
      <c r="C4615" s="9" t="s">
        <v>533</v>
      </c>
      <c r="D4615" s="9" t="s">
        <v>515</v>
      </c>
      <c r="E4615" s="9" t="s">
        <v>1242</v>
      </c>
      <c r="F4615" s="9" t="s">
        <v>1497</v>
      </c>
      <c r="G4615" s="9" t="s">
        <v>537</v>
      </c>
      <c r="H4615" s="9"/>
      <c r="I4615" s="9"/>
      <c r="J4615" s="9"/>
      <c r="K4615" s="9"/>
      <c r="L4615" s="9"/>
      <c r="M4615" s="9"/>
      <c r="N4615" s="9"/>
      <c r="O4615" s="10" t="s">
        <v>2149</v>
      </c>
      <c r="P4615" s="10" t="s">
        <v>2149</v>
      </c>
      <c r="Q4615" s="11"/>
      <c r="R4615" s="12"/>
      <c r="X4615" s="29"/>
      <c r="Y4615" s="30" t="str">
        <f t="shared" si="71"/>
        <v/>
      </c>
    </row>
    <row r="4616" spans="1:25" x14ac:dyDescent="0.2">
      <c r="A4616" s="9" t="s">
        <v>19</v>
      </c>
      <c r="B4616" s="9" t="s">
        <v>17</v>
      </c>
      <c r="C4616" s="9" t="s">
        <v>17</v>
      </c>
      <c r="D4616" s="9" t="s">
        <v>17</v>
      </c>
      <c r="E4616" s="9" t="s">
        <v>17</v>
      </c>
      <c r="F4616" s="9" t="s">
        <v>17</v>
      </c>
      <c r="G4616" s="9" t="s">
        <v>17</v>
      </c>
      <c r="H4616" s="9"/>
      <c r="I4616" s="9"/>
      <c r="J4616" s="9"/>
      <c r="K4616" s="9"/>
      <c r="L4616" s="9"/>
      <c r="M4616" s="9"/>
      <c r="N4616" s="9"/>
      <c r="O4616" s="10" t="s">
        <v>20</v>
      </c>
      <c r="P4616" s="10" t="s">
        <v>20</v>
      </c>
      <c r="Q4616" s="11"/>
      <c r="R4616" s="12"/>
      <c r="X4616" s="29"/>
      <c r="Y4616" s="30" t="str">
        <f t="shared" si="71"/>
        <v/>
      </c>
    </row>
    <row r="4617" spans="1:25" x14ac:dyDescent="0.2">
      <c r="A4617" s="9" t="s">
        <v>21</v>
      </c>
      <c r="B4617" s="9" t="s">
        <v>17</v>
      </c>
      <c r="C4617" s="9" t="s">
        <v>17</v>
      </c>
      <c r="D4617" s="9" t="s">
        <v>17</v>
      </c>
      <c r="E4617" s="9" t="s">
        <v>17</v>
      </c>
      <c r="F4617" s="9" t="s">
        <v>17</v>
      </c>
      <c r="G4617" s="9" t="s">
        <v>17</v>
      </c>
      <c r="H4617" s="9"/>
      <c r="I4617" s="9"/>
      <c r="J4617" s="9"/>
      <c r="K4617" s="9"/>
      <c r="L4617" s="9"/>
      <c r="M4617" s="9"/>
      <c r="N4617" s="9"/>
      <c r="O4617" s="10" t="s">
        <v>20</v>
      </c>
      <c r="P4617" s="10" t="s">
        <v>20</v>
      </c>
      <c r="Q4617" s="11"/>
      <c r="R4617" s="12"/>
      <c r="X4617" s="29"/>
      <c r="Y4617" s="30" t="str">
        <f t="shared" si="71"/>
        <v/>
      </c>
    </row>
    <row r="4618" spans="1:25" x14ac:dyDescent="0.2">
      <c r="A4618" s="13" t="s">
        <v>22</v>
      </c>
      <c r="B4618" s="13" t="s">
        <v>534</v>
      </c>
      <c r="C4618" s="13" t="s">
        <v>533</v>
      </c>
      <c r="D4618" s="13" t="s">
        <v>515</v>
      </c>
      <c r="E4618" s="13" t="s">
        <v>1242</v>
      </c>
      <c r="F4618" s="13" t="s">
        <v>1497</v>
      </c>
      <c r="G4618" s="13" t="s">
        <v>537</v>
      </c>
      <c r="H4618" s="13"/>
      <c r="I4618" s="13"/>
      <c r="J4618" s="13"/>
      <c r="K4618" s="13"/>
      <c r="L4618" s="13"/>
      <c r="M4618" s="13"/>
      <c r="N4618" s="13"/>
      <c r="O4618" s="14" t="s">
        <v>2149</v>
      </c>
      <c r="P4618" s="14" t="s">
        <v>2149</v>
      </c>
      <c r="Q4618" s="15"/>
      <c r="R4618" s="12"/>
      <c r="T4618" s="16" t="s">
        <v>2146</v>
      </c>
      <c r="U4618" s="16" t="s">
        <v>2149</v>
      </c>
      <c r="V4618" s="17" t="s">
        <v>23</v>
      </c>
      <c r="W4618" s="16">
        <v>169</v>
      </c>
      <c r="X4618" s="29">
        <v>120</v>
      </c>
      <c r="Y4618" s="30">
        <f t="shared" si="71"/>
        <v>20280</v>
      </c>
    </row>
    <row r="4619" spans="1:25" x14ac:dyDescent="0.2">
      <c r="A4619" s="4" t="s">
        <v>2150</v>
      </c>
      <c r="B4619" s="4"/>
      <c r="C4619" s="4"/>
      <c r="D4619" s="4"/>
      <c r="E4619" s="5"/>
      <c r="F4619" s="5"/>
      <c r="G4619" s="5"/>
      <c r="H4619" s="5"/>
      <c r="I4619" s="5"/>
      <c r="J4619" s="5"/>
      <c r="K4619" s="5"/>
      <c r="L4619" s="5"/>
      <c r="M4619" s="5"/>
      <c r="N4619" s="5"/>
      <c r="O4619" s="6"/>
      <c r="P4619" s="6"/>
      <c r="Q4619" s="7"/>
      <c r="R4619" s="8"/>
      <c r="X4619" s="29"/>
      <c r="Y4619" s="30" t="str">
        <f t="shared" si="71"/>
        <v/>
      </c>
    </row>
    <row r="4620" spans="1:25" x14ac:dyDescent="0.2">
      <c r="A4620" s="9"/>
      <c r="B4620" s="9" t="s">
        <v>2151</v>
      </c>
      <c r="C4620" s="9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10"/>
      <c r="P4620" s="10"/>
      <c r="Q4620" s="11"/>
      <c r="R4620" s="12" t="s">
        <v>2152</v>
      </c>
      <c r="X4620" s="29"/>
      <c r="Y4620" s="30" t="str">
        <f t="shared" si="71"/>
        <v/>
      </c>
    </row>
    <row r="4621" spans="1:25" x14ac:dyDescent="0.2">
      <c r="A4621" s="9" t="s">
        <v>8</v>
      </c>
      <c r="B4621" s="9" t="s">
        <v>9</v>
      </c>
      <c r="C4621" s="9" t="s">
        <v>10</v>
      </c>
      <c r="D4621" s="9" t="s">
        <v>11</v>
      </c>
      <c r="E4621" s="9" t="s">
        <v>12</v>
      </c>
      <c r="F4621" s="9" t="s">
        <v>13</v>
      </c>
      <c r="G4621" s="9" t="s">
        <v>14</v>
      </c>
      <c r="H4621" s="9"/>
      <c r="I4621" s="9"/>
      <c r="J4621" s="9"/>
      <c r="K4621" s="9"/>
      <c r="L4621" s="9"/>
      <c r="M4621" s="9"/>
      <c r="N4621" s="9"/>
      <c r="O4621" s="10" t="s">
        <v>15</v>
      </c>
      <c r="P4621" s="10" t="s">
        <v>15</v>
      </c>
      <c r="Q4621" s="11"/>
      <c r="R4621" s="12"/>
      <c r="X4621" s="29"/>
      <c r="Y4621" s="30" t="str">
        <f t="shared" si="71"/>
        <v/>
      </c>
    </row>
    <row r="4622" spans="1:25" x14ac:dyDescent="0.2">
      <c r="A4622" s="9" t="s">
        <v>16</v>
      </c>
      <c r="B4622" s="9" t="s">
        <v>534</v>
      </c>
      <c r="C4622" s="9" t="s">
        <v>502</v>
      </c>
      <c r="D4622" s="9" t="s">
        <v>1385</v>
      </c>
      <c r="E4622" s="9" t="s">
        <v>713</v>
      </c>
      <c r="F4622" s="9" t="s">
        <v>1243</v>
      </c>
      <c r="G4622" s="9" t="s">
        <v>500</v>
      </c>
      <c r="H4622" s="9"/>
      <c r="I4622" s="9"/>
      <c r="J4622" s="9"/>
      <c r="K4622" s="9"/>
      <c r="L4622" s="9"/>
      <c r="M4622" s="9"/>
      <c r="N4622" s="9"/>
      <c r="O4622" s="10" t="s">
        <v>2153</v>
      </c>
      <c r="P4622" s="10" t="s">
        <v>2153</v>
      </c>
      <c r="Q4622" s="11"/>
      <c r="R4622" s="12"/>
      <c r="X4622" s="29"/>
      <c r="Y4622" s="30" t="str">
        <f t="shared" si="71"/>
        <v/>
      </c>
    </row>
    <row r="4623" spans="1:25" x14ac:dyDescent="0.2">
      <c r="A4623" s="9" t="s">
        <v>19</v>
      </c>
      <c r="B4623" s="9" t="s">
        <v>17</v>
      </c>
      <c r="C4623" s="9" t="s">
        <v>17</v>
      </c>
      <c r="D4623" s="9" t="s">
        <v>17</v>
      </c>
      <c r="E4623" s="9" t="s">
        <v>17</v>
      </c>
      <c r="F4623" s="9" t="s">
        <v>17</v>
      </c>
      <c r="G4623" s="9" t="s">
        <v>17</v>
      </c>
      <c r="H4623" s="9"/>
      <c r="I4623" s="9"/>
      <c r="J4623" s="9"/>
      <c r="K4623" s="9"/>
      <c r="L4623" s="9"/>
      <c r="M4623" s="9"/>
      <c r="N4623" s="9"/>
      <c r="O4623" s="10" t="s">
        <v>20</v>
      </c>
      <c r="P4623" s="10" t="s">
        <v>20</v>
      </c>
      <c r="Q4623" s="11"/>
      <c r="R4623" s="12"/>
      <c r="X4623" s="29"/>
      <c r="Y4623" s="30" t="str">
        <f t="shared" ref="Y4623:Y4686" si="72">IF(X4623="","",X4623*W4623)</f>
        <v/>
      </c>
    </row>
    <row r="4624" spans="1:25" x14ac:dyDescent="0.2">
      <c r="A4624" s="9" t="s">
        <v>21</v>
      </c>
      <c r="B4624" s="9" t="s">
        <v>17</v>
      </c>
      <c r="C4624" s="9" t="s">
        <v>17</v>
      </c>
      <c r="D4624" s="9" t="s">
        <v>17</v>
      </c>
      <c r="E4624" s="9" t="s">
        <v>17</v>
      </c>
      <c r="F4624" s="9" t="s">
        <v>17</v>
      </c>
      <c r="G4624" s="9" t="s">
        <v>17</v>
      </c>
      <c r="H4624" s="9"/>
      <c r="I4624" s="9"/>
      <c r="J4624" s="9"/>
      <c r="K4624" s="9"/>
      <c r="L4624" s="9"/>
      <c r="M4624" s="9"/>
      <c r="N4624" s="9"/>
      <c r="O4624" s="10" t="s">
        <v>20</v>
      </c>
      <c r="P4624" s="10" t="s">
        <v>20</v>
      </c>
      <c r="Q4624" s="11"/>
      <c r="R4624" s="12"/>
      <c r="X4624" s="29"/>
      <c r="Y4624" s="30" t="str">
        <f t="shared" si="72"/>
        <v/>
      </c>
    </row>
    <row r="4625" spans="1:25" x14ac:dyDescent="0.2">
      <c r="A4625" s="13" t="s">
        <v>22</v>
      </c>
      <c r="B4625" s="13" t="s">
        <v>534</v>
      </c>
      <c r="C4625" s="13" t="s">
        <v>502</v>
      </c>
      <c r="D4625" s="13" t="s">
        <v>1385</v>
      </c>
      <c r="E4625" s="13" t="s">
        <v>713</v>
      </c>
      <c r="F4625" s="13" t="s">
        <v>1243</v>
      </c>
      <c r="G4625" s="13" t="s">
        <v>500</v>
      </c>
      <c r="H4625" s="13"/>
      <c r="I4625" s="13"/>
      <c r="J4625" s="13"/>
      <c r="K4625" s="13"/>
      <c r="L4625" s="13"/>
      <c r="M4625" s="13"/>
      <c r="N4625" s="13"/>
      <c r="O4625" s="14" t="s">
        <v>2153</v>
      </c>
      <c r="P4625" s="14" t="s">
        <v>2153</v>
      </c>
      <c r="Q4625" s="15"/>
      <c r="R4625" s="12"/>
      <c r="T4625" s="16" t="s">
        <v>2150</v>
      </c>
      <c r="U4625" s="16" t="s">
        <v>2153</v>
      </c>
      <c r="V4625" s="17" t="s">
        <v>23</v>
      </c>
      <c r="W4625" s="16">
        <v>166</v>
      </c>
      <c r="X4625" s="29">
        <v>120</v>
      </c>
      <c r="Y4625" s="30">
        <f t="shared" si="72"/>
        <v>19920</v>
      </c>
    </row>
    <row r="4626" spans="1:25" x14ac:dyDescent="0.2">
      <c r="A4626" s="1" t="s">
        <v>162</v>
      </c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2"/>
      <c r="X4626" s="29"/>
      <c r="Y4626" s="30" t="str">
        <f t="shared" si="72"/>
        <v/>
      </c>
    </row>
    <row r="4627" spans="1:25" x14ac:dyDescent="0.2">
      <c r="A4627" s="4" t="s">
        <v>2154</v>
      </c>
      <c r="B4627" s="4"/>
      <c r="C4627" s="4"/>
      <c r="D4627" s="4"/>
      <c r="E4627" s="5"/>
      <c r="F4627" s="5"/>
      <c r="G4627" s="5"/>
      <c r="H4627" s="5"/>
      <c r="I4627" s="5"/>
      <c r="J4627" s="5"/>
      <c r="K4627" s="5"/>
      <c r="L4627" s="5"/>
      <c r="M4627" s="5"/>
      <c r="N4627" s="5"/>
      <c r="O4627" s="6"/>
      <c r="P4627" s="6"/>
      <c r="Q4627" s="7"/>
      <c r="R4627" s="8"/>
      <c r="X4627" s="29"/>
      <c r="Y4627" s="30" t="str">
        <f t="shared" si="72"/>
        <v/>
      </c>
    </row>
    <row r="4628" spans="1:25" x14ac:dyDescent="0.2">
      <c r="A4628" s="9"/>
      <c r="B4628" s="9" t="s">
        <v>2155</v>
      </c>
      <c r="C4628" s="9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10"/>
      <c r="P4628" s="10"/>
      <c r="Q4628" s="11"/>
      <c r="R4628" s="12" t="s">
        <v>2156</v>
      </c>
      <c r="X4628" s="29"/>
      <c r="Y4628" s="30" t="str">
        <f t="shared" si="72"/>
        <v/>
      </c>
    </row>
    <row r="4629" spans="1:25" x14ac:dyDescent="0.2">
      <c r="A4629" s="9" t="s">
        <v>8</v>
      </c>
      <c r="B4629" s="9" t="s">
        <v>36</v>
      </c>
      <c r="C4629" s="9" t="s">
        <v>37</v>
      </c>
      <c r="D4629" s="9" t="s">
        <v>210</v>
      </c>
      <c r="E4629" s="9" t="s">
        <v>38</v>
      </c>
      <c r="F4629" s="9" t="s">
        <v>211</v>
      </c>
      <c r="G4629" s="9" t="s">
        <v>27</v>
      </c>
      <c r="H4629" s="9" t="s">
        <v>39</v>
      </c>
      <c r="I4629" s="9" t="s">
        <v>9</v>
      </c>
      <c r="J4629" s="9" t="s">
        <v>10</v>
      </c>
      <c r="K4629" s="9"/>
      <c r="L4629" s="9"/>
      <c r="M4629" s="9"/>
      <c r="N4629" s="9"/>
      <c r="O4629" s="10" t="s">
        <v>15</v>
      </c>
      <c r="P4629" s="10" t="s">
        <v>15</v>
      </c>
      <c r="Q4629" s="11"/>
      <c r="R4629" s="12"/>
      <c r="X4629" s="29"/>
      <c r="Y4629" s="30" t="str">
        <f t="shared" si="72"/>
        <v/>
      </c>
    </row>
    <row r="4630" spans="1:25" x14ac:dyDescent="0.2">
      <c r="A4630" s="9" t="s">
        <v>16</v>
      </c>
      <c r="B4630" s="9" t="s">
        <v>37</v>
      </c>
      <c r="C4630" s="9" t="s">
        <v>36</v>
      </c>
      <c r="D4630" s="9" t="s">
        <v>9</v>
      </c>
      <c r="E4630" s="9" t="s">
        <v>17</v>
      </c>
      <c r="F4630" s="9" t="s">
        <v>27</v>
      </c>
      <c r="G4630" s="9" t="s">
        <v>23</v>
      </c>
      <c r="H4630" s="9" t="s">
        <v>17</v>
      </c>
      <c r="I4630" s="9" t="s">
        <v>45</v>
      </c>
      <c r="J4630" s="9" t="s">
        <v>17</v>
      </c>
      <c r="K4630" s="9"/>
      <c r="L4630" s="9"/>
      <c r="M4630" s="9"/>
      <c r="N4630" s="9"/>
      <c r="O4630" s="10" t="s">
        <v>890</v>
      </c>
      <c r="P4630" s="10" t="s">
        <v>890</v>
      </c>
      <c r="Q4630" s="11"/>
      <c r="R4630" s="12"/>
      <c r="X4630" s="29"/>
      <c r="Y4630" s="30" t="str">
        <f t="shared" si="72"/>
        <v/>
      </c>
    </row>
    <row r="4631" spans="1:25" x14ac:dyDescent="0.2">
      <c r="A4631" s="9" t="s">
        <v>19</v>
      </c>
      <c r="B4631" s="9" t="s">
        <v>17</v>
      </c>
      <c r="C4631" s="9" t="s">
        <v>17</v>
      </c>
      <c r="D4631" s="9" t="s">
        <v>17</v>
      </c>
      <c r="E4631" s="9" t="s">
        <v>17</v>
      </c>
      <c r="F4631" s="9" t="s">
        <v>17</v>
      </c>
      <c r="G4631" s="9" t="s">
        <v>17</v>
      </c>
      <c r="H4631" s="9" t="s">
        <v>17</v>
      </c>
      <c r="I4631" s="9" t="s">
        <v>17</v>
      </c>
      <c r="J4631" s="9" t="s">
        <v>17</v>
      </c>
      <c r="K4631" s="9"/>
      <c r="L4631" s="9"/>
      <c r="M4631" s="9"/>
      <c r="N4631" s="9"/>
      <c r="O4631" s="10" t="s">
        <v>20</v>
      </c>
      <c r="P4631" s="10" t="s">
        <v>20</v>
      </c>
      <c r="Q4631" s="11"/>
      <c r="R4631" s="12"/>
      <c r="X4631" s="29"/>
      <c r="Y4631" s="30" t="str">
        <f t="shared" si="72"/>
        <v/>
      </c>
    </row>
    <row r="4632" spans="1:25" x14ac:dyDescent="0.2">
      <c r="A4632" s="9" t="s">
        <v>21</v>
      </c>
      <c r="B4632" s="9" t="s">
        <v>17</v>
      </c>
      <c r="C4632" s="9" t="s">
        <v>17</v>
      </c>
      <c r="D4632" s="9" t="s">
        <v>17</v>
      </c>
      <c r="E4632" s="9" t="s">
        <v>17</v>
      </c>
      <c r="F4632" s="9" t="s">
        <v>17</v>
      </c>
      <c r="G4632" s="9" t="s">
        <v>17</v>
      </c>
      <c r="H4632" s="9" t="s">
        <v>17</v>
      </c>
      <c r="I4632" s="9" t="s">
        <v>17</v>
      </c>
      <c r="J4632" s="9" t="s">
        <v>17</v>
      </c>
      <c r="K4632" s="9"/>
      <c r="L4632" s="9"/>
      <c r="M4632" s="9"/>
      <c r="N4632" s="9"/>
      <c r="O4632" s="10" t="s">
        <v>20</v>
      </c>
      <c r="P4632" s="10" t="s">
        <v>20</v>
      </c>
      <c r="Q4632" s="11"/>
      <c r="R4632" s="12"/>
      <c r="X4632" s="29"/>
      <c r="Y4632" s="30" t="str">
        <f t="shared" si="72"/>
        <v/>
      </c>
    </row>
    <row r="4633" spans="1:25" x14ac:dyDescent="0.2">
      <c r="A4633" s="13" t="s">
        <v>22</v>
      </c>
      <c r="B4633" s="13" t="s">
        <v>37</v>
      </c>
      <c r="C4633" s="13" t="s">
        <v>36</v>
      </c>
      <c r="D4633" s="13" t="s">
        <v>9</v>
      </c>
      <c r="E4633" s="13" t="s">
        <v>17</v>
      </c>
      <c r="F4633" s="13" t="s">
        <v>27</v>
      </c>
      <c r="G4633" s="13" t="s">
        <v>23</v>
      </c>
      <c r="H4633" s="13" t="s">
        <v>17</v>
      </c>
      <c r="I4633" s="13" t="s">
        <v>45</v>
      </c>
      <c r="J4633" s="13" t="s">
        <v>17</v>
      </c>
      <c r="K4633" s="13"/>
      <c r="L4633" s="13"/>
      <c r="M4633" s="13"/>
      <c r="N4633" s="13"/>
      <c r="O4633" s="14" t="s">
        <v>890</v>
      </c>
      <c r="P4633" s="14" t="s">
        <v>890</v>
      </c>
      <c r="Q4633" s="15"/>
      <c r="R4633" s="12"/>
      <c r="T4633" s="16" t="s">
        <v>2154</v>
      </c>
      <c r="U4633" s="16" t="s">
        <v>890</v>
      </c>
      <c r="V4633" s="17" t="s">
        <v>23</v>
      </c>
      <c r="W4633" s="16">
        <v>23</v>
      </c>
      <c r="X4633" s="29">
        <v>105</v>
      </c>
      <c r="Y4633" s="30">
        <f t="shared" si="72"/>
        <v>2415</v>
      </c>
    </row>
    <row r="4634" spans="1:25" x14ac:dyDescent="0.2">
      <c r="A4634" s="4" t="s">
        <v>2157</v>
      </c>
      <c r="B4634" s="4"/>
      <c r="C4634" s="4"/>
      <c r="D4634" s="4"/>
      <c r="E4634" s="5"/>
      <c r="F4634" s="5"/>
      <c r="G4634" s="5"/>
      <c r="H4634" s="5"/>
      <c r="I4634" s="5"/>
      <c r="J4634" s="5"/>
      <c r="K4634" s="5"/>
      <c r="L4634" s="5"/>
      <c r="M4634" s="5"/>
      <c r="N4634" s="5"/>
      <c r="O4634" s="6"/>
      <c r="P4634" s="6"/>
      <c r="Q4634" s="7"/>
      <c r="R4634" s="8"/>
      <c r="X4634" s="29"/>
      <c r="Y4634" s="30" t="str">
        <f t="shared" si="72"/>
        <v/>
      </c>
    </row>
    <row r="4635" spans="1:25" x14ac:dyDescent="0.2">
      <c r="A4635" s="9"/>
      <c r="B4635" s="9" t="s">
        <v>2158</v>
      </c>
      <c r="C4635" s="9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10"/>
      <c r="P4635" s="10"/>
      <c r="Q4635" s="11"/>
      <c r="R4635" s="12" t="s">
        <v>2159</v>
      </c>
      <c r="X4635" s="29"/>
      <c r="Y4635" s="30" t="str">
        <f t="shared" si="72"/>
        <v/>
      </c>
    </row>
    <row r="4636" spans="1:25" x14ac:dyDescent="0.2">
      <c r="A4636" s="9" t="s">
        <v>8</v>
      </c>
      <c r="B4636" s="9" t="s">
        <v>45</v>
      </c>
      <c r="C4636" s="9" t="s">
        <v>36</v>
      </c>
      <c r="D4636" s="9" t="s">
        <v>209</v>
      </c>
      <c r="E4636" s="9" t="s">
        <v>37</v>
      </c>
      <c r="F4636" s="9" t="s">
        <v>210</v>
      </c>
      <c r="G4636" s="9" t="s">
        <v>38</v>
      </c>
      <c r="H4636" s="9" t="s">
        <v>211</v>
      </c>
      <c r="I4636" s="9" t="s">
        <v>27</v>
      </c>
      <c r="J4636" s="9" t="s">
        <v>39</v>
      </c>
      <c r="K4636" s="9" t="s">
        <v>9</v>
      </c>
      <c r="L4636" s="9" t="s">
        <v>212</v>
      </c>
      <c r="M4636" s="9" t="s">
        <v>10</v>
      </c>
      <c r="N4636" s="9" t="s">
        <v>11</v>
      </c>
      <c r="O4636" s="10" t="s">
        <v>15</v>
      </c>
      <c r="P4636" s="10" t="s">
        <v>15</v>
      </c>
      <c r="Q4636" s="11"/>
      <c r="R4636" s="12"/>
      <c r="X4636" s="29"/>
      <c r="Y4636" s="30" t="str">
        <f t="shared" si="72"/>
        <v/>
      </c>
    </row>
    <row r="4637" spans="1:25" x14ac:dyDescent="0.2">
      <c r="A4637" s="9" t="s">
        <v>16</v>
      </c>
      <c r="B4637" s="9" t="s">
        <v>17</v>
      </c>
      <c r="C4637" s="9" t="s">
        <v>38</v>
      </c>
      <c r="D4637" s="9" t="s">
        <v>17</v>
      </c>
      <c r="E4637" s="9" t="s">
        <v>17</v>
      </c>
      <c r="F4637" s="9" t="s">
        <v>11</v>
      </c>
      <c r="G4637" s="9" t="s">
        <v>17</v>
      </c>
      <c r="H4637" s="9" t="s">
        <v>27</v>
      </c>
      <c r="I4637" s="9" t="s">
        <v>17</v>
      </c>
      <c r="J4637" s="9" t="s">
        <v>45</v>
      </c>
      <c r="K4637" s="9" t="s">
        <v>23</v>
      </c>
      <c r="L4637" s="9" t="s">
        <v>17</v>
      </c>
      <c r="M4637" s="9" t="s">
        <v>45</v>
      </c>
      <c r="N4637" s="9" t="s">
        <v>17</v>
      </c>
      <c r="O4637" s="10" t="s">
        <v>1135</v>
      </c>
      <c r="P4637" s="10" t="s">
        <v>1135</v>
      </c>
      <c r="Q4637" s="11"/>
      <c r="R4637" s="12"/>
      <c r="X4637" s="29"/>
      <c r="Y4637" s="30" t="str">
        <f t="shared" si="72"/>
        <v/>
      </c>
    </row>
    <row r="4638" spans="1:25" x14ac:dyDescent="0.2">
      <c r="A4638" s="9" t="s">
        <v>19</v>
      </c>
      <c r="B4638" s="9" t="s">
        <v>17</v>
      </c>
      <c r="C4638" s="9" t="s">
        <v>17</v>
      </c>
      <c r="D4638" s="9" t="s">
        <v>17</v>
      </c>
      <c r="E4638" s="9" t="s">
        <v>17</v>
      </c>
      <c r="F4638" s="9" t="s">
        <v>17</v>
      </c>
      <c r="G4638" s="9" t="s">
        <v>17</v>
      </c>
      <c r="H4638" s="9" t="s">
        <v>17</v>
      </c>
      <c r="I4638" s="9" t="s">
        <v>17</v>
      </c>
      <c r="J4638" s="9" t="s">
        <v>17</v>
      </c>
      <c r="K4638" s="9" t="s">
        <v>17</v>
      </c>
      <c r="L4638" s="9" t="s">
        <v>17</v>
      </c>
      <c r="M4638" s="9" t="s">
        <v>17</v>
      </c>
      <c r="N4638" s="9" t="s">
        <v>17</v>
      </c>
      <c r="O4638" s="10" t="s">
        <v>20</v>
      </c>
      <c r="P4638" s="10" t="s">
        <v>20</v>
      </c>
      <c r="Q4638" s="11"/>
      <c r="R4638" s="12"/>
      <c r="X4638" s="29"/>
      <c r="Y4638" s="30" t="str">
        <f t="shared" si="72"/>
        <v/>
      </c>
    </row>
    <row r="4639" spans="1:25" x14ac:dyDescent="0.2">
      <c r="A4639" s="9" t="s">
        <v>21</v>
      </c>
      <c r="B4639" s="9" t="s">
        <v>17</v>
      </c>
      <c r="C4639" s="9" t="s">
        <v>17</v>
      </c>
      <c r="D4639" s="9" t="s">
        <v>17</v>
      </c>
      <c r="E4639" s="9" t="s">
        <v>17</v>
      </c>
      <c r="F4639" s="9" t="s">
        <v>17</v>
      </c>
      <c r="G4639" s="9" t="s">
        <v>17</v>
      </c>
      <c r="H4639" s="9" t="s">
        <v>17</v>
      </c>
      <c r="I4639" s="9" t="s">
        <v>17</v>
      </c>
      <c r="J4639" s="9" t="s">
        <v>17</v>
      </c>
      <c r="K4639" s="9" t="s">
        <v>17</v>
      </c>
      <c r="L4639" s="9" t="s">
        <v>17</v>
      </c>
      <c r="M4639" s="9" t="s">
        <v>17</v>
      </c>
      <c r="N4639" s="9" t="s">
        <v>17</v>
      </c>
      <c r="O4639" s="10" t="s">
        <v>20</v>
      </c>
      <c r="P4639" s="10" t="s">
        <v>20</v>
      </c>
      <c r="Q4639" s="11"/>
      <c r="R4639" s="12"/>
      <c r="X4639" s="29"/>
      <c r="Y4639" s="30" t="str">
        <f t="shared" si="72"/>
        <v/>
      </c>
    </row>
    <row r="4640" spans="1:25" x14ac:dyDescent="0.2">
      <c r="A4640" s="13" t="s">
        <v>22</v>
      </c>
      <c r="B4640" s="13" t="s">
        <v>17</v>
      </c>
      <c r="C4640" s="13" t="s">
        <v>38</v>
      </c>
      <c r="D4640" s="13" t="s">
        <v>17</v>
      </c>
      <c r="E4640" s="13" t="s">
        <v>17</v>
      </c>
      <c r="F4640" s="13" t="s">
        <v>11</v>
      </c>
      <c r="G4640" s="13" t="s">
        <v>17</v>
      </c>
      <c r="H4640" s="13" t="s">
        <v>27</v>
      </c>
      <c r="I4640" s="13" t="s">
        <v>17</v>
      </c>
      <c r="J4640" s="13" t="s">
        <v>45</v>
      </c>
      <c r="K4640" s="13" t="s">
        <v>23</v>
      </c>
      <c r="L4640" s="13" t="s">
        <v>17</v>
      </c>
      <c r="M4640" s="13" t="s">
        <v>45</v>
      </c>
      <c r="N4640" s="13" t="s">
        <v>17</v>
      </c>
      <c r="O4640" s="14" t="s">
        <v>1135</v>
      </c>
      <c r="P4640" s="14" t="s">
        <v>1135</v>
      </c>
      <c r="Q4640" s="15"/>
      <c r="R4640" s="12"/>
      <c r="T4640" s="16" t="s">
        <v>2157</v>
      </c>
      <c r="U4640" s="16" t="s">
        <v>1135</v>
      </c>
      <c r="V4640" s="17" t="s">
        <v>23</v>
      </c>
      <c r="W4640" s="16">
        <v>25</v>
      </c>
      <c r="X4640" s="29">
        <v>109</v>
      </c>
      <c r="Y4640" s="30">
        <f t="shared" si="72"/>
        <v>2725</v>
      </c>
    </row>
    <row r="4641" spans="1:25" x14ac:dyDescent="0.2">
      <c r="A4641" s="4" t="s">
        <v>2160</v>
      </c>
      <c r="B4641" s="4"/>
      <c r="C4641" s="4"/>
      <c r="D4641" s="4"/>
      <c r="E4641" s="5"/>
      <c r="F4641" s="5"/>
      <c r="G4641" s="5"/>
      <c r="H4641" s="5"/>
      <c r="I4641" s="5"/>
      <c r="J4641" s="5"/>
      <c r="K4641" s="5"/>
      <c r="L4641" s="5"/>
      <c r="M4641" s="5"/>
      <c r="N4641" s="5"/>
      <c r="O4641" s="6"/>
      <c r="P4641" s="6"/>
      <c r="Q4641" s="7"/>
      <c r="R4641" s="8"/>
      <c r="X4641" s="29"/>
      <c r="Y4641" s="30" t="str">
        <f t="shared" si="72"/>
        <v/>
      </c>
    </row>
    <row r="4642" spans="1:25" x14ac:dyDescent="0.2">
      <c r="A4642" s="9"/>
      <c r="B4642" s="9" t="s">
        <v>2161</v>
      </c>
      <c r="C4642" s="9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10"/>
      <c r="P4642" s="10"/>
      <c r="Q4642" s="11"/>
      <c r="R4642" s="12" t="s">
        <v>2162</v>
      </c>
      <c r="X4642" s="29"/>
      <c r="Y4642" s="30" t="str">
        <f t="shared" si="72"/>
        <v/>
      </c>
    </row>
    <row r="4643" spans="1:25" x14ac:dyDescent="0.2">
      <c r="A4643" s="9" t="s">
        <v>8</v>
      </c>
      <c r="B4643" s="9" t="s">
        <v>45</v>
      </c>
      <c r="C4643" s="9" t="s">
        <v>36</v>
      </c>
      <c r="D4643" s="9" t="s">
        <v>209</v>
      </c>
      <c r="E4643" s="9" t="s">
        <v>37</v>
      </c>
      <c r="F4643" s="9" t="s">
        <v>210</v>
      </c>
      <c r="G4643" s="9" t="s">
        <v>38</v>
      </c>
      <c r="H4643" s="9" t="s">
        <v>211</v>
      </c>
      <c r="I4643" s="9" t="s">
        <v>27</v>
      </c>
      <c r="J4643" s="9" t="s">
        <v>39</v>
      </c>
      <c r="K4643" s="9" t="s">
        <v>9</v>
      </c>
      <c r="L4643" s="9" t="s">
        <v>212</v>
      </c>
      <c r="M4643" s="9" t="s">
        <v>10</v>
      </c>
      <c r="N4643" s="9" t="s">
        <v>11</v>
      </c>
      <c r="O4643" s="10" t="s">
        <v>15</v>
      </c>
      <c r="P4643" s="10" t="s">
        <v>15</v>
      </c>
      <c r="Q4643" s="11"/>
      <c r="R4643" s="12"/>
      <c r="X4643" s="29"/>
      <c r="Y4643" s="30" t="str">
        <f t="shared" si="72"/>
        <v/>
      </c>
    </row>
    <row r="4644" spans="1:25" x14ac:dyDescent="0.2">
      <c r="A4644" s="9" t="s">
        <v>16</v>
      </c>
      <c r="B4644" s="9" t="s">
        <v>17</v>
      </c>
      <c r="C4644" s="9" t="s">
        <v>11</v>
      </c>
      <c r="D4644" s="9" t="s">
        <v>17</v>
      </c>
      <c r="E4644" s="9" t="s">
        <v>27</v>
      </c>
      <c r="F4644" s="9" t="s">
        <v>23</v>
      </c>
      <c r="G4644" s="9" t="s">
        <v>17</v>
      </c>
      <c r="H4644" s="9" t="s">
        <v>17</v>
      </c>
      <c r="I4644" s="9" t="s">
        <v>17</v>
      </c>
      <c r="J4644" s="9" t="s">
        <v>27</v>
      </c>
      <c r="K4644" s="9" t="s">
        <v>17</v>
      </c>
      <c r="L4644" s="9" t="s">
        <v>17</v>
      </c>
      <c r="M4644" s="9" t="s">
        <v>45</v>
      </c>
      <c r="N4644" s="9" t="s">
        <v>17</v>
      </c>
      <c r="O4644" s="10" t="s">
        <v>827</v>
      </c>
      <c r="P4644" s="10" t="s">
        <v>827</v>
      </c>
      <c r="Q4644" s="11"/>
      <c r="R4644" s="12"/>
      <c r="X4644" s="29"/>
      <c r="Y4644" s="30" t="str">
        <f t="shared" si="72"/>
        <v/>
      </c>
    </row>
    <row r="4645" spans="1:25" x14ac:dyDescent="0.2">
      <c r="A4645" s="9" t="s">
        <v>19</v>
      </c>
      <c r="B4645" s="9" t="s">
        <v>17</v>
      </c>
      <c r="C4645" s="9" t="s">
        <v>17</v>
      </c>
      <c r="D4645" s="9" t="s">
        <v>17</v>
      </c>
      <c r="E4645" s="9" t="s">
        <v>17</v>
      </c>
      <c r="F4645" s="9" t="s">
        <v>17</v>
      </c>
      <c r="G4645" s="9" t="s">
        <v>17</v>
      </c>
      <c r="H4645" s="9" t="s">
        <v>17</v>
      </c>
      <c r="I4645" s="9" t="s">
        <v>17</v>
      </c>
      <c r="J4645" s="9" t="s">
        <v>17</v>
      </c>
      <c r="K4645" s="9" t="s">
        <v>17</v>
      </c>
      <c r="L4645" s="9" t="s">
        <v>17</v>
      </c>
      <c r="M4645" s="9" t="s">
        <v>17</v>
      </c>
      <c r="N4645" s="9" t="s">
        <v>17</v>
      </c>
      <c r="O4645" s="10" t="s">
        <v>20</v>
      </c>
      <c r="P4645" s="10" t="s">
        <v>20</v>
      </c>
      <c r="Q4645" s="11"/>
      <c r="R4645" s="12"/>
      <c r="X4645" s="29"/>
      <c r="Y4645" s="30" t="str">
        <f t="shared" si="72"/>
        <v/>
      </c>
    </row>
    <row r="4646" spans="1:25" x14ac:dyDescent="0.2">
      <c r="A4646" s="9" t="s">
        <v>21</v>
      </c>
      <c r="B4646" s="9" t="s">
        <v>17</v>
      </c>
      <c r="C4646" s="9" t="s">
        <v>17</v>
      </c>
      <c r="D4646" s="9" t="s">
        <v>17</v>
      </c>
      <c r="E4646" s="9" t="s">
        <v>17</v>
      </c>
      <c r="F4646" s="9" t="s">
        <v>17</v>
      </c>
      <c r="G4646" s="9" t="s">
        <v>17</v>
      </c>
      <c r="H4646" s="9" t="s">
        <v>17</v>
      </c>
      <c r="I4646" s="9" t="s">
        <v>17</v>
      </c>
      <c r="J4646" s="9" t="s">
        <v>17</v>
      </c>
      <c r="K4646" s="9" t="s">
        <v>17</v>
      </c>
      <c r="L4646" s="9" t="s">
        <v>17</v>
      </c>
      <c r="M4646" s="9" t="s">
        <v>17</v>
      </c>
      <c r="N4646" s="9" t="s">
        <v>17</v>
      </c>
      <c r="O4646" s="10" t="s">
        <v>20</v>
      </c>
      <c r="P4646" s="10" t="s">
        <v>20</v>
      </c>
      <c r="Q4646" s="11"/>
      <c r="R4646" s="12"/>
      <c r="X4646" s="29"/>
      <c r="Y4646" s="30" t="str">
        <f t="shared" si="72"/>
        <v/>
      </c>
    </row>
    <row r="4647" spans="1:25" x14ac:dyDescent="0.2">
      <c r="A4647" s="13" t="s">
        <v>22</v>
      </c>
      <c r="B4647" s="13" t="s">
        <v>17</v>
      </c>
      <c r="C4647" s="13" t="s">
        <v>11</v>
      </c>
      <c r="D4647" s="13" t="s">
        <v>17</v>
      </c>
      <c r="E4647" s="13" t="s">
        <v>27</v>
      </c>
      <c r="F4647" s="13" t="s">
        <v>23</v>
      </c>
      <c r="G4647" s="13" t="s">
        <v>17</v>
      </c>
      <c r="H4647" s="13" t="s">
        <v>17</v>
      </c>
      <c r="I4647" s="13" t="s">
        <v>17</v>
      </c>
      <c r="J4647" s="13" t="s">
        <v>27</v>
      </c>
      <c r="K4647" s="13" t="s">
        <v>17</v>
      </c>
      <c r="L4647" s="13" t="s">
        <v>17</v>
      </c>
      <c r="M4647" s="13" t="s">
        <v>45</v>
      </c>
      <c r="N4647" s="13" t="s">
        <v>17</v>
      </c>
      <c r="O4647" s="14" t="s">
        <v>827</v>
      </c>
      <c r="P4647" s="14" t="s">
        <v>827</v>
      </c>
      <c r="Q4647" s="15"/>
      <c r="R4647" s="12"/>
      <c r="T4647" s="16" t="s">
        <v>2160</v>
      </c>
      <c r="U4647" s="16" t="s">
        <v>827</v>
      </c>
      <c r="V4647" s="17" t="s">
        <v>23</v>
      </c>
      <c r="W4647" s="16">
        <v>24</v>
      </c>
      <c r="X4647" s="29">
        <v>109</v>
      </c>
      <c r="Y4647" s="30">
        <f t="shared" si="72"/>
        <v>2616</v>
      </c>
    </row>
    <row r="4648" spans="1:25" x14ac:dyDescent="0.2">
      <c r="A4648" s="1" t="s">
        <v>103</v>
      </c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2"/>
      <c r="X4648" s="29"/>
      <c r="Y4648" s="30" t="str">
        <f t="shared" si="72"/>
        <v/>
      </c>
    </row>
    <row r="4649" spans="1:25" x14ac:dyDescent="0.2">
      <c r="A4649" s="4" t="s">
        <v>2163</v>
      </c>
      <c r="B4649" s="4"/>
      <c r="C4649" s="4"/>
      <c r="D4649" s="4"/>
      <c r="E4649" s="5"/>
      <c r="F4649" s="5"/>
      <c r="G4649" s="5"/>
      <c r="H4649" s="5"/>
      <c r="I4649" s="5"/>
      <c r="J4649" s="5"/>
      <c r="K4649" s="5"/>
      <c r="L4649" s="5"/>
      <c r="M4649" s="5"/>
      <c r="N4649" s="5"/>
      <c r="O4649" s="6"/>
      <c r="P4649" s="6"/>
      <c r="Q4649" s="7"/>
      <c r="R4649" s="8"/>
      <c r="X4649" s="29"/>
      <c r="Y4649" s="30" t="str">
        <f t="shared" si="72"/>
        <v/>
      </c>
    </row>
    <row r="4650" spans="1:25" x14ac:dyDescent="0.2">
      <c r="A4650" s="9"/>
      <c r="B4650" s="9" t="s">
        <v>2164</v>
      </c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10"/>
      <c r="P4650" s="10"/>
      <c r="Q4650" s="11"/>
      <c r="R4650" s="12" t="s">
        <v>2165</v>
      </c>
      <c r="X4650" s="29"/>
      <c r="Y4650" s="30" t="str">
        <f t="shared" si="72"/>
        <v/>
      </c>
    </row>
    <row r="4651" spans="1:25" x14ac:dyDescent="0.2">
      <c r="A4651" s="9" t="s">
        <v>8</v>
      </c>
      <c r="B4651" s="9" t="s">
        <v>36</v>
      </c>
      <c r="C4651" s="9" t="s">
        <v>37</v>
      </c>
      <c r="D4651" s="9" t="s">
        <v>210</v>
      </c>
      <c r="E4651" s="9" t="s">
        <v>38</v>
      </c>
      <c r="F4651" s="9" t="s">
        <v>211</v>
      </c>
      <c r="G4651" s="9" t="s">
        <v>27</v>
      </c>
      <c r="H4651" s="9" t="s">
        <v>39</v>
      </c>
      <c r="I4651" s="9" t="s">
        <v>9</v>
      </c>
      <c r="J4651" s="9" t="s">
        <v>10</v>
      </c>
      <c r="K4651" s="9"/>
      <c r="L4651" s="9"/>
      <c r="M4651" s="9"/>
      <c r="N4651" s="9"/>
      <c r="O4651" s="10" t="s">
        <v>15</v>
      </c>
      <c r="P4651" s="10" t="s">
        <v>15</v>
      </c>
      <c r="Q4651" s="11"/>
      <c r="R4651" s="12"/>
      <c r="X4651" s="29"/>
      <c r="Y4651" s="30" t="str">
        <f t="shared" si="72"/>
        <v/>
      </c>
    </row>
    <row r="4652" spans="1:25" x14ac:dyDescent="0.2">
      <c r="A4652" s="9" t="s">
        <v>16</v>
      </c>
      <c r="B4652" s="9" t="s">
        <v>17</v>
      </c>
      <c r="C4652" s="9" t="s">
        <v>17</v>
      </c>
      <c r="D4652" s="9" t="s">
        <v>37</v>
      </c>
      <c r="E4652" s="9" t="s">
        <v>17</v>
      </c>
      <c r="F4652" s="9" t="s">
        <v>23</v>
      </c>
      <c r="G4652" s="9" t="s">
        <v>17</v>
      </c>
      <c r="H4652" s="9" t="s">
        <v>17</v>
      </c>
      <c r="I4652" s="9" t="s">
        <v>17</v>
      </c>
      <c r="J4652" s="9" t="s">
        <v>17</v>
      </c>
      <c r="K4652" s="9"/>
      <c r="L4652" s="9"/>
      <c r="M4652" s="9"/>
      <c r="N4652" s="9"/>
      <c r="O4652" s="10" t="s">
        <v>161</v>
      </c>
      <c r="P4652" s="10" t="s">
        <v>161</v>
      </c>
      <c r="Q4652" s="11"/>
      <c r="R4652" s="12"/>
      <c r="X4652" s="29"/>
      <c r="Y4652" s="30" t="str">
        <f t="shared" si="72"/>
        <v/>
      </c>
    </row>
    <row r="4653" spans="1:25" x14ac:dyDescent="0.2">
      <c r="A4653" s="9" t="s">
        <v>19</v>
      </c>
      <c r="B4653" s="9" t="s">
        <v>17</v>
      </c>
      <c r="C4653" s="9" t="s">
        <v>17</v>
      </c>
      <c r="D4653" s="9" t="s">
        <v>17</v>
      </c>
      <c r="E4653" s="9" t="s">
        <v>17</v>
      </c>
      <c r="F4653" s="9" t="s">
        <v>17</v>
      </c>
      <c r="G4653" s="9" t="s">
        <v>17</v>
      </c>
      <c r="H4653" s="9" t="s">
        <v>17</v>
      </c>
      <c r="I4653" s="9" t="s">
        <v>17</v>
      </c>
      <c r="J4653" s="9" t="s">
        <v>17</v>
      </c>
      <c r="K4653" s="9"/>
      <c r="L4653" s="9"/>
      <c r="M4653" s="9"/>
      <c r="N4653" s="9"/>
      <c r="O4653" s="10" t="s">
        <v>20</v>
      </c>
      <c r="P4653" s="10" t="s">
        <v>20</v>
      </c>
      <c r="Q4653" s="11"/>
      <c r="R4653" s="12"/>
      <c r="X4653" s="29"/>
      <c r="Y4653" s="30" t="str">
        <f t="shared" si="72"/>
        <v/>
      </c>
    </row>
    <row r="4654" spans="1:25" x14ac:dyDescent="0.2">
      <c r="A4654" s="9" t="s">
        <v>21</v>
      </c>
      <c r="B4654" s="9" t="s">
        <v>17</v>
      </c>
      <c r="C4654" s="9" t="s">
        <v>17</v>
      </c>
      <c r="D4654" s="9" t="s">
        <v>17</v>
      </c>
      <c r="E4654" s="9" t="s">
        <v>17</v>
      </c>
      <c r="F4654" s="9" t="s">
        <v>17</v>
      </c>
      <c r="G4654" s="9" t="s">
        <v>17</v>
      </c>
      <c r="H4654" s="9" t="s">
        <v>23</v>
      </c>
      <c r="I4654" s="9" t="s">
        <v>17</v>
      </c>
      <c r="J4654" s="9" t="s">
        <v>17</v>
      </c>
      <c r="K4654" s="9"/>
      <c r="L4654" s="9"/>
      <c r="M4654" s="9"/>
      <c r="N4654" s="9"/>
      <c r="O4654" s="10" t="s">
        <v>40</v>
      </c>
      <c r="P4654" s="10" t="s">
        <v>40</v>
      </c>
      <c r="Q4654" s="11"/>
      <c r="R4654" s="12"/>
      <c r="X4654" s="29"/>
      <c r="Y4654" s="30" t="str">
        <f t="shared" si="72"/>
        <v/>
      </c>
    </row>
    <row r="4655" spans="1:25" x14ac:dyDescent="0.2">
      <c r="A4655" s="13" t="s">
        <v>22</v>
      </c>
      <c r="B4655" s="13" t="s">
        <v>17</v>
      </c>
      <c r="C4655" s="13" t="s">
        <v>17</v>
      </c>
      <c r="D4655" s="13" t="s">
        <v>37</v>
      </c>
      <c r="E4655" s="13" t="s">
        <v>17</v>
      </c>
      <c r="F4655" s="13" t="s">
        <v>23</v>
      </c>
      <c r="G4655" s="13" t="s">
        <v>17</v>
      </c>
      <c r="H4655" s="13" t="s">
        <v>248</v>
      </c>
      <c r="I4655" s="13" t="s">
        <v>17</v>
      </c>
      <c r="J4655" s="13" t="s">
        <v>17</v>
      </c>
      <c r="K4655" s="13"/>
      <c r="L4655" s="13"/>
      <c r="M4655" s="13"/>
      <c r="N4655" s="13"/>
      <c r="O4655" s="14" t="s">
        <v>46</v>
      </c>
      <c r="P4655" s="14" t="s">
        <v>46</v>
      </c>
      <c r="Q4655" s="15"/>
      <c r="R4655" s="12"/>
      <c r="T4655" s="16" t="s">
        <v>2163</v>
      </c>
      <c r="U4655" s="16" t="s">
        <v>46</v>
      </c>
      <c r="V4655" s="17" t="s">
        <v>23</v>
      </c>
      <c r="W4655" s="16">
        <v>4</v>
      </c>
      <c r="X4655" s="29">
        <v>105</v>
      </c>
      <c r="Y4655" s="30">
        <f t="shared" si="72"/>
        <v>420</v>
      </c>
    </row>
    <row r="4656" spans="1:25" x14ac:dyDescent="0.2">
      <c r="A4656" s="4" t="s">
        <v>2166</v>
      </c>
      <c r="B4656" s="4"/>
      <c r="C4656" s="4"/>
      <c r="D4656" s="4"/>
      <c r="E4656" s="5"/>
      <c r="F4656" s="5"/>
      <c r="G4656" s="5"/>
      <c r="H4656" s="5"/>
      <c r="I4656" s="5"/>
      <c r="J4656" s="5"/>
      <c r="K4656" s="5"/>
      <c r="L4656" s="5"/>
      <c r="M4656" s="5"/>
      <c r="N4656" s="5"/>
      <c r="O4656" s="6"/>
      <c r="P4656" s="6"/>
      <c r="Q4656" s="7"/>
      <c r="R4656" s="8"/>
      <c r="X4656" s="29"/>
      <c r="Y4656" s="30" t="str">
        <f t="shared" si="72"/>
        <v/>
      </c>
    </row>
    <row r="4657" spans="1:25" x14ac:dyDescent="0.2">
      <c r="A4657" s="9"/>
      <c r="B4657" s="9" t="s">
        <v>2167</v>
      </c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10"/>
      <c r="P4657" s="10"/>
      <c r="Q4657" s="11"/>
      <c r="R4657" s="12" t="s">
        <v>2168</v>
      </c>
      <c r="X4657" s="29"/>
      <c r="Y4657" s="30" t="str">
        <f t="shared" si="72"/>
        <v/>
      </c>
    </row>
    <row r="4658" spans="1:25" x14ac:dyDescent="0.2">
      <c r="A4658" s="9" t="s">
        <v>8</v>
      </c>
      <c r="B4658" s="9" t="s">
        <v>36</v>
      </c>
      <c r="C4658" s="9" t="s">
        <v>37</v>
      </c>
      <c r="D4658" s="9" t="s">
        <v>38</v>
      </c>
      <c r="E4658" s="9" t="s">
        <v>27</v>
      </c>
      <c r="F4658" s="9" t="s">
        <v>39</v>
      </c>
      <c r="G4658" s="9" t="s">
        <v>9</v>
      </c>
      <c r="H4658" s="9" t="s">
        <v>10</v>
      </c>
      <c r="I4658" s="9"/>
      <c r="J4658" s="9"/>
      <c r="K4658" s="9"/>
      <c r="L4658" s="9"/>
      <c r="M4658" s="9"/>
      <c r="N4658" s="9"/>
      <c r="O4658" s="10" t="s">
        <v>15</v>
      </c>
      <c r="P4658" s="10" t="s">
        <v>15</v>
      </c>
      <c r="Q4658" s="11"/>
      <c r="R4658" s="12"/>
      <c r="X4658" s="29"/>
      <c r="Y4658" s="30" t="str">
        <f t="shared" si="72"/>
        <v/>
      </c>
    </row>
    <row r="4659" spans="1:25" x14ac:dyDescent="0.2">
      <c r="A4659" s="9" t="s">
        <v>16</v>
      </c>
      <c r="B4659" s="9" t="s">
        <v>23</v>
      </c>
      <c r="C4659" s="9" t="s">
        <v>17</v>
      </c>
      <c r="D4659" s="9" t="s">
        <v>17</v>
      </c>
      <c r="E4659" s="9" t="s">
        <v>17</v>
      </c>
      <c r="F4659" s="9" t="s">
        <v>17</v>
      </c>
      <c r="G4659" s="9" t="s">
        <v>17</v>
      </c>
      <c r="H4659" s="9" t="s">
        <v>17</v>
      </c>
      <c r="I4659" s="9"/>
      <c r="J4659" s="9"/>
      <c r="K4659" s="9"/>
      <c r="L4659" s="9"/>
      <c r="M4659" s="9"/>
      <c r="N4659" s="9"/>
      <c r="O4659" s="10" t="s">
        <v>40</v>
      </c>
      <c r="P4659" s="10" t="s">
        <v>40</v>
      </c>
      <c r="Q4659" s="11"/>
      <c r="R4659" s="12"/>
      <c r="X4659" s="29"/>
      <c r="Y4659" s="30" t="str">
        <f t="shared" si="72"/>
        <v/>
      </c>
    </row>
    <row r="4660" spans="1:25" x14ac:dyDescent="0.2">
      <c r="A4660" s="9" t="s">
        <v>19</v>
      </c>
      <c r="B4660" s="9" t="s">
        <v>17</v>
      </c>
      <c r="C4660" s="9" t="s">
        <v>17</v>
      </c>
      <c r="D4660" s="9" t="s">
        <v>17</v>
      </c>
      <c r="E4660" s="9" t="s">
        <v>17</v>
      </c>
      <c r="F4660" s="9" t="s">
        <v>17</v>
      </c>
      <c r="G4660" s="9" t="s">
        <v>17</v>
      </c>
      <c r="H4660" s="9" t="s">
        <v>17</v>
      </c>
      <c r="I4660" s="9"/>
      <c r="J4660" s="9"/>
      <c r="K4660" s="9"/>
      <c r="L4660" s="9"/>
      <c r="M4660" s="9"/>
      <c r="N4660" s="9"/>
      <c r="O4660" s="10" t="s">
        <v>20</v>
      </c>
      <c r="P4660" s="10" t="s">
        <v>20</v>
      </c>
      <c r="Q4660" s="11"/>
      <c r="R4660" s="12"/>
      <c r="X4660" s="29"/>
      <c r="Y4660" s="30" t="str">
        <f t="shared" si="72"/>
        <v/>
      </c>
    </row>
    <row r="4661" spans="1:25" x14ac:dyDescent="0.2">
      <c r="A4661" s="9" t="s">
        <v>21</v>
      </c>
      <c r="B4661" s="9" t="s">
        <v>17</v>
      </c>
      <c r="C4661" s="9" t="s">
        <v>17</v>
      </c>
      <c r="D4661" s="9" t="s">
        <v>17</v>
      </c>
      <c r="E4661" s="9" t="s">
        <v>17</v>
      </c>
      <c r="F4661" s="9" t="s">
        <v>17</v>
      </c>
      <c r="G4661" s="9" t="s">
        <v>17</v>
      </c>
      <c r="H4661" s="9" t="s">
        <v>17</v>
      </c>
      <c r="I4661" s="9"/>
      <c r="J4661" s="9"/>
      <c r="K4661" s="9"/>
      <c r="L4661" s="9"/>
      <c r="M4661" s="9"/>
      <c r="N4661" s="9"/>
      <c r="O4661" s="10" t="s">
        <v>20</v>
      </c>
      <c r="P4661" s="10" t="s">
        <v>20</v>
      </c>
      <c r="Q4661" s="11"/>
      <c r="R4661" s="12"/>
      <c r="X4661" s="29"/>
      <c r="Y4661" s="30" t="str">
        <f t="shared" si="72"/>
        <v/>
      </c>
    </row>
    <row r="4662" spans="1:25" x14ac:dyDescent="0.2">
      <c r="A4662" s="13" t="s">
        <v>22</v>
      </c>
      <c r="B4662" s="13" t="s">
        <v>23</v>
      </c>
      <c r="C4662" s="13" t="s">
        <v>17</v>
      </c>
      <c r="D4662" s="13" t="s">
        <v>17</v>
      </c>
      <c r="E4662" s="13" t="s">
        <v>17</v>
      </c>
      <c r="F4662" s="13" t="s">
        <v>17</v>
      </c>
      <c r="G4662" s="13" t="s">
        <v>17</v>
      </c>
      <c r="H4662" s="13" t="s">
        <v>17</v>
      </c>
      <c r="I4662" s="13"/>
      <c r="J4662" s="13"/>
      <c r="K4662" s="13"/>
      <c r="L4662" s="13"/>
      <c r="M4662" s="13"/>
      <c r="N4662" s="13"/>
      <c r="O4662" s="14" t="s">
        <v>40</v>
      </c>
      <c r="P4662" s="14" t="s">
        <v>40</v>
      </c>
      <c r="Q4662" s="15"/>
      <c r="R4662" s="12"/>
      <c r="T4662" s="16" t="s">
        <v>2166</v>
      </c>
      <c r="U4662" s="16" t="s">
        <v>40</v>
      </c>
      <c r="V4662" s="17" t="s">
        <v>23</v>
      </c>
      <c r="W4662" s="16">
        <v>1</v>
      </c>
      <c r="X4662" s="29">
        <v>105</v>
      </c>
      <c r="Y4662" s="30">
        <f t="shared" si="72"/>
        <v>105</v>
      </c>
    </row>
    <row r="4663" spans="1:25" x14ac:dyDescent="0.2">
      <c r="A4663" s="4" t="s">
        <v>2169</v>
      </c>
      <c r="B4663" s="4"/>
      <c r="C4663" s="4"/>
      <c r="D4663" s="4"/>
      <c r="E4663" s="5"/>
      <c r="F4663" s="5"/>
      <c r="G4663" s="5"/>
      <c r="H4663" s="5"/>
      <c r="I4663" s="5"/>
      <c r="J4663" s="5"/>
      <c r="K4663" s="5"/>
      <c r="L4663" s="5"/>
      <c r="M4663" s="5"/>
      <c r="N4663" s="5"/>
      <c r="O4663" s="6"/>
      <c r="P4663" s="6"/>
      <c r="Q4663" s="7"/>
      <c r="R4663" s="8"/>
      <c r="X4663" s="29"/>
      <c r="Y4663" s="30" t="str">
        <f t="shared" si="72"/>
        <v/>
      </c>
    </row>
    <row r="4664" spans="1:25" x14ac:dyDescent="0.2">
      <c r="A4664" s="9"/>
      <c r="B4664" s="9" t="s">
        <v>2170</v>
      </c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10"/>
      <c r="P4664" s="10"/>
      <c r="Q4664" s="11"/>
      <c r="R4664" s="12" t="s">
        <v>2171</v>
      </c>
      <c r="X4664" s="29"/>
      <c r="Y4664" s="30" t="str">
        <f t="shared" si="72"/>
        <v/>
      </c>
    </row>
    <row r="4665" spans="1:25" x14ac:dyDescent="0.2">
      <c r="A4665" s="9" t="s">
        <v>8</v>
      </c>
      <c r="B4665" s="9" t="s">
        <v>36</v>
      </c>
      <c r="C4665" s="9" t="s">
        <v>37</v>
      </c>
      <c r="D4665" s="9" t="s">
        <v>38</v>
      </c>
      <c r="E4665" s="9" t="s">
        <v>27</v>
      </c>
      <c r="F4665" s="9" t="s">
        <v>39</v>
      </c>
      <c r="G4665" s="9" t="s">
        <v>9</v>
      </c>
      <c r="H4665" s="9" t="s">
        <v>10</v>
      </c>
      <c r="I4665" s="9"/>
      <c r="J4665" s="9"/>
      <c r="K4665" s="9"/>
      <c r="L4665" s="9"/>
      <c r="M4665" s="9"/>
      <c r="N4665" s="9"/>
      <c r="O4665" s="10" t="s">
        <v>15</v>
      </c>
      <c r="P4665" s="10" t="s">
        <v>15</v>
      </c>
      <c r="Q4665" s="11"/>
      <c r="R4665" s="12"/>
      <c r="X4665" s="29"/>
      <c r="Y4665" s="30" t="str">
        <f t="shared" si="72"/>
        <v/>
      </c>
    </row>
    <row r="4666" spans="1:25" x14ac:dyDescent="0.2">
      <c r="A4666" s="9" t="s">
        <v>16</v>
      </c>
      <c r="B4666" s="9" t="s">
        <v>38</v>
      </c>
      <c r="C4666" s="9" t="s">
        <v>17</v>
      </c>
      <c r="D4666" s="9" t="s">
        <v>17</v>
      </c>
      <c r="E4666" s="9" t="s">
        <v>38</v>
      </c>
      <c r="F4666" s="9" t="s">
        <v>27</v>
      </c>
      <c r="G4666" s="9" t="s">
        <v>38</v>
      </c>
      <c r="H4666" s="9" t="s">
        <v>36</v>
      </c>
      <c r="I4666" s="9"/>
      <c r="J4666" s="9"/>
      <c r="K4666" s="9"/>
      <c r="L4666" s="9"/>
      <c r="M4666" s="9"/>
      <c r="N4666" s="9"/>
      <c r="O4666" s="10" t="s">
        <v>827</v>
      </c>
      <c r="P4666" s="10" t="s">
        <v>827</v>
      </c>
      <c r="Q4666" s="11"/>
      <c r="R4666" s="12"/>
      <c r="X4666" s="29"/>
      <c r="Y4666" s="30" t="str">
        <f t="shared" si="72"/>
        <v/>
      </c>
    </row>
    <row r="4667" spans="1:25" x14ac:dyDescent="0.2">
      <c r="A4667" s="9" t="s">
        <v>19</v>
      </c>
      <c r="B4667" s="9" t="s">
        <v>17</v>
      </c>
      <c r="C4667" s="9" t="s">
        <v>17</v>
      </c>
      <c r="D4667" s="9" t="s">
        <v>17</v>
      </c>
      <c r="E4667" s="9" t="s">
        <v>17</v>
      </c>
      <c r="F4667" s="9" t="s">
        <v>17</v>
      </c>
      <c r="G4667" s="9" t="s">
        <v>17</v>
      </c>
      <c r="H4667" s="9" t="s">
        <v>17</v>
      </c>
      <c r="I4667" s="9"/>
      <c r="J4667" s="9"/>
      <c r="K4667" s="9"/>
      <c r="L4667" s="9"/>
      <c r="M4667" s="9"/>
      <c r="N4667" s="9"/>
      <c r="O4667" s="10" t="s">
        <v>20</v>
      </c>
      <c r="P4667" s="10" t="s">
        <v>20</v>
      </c>
      <c r="Q4667" s="11"/>
      <c r="R4667" s="12"/>
      <c r="X4667" s="29"/>
      <c r="Y4667" s="30" t="str">
        <f t="shared" si="72"/>
        <v/>
      </c>
    </row>
    <row r="4668" spans="1:25" x14ac:dyDescent="0.2">
      <c r="A4668" s="9" t="s">
        <v>21</v>
      </c>
      <c r="B4668" s="9" t="s">
        <v>17</v>
      </c>
      <c r="C4668" s="9" t="s">
        <v>17</v>
      </c>
      <c r="D4668" s="9" t="s">
        <v>17</v>
      </c>
      <c r="E4668" s="9" t="s">
        <v>17</v>
      </c>
      <c r="F4668" s="9" t="s">
        <v>17</v>
      </c>
      <c r="G4668" s="9" t="s">
        <v>17</v>
      </c>
      <c r="H4668" s="9" t="s">
        <v>17</v>
      </c>
      <c r="I4668" s="9"/>
      <c r="J4668" s="9"/>
      <c r="K4668" s="9"/>
      <c r="L4668" s="9"/>
      <c r="M4668" s="9"/>
      <c r="N4668" s="9"/>
      <c r="O4668" s="10" t="s">
        <v>20</v>
      </c>
      <c r="P4668" s="10" t="s">
        <v>20</v>
      </c>
      <c r="Q4668" s="11"/>
      <c r="R4668" s="12"/>
      <c r="X4668" s="29"/>
      <c r="Y4668" s="30" t="str">
        <f t="shared" si="72"/>
        <v/>
      </c>
    </row>
    <row r="4669" spans="1:25" x14ac:dyDescent="0.2">
      <c r="A4669" s="13" t="s">
        <v>22</v>
      </c>
      <c r="B4669" s="13" t="s">
        <v>38</v>
      </c>
      <c r="C4669" s="13" t="s">
        <v>17</v>
      </c>
      <c r="D4669" s="13" t="s">
        <v>17</v>
      </c>
      <c r="E4669" s="13" t="s">
        <v>38</v>
      </c>
      <c r="F4669" s="13" t="s">
        <v>27</v>
      </c>
      <c r="G4669" s="13" t="s">
        <v>38</v>
      </c>
      <c r="H4669" s="13" t="s">
        <v>36</v>
      </c>
      <c r="I4669" s="13"/>
      <c r="J4669" s="13"/>
      <c r="K4669" s="13"/>
      <c r="L4669" s="13"/>
      <c r="M4669" s="13"/>
      <c r="N4669" s="13"/>
      <c r="O4669" s="14" t="s">
        <v>827</v>
      </c>
      <c r="P4669" s="14" t="s">
        <v>827</v>
      </c>
      <c r="Q4669" s="15"/>
      <c r="R4669" s="12"/>
      <c r="T4669" s="16" t="s">
        <v>2169</v>
      </c>
      <c r="U4669" s="16" t="s">
        <v>827</v>
      </c>
      <c r="V4669" s="17" t="s">
        <v>23</v>
      </c>
      <c r="W4669" s="16">
        <v>24</v>
      </c>
      <c r="X4669" s="29">
        <v>105</v>
      </c>
      <c r="Y4669" s="30">
        <f t="shared" si="72"/>
        <v>2520</v>
      </c>
    </row>
    <row r="4670" spans="1:25" x14ac:dyDescent="0.2">
      <c r="A4670" s="1" t="s">
        <v>162</v>
      </c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2"/>
      <c r="X4670" s="29"/>
      <c r="Y4670" s="30" t="str">
        <f t="shared" si="72"/>
        <v/>
      </c>
    </row>
    <row r="4671" spans="1:25" x14ac:dyDescent="0.2">
      <c r="A4671" s="4" t="s">
        <v>2172</v>
      </c>
      <c r="B4671" s="4"/>
      <c r="C4671" s="4"/>
      <c r="D4671" s="4"/>
      <c r="E4671" s="5"/>
      <c r="F4671" s="5"/>
      <c r="G4671" s="5"/>
      <c r="H4671" s="5"/>
      <c r="I4671" s="5"/>
      <c r="J4671" s="5"/>
      <c r="K4671" s="5"/>
      <c r="L4671" s="5"/>
      <c r="M4671" s="5"/>
      <c r="N4671" s="5"/>
      <c r="O4671" s="6"/>
      <c r="P4671" s="6"/>
      <c r="Q4671" s="7"/>
      <c r="R4671" s="8"/>
      <c r="X4671" s="29"/>
      <c r="Y4671" s="30" t="str">
        <f t="shared" si="72"/>
        <v/>
      </c>
    </row>
    <row r="4672" spans="1:25" x14ac:dyDescent="0.2">
      <c r="A4672" s="9"/>
      <c r="B4672" s="9" t="s">
        <v>2173</v>
      </c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10"/>
      <c r="P4672" s="10"/>
      <c r="Q4672" s="11"/>
      <c r="R4672" s="12" t="s">
        <v>2174</v>
      </c>
      <c r="X4672" s="29"/>
      <c r="Y4672" s="30" t="str">
        <f t="shared" si="72"/>
        <v/>
      </c>
    </row>
    <row r="4673" spans="1:25" x14ac:dyDescent="0.2">
      <c r="A4673" s="9" t="s">
        <v>8</v>
      </c>
      <c r="B4673" s="9" t="s">
        <v>36</v>
      </c>
      <c r="C4673" s="9" t="s">
        <v>37</v>
      </c>
      <c r="D4673" s="9" t="s">
        <v>210</v>
      </c>
      <c r="E4673" s="9" t="s">
        <v>38</v>
      </c>
      <c r="F4673" s="9" t="s">
        <v>211</v>
      </c>
      <c r="G4673" s="9" t="s">
        <v>27</v>
      </c>
      <c r="H4673" s="9" t="s">
        <v>39</v>
      </c>
      <c r="I4673" s="9" t="s">
        <v>9</v>
      </c>
      <c r="J4673" s="9" t="s">
        <v>10</v>
      </c>
      <c r="K4673" s="9"/>
      <c r="L4673" s="9"/>
      <c r="M4673" s="9"/>
      <c r="N4673" s="9"/>
      <c r="O4673" s="10" t="s">
        <v>15</v>
      </c>
      <c r="P4673" s="10" t="s">
        <v>15</v>
      </c>
      <c r="Q4673" s="11"/>
      <c r="R4673" s="12"/>
      <c r="X4673" s="29"/>
      <c r="Y4673" s="30" t="str">
        <f t="shared" si="72"/>
        <v/>
      </c>
    </row>
    <row r="4674" spans="1:25" x14ac:dyDescent="0.2">
      <c r="A4674" s="9" t="s">
        <v>16</v>
      </c>
      <c r="B4674" s="9" t="s">
        <v>13</v>
      </c>
      <c r="C4674" s="9" t="s">
        <v>534</v>
      </c>
      <c r="D4674" s="9" t="s">
        <v>27</v>
      </c>
      <c r="E4674" s="9" t="s">
        <v>502</v>
      </c>
      <c r="F4674" s="9" t="s">
        <v>45</v>
      </c>
      <c r="G4674" s="9" t="s">
        <v>57</v>
      </c>
      <c r="H4674" s="9" t="s">
        <v>9</v>
      </c>
      <c r="I4674" s="9" t="s">
        <v>14</v>
      </c>
      <c r="J4674" s="9" t="s">
        <v>17</v>
      </c>
      <c r="K4674" s="9"/>
      <c r="L4674" s="9"/>
      <c r="M4674" s="9"/>
      <c r="N4674" s="9"/>
      <c r="O4674" s="10" t="s">
        <v>588</v>
      </c>
      <c r="P4674" s="10" t="s">
        <v>588</v>
      </c>
      <c r="Q4674" s="11"/>
      <c r="R4674" s="12"/>
      <c r="X4674" s="29"/>
      <c r="Y4674" s="30" t="str">
        <f t="shared" si="72"/>
        <v/>
      </c>
    </row>
    <row r="4675" spans="1:25" x14ac:dyDescent="0.2">
      <c r="A4675" s="9" t="s">
        <v>19</v>
      </c>
      <c r="B4675" s="9" t="s">
        <v>17</v>
      </c>
      <c r="C4675" s="9" t="s">
        <v>17</v>
      </c>
      <c r="D4675" s="9" t="s">
        <v>17</v>
      </c>
      <c r="E4675" s="9" t="s">
        <v>17</v>
      </c>
      <c r="F4675" s="9" t="s">
        <v>17</v>
      </c>
      <c r="G4675" s="9" t="s">
        <v>17</v>
      </c>
      <c r="H4675" s="9" t="s">
        <v>17</v>
      </c>
      <c r="I4675" s="9" t="s">
        <v>17</v>
      </c>
      <c r="J4675" s="9" t="s">
        <v>17</v>
      </c>
      <c r="K4675" s="9"/>
      <c r="L4675" s="9"/>
      <c r="M4675" s="9"/>
      <c r="N4675" s="9"/>
      <c r="O4675" s="10" t="s">
        <v>20</v>
      </c>
      <c r="P4675" s="10" t="s">
        <v>20</v>
      </c>
      <c r="Q4675" s="11"/>
      <c r="R4675" s="12"/>
      <c r="X4675" s="29"/>
      <c r="Y4675" s="30" t="str">
        <f t="shared" si="72"/>
        <v/>
      </c>
    </row>
    <row r="4676" spans="1:25" x14ac:dyDescent="0.2">
      <c r="A4676" s="9" t="s">
        <v>21</v>
      </c>
      <c r="B4676" s="9" t="s">
        <v>17</v>
      </c>
      <c r="C4676" s="9" t="s">
        <v>17</v>
      </c>
      <c r="D4676" s="9" t="s">
        <v>17</v>
      </c>
      <c r="E4676" s="9" t="s">
        <v>17</v>
      </c>
      <c r="F4676" s="9" t="s">
        <v>17</v>
      </c>
      <c r="G4676" s="9" t="s">
        <v>17</v>
      </c>
      <c r="H4676" s="9" t="s">
        <v>17</v>
      </c>
      <c r="I4676" s="9" t="s">
        <v>17</v>
      </c>
      <c r="J4676" s="9" t="s">
        <v>17</v>
      </c>
      <c r="K4676" s="9"/>
      <c r="L4676" s="9"/>
      <c r="M4676" s="9"/>
      <c r="N4676" s="9"/>
      <c r="O4676" s="10" t="s">
        <v>20</v>
      </c>
      <c r="P4676" s="10" t="s">
        <v>20</v>
      </c>
      <c r="Q4676" s="11"/>
      <c r="R4676" s="12"/>
      <c r="X4676" s="29"/>
      <c r="Y4676" s="30" t="str">
        <f t="shared" si="72"/>
        <v/>
      </c>
    </row>
    <row r="4677" spans="1:25" x14ac:dyDescent="0.2">
      <c r="A4677" s="13" t="s">
        <v>22</v>
      </c>
      <c r="B4677" s="13" t="s">
        <v>13</v>
      </c>
      <c r="C4677" s="13" t="s">
        <v>534</v>
      </c>
      <c r="D4677" s="13" t="s">
        <v>27</v>
      </c>
      <c r="E4677" s="13" t="s">
        <v>502</v>
      </c>
      <c r="F4677" s="13" t="s">
        <v>45</v>
      </c>
      <c r="G4677" s="13" t="s">
        <v>57</v>
      </c>
      <c r="H4677" s="13" t="s">
        <v>9</v>
      </c>
      <c r="I4677" s="13" t="s">
        <v>14</v>
      </c>
      <c r="J4677" s="13" t="s">
        <v>17</v>
      </c>
      <c r="K4677" s="13"/>
      <c r="L4677" s="13"/>
      <c r="M4677" s="13"/>
      <c r="N4677" s="13"/>
      <c r="O4677" s="14" t="s">
        <v>588</v>
      </c>
      <c r="P4677" s="14" t="s">
        <v>588</v>
      </c>
      <c r="Q4677" s="15"/>
      <c r="R4677" s="12"/>
      <c r="T4677" s="16" t="s">
        <v>2172</v>
      </c>
      <c r="U4677" s="16" t="s">
        <v>588</v>
      </c>
      <c r="V4677" s="17" t="s">
        <v>23</v>
      </c>
      <c r="W4677" s="16">
        <v>92</v>
      </c>
      <c r="X4677" s="29">
        <v>143</v>
      </c>
      <c r="Y4677" s="30">
        <f t="shared" si="72"/>
        <v>13156</v>
      </c>
    </row>
    <row r="4678" spans="1:25" x14ac:dyDescent="0.2">
      <c r="A4678" s="4" t="s">
        <v>2175</v>
      </c>
      <c r="B4678" s="4"/>
      <c r="C4678" s="4"/>
      <c r="D4678" s="4"/>
      <c r="E4678" s="5"/>
      <c r="F4678" s="5"/>
      <c r="G4678" s="5"/>
      <c r="H4678" s="5"/>
      <c r="I4678" s="5"/>
      <c r="J4678" s="5"/>
      <c r="K4678" s="5"/>
      <c r="L4678" s="5"/>
      <c r="M4678" s="5"/>
      <c r="N4678" s="5"/>
      <c r="O4678" s="6"/>
      <c r="P4678" s="6"/>
      <c r="Q4678" s="7"/>
      <c r="R4678" s="8"/>
      <c r="X4678" s="29"/>
      <c r="Y4678" s="30" t="str">
        <f t="shared" si="72"/>
        <v/>
      </c>
    </row>
    <row r="4679" spans="1:25" x14ac:dyDescent="0.2">
      <c r="A4679" s="9"/>
      <c r="B4679" s="9" t="s">
        <v>2176</v>
      </c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10"/>
      <c r="P4679" s="10"/>
      <c r="Q4679" s="11"/>
      <c r="R4679" s="12" t="s">
        <v>2177</v>
      </c>
      <c r="X4679" s="29"/>
      <c r="Y4679" s="30" t="str">
        <f t="shared" si="72"/>
        <v/>
      </c>
    </row>
    <row r="4680" spans="1:25" x14ac:dyDescent="0.2">
      <c r="A4680" s="9" t="s">
        <v>8</v>
      </c>
      <c r="B4680" s="9" t="s">
        <v>36</v>
      </c>
      <c r="C4680" s="9" t="s">
        <v>37</v>
      </c>
      <c r="D4680" s="9" t="s">
        <v>210</v>
      </c>
      <c r="E4680" s="9" t="s">
        <v>38</v>
      </c>
      <c r="F4680" s="9" t="s">
        <v>211</v>
      </c>
      <c r="G4680" s="9" t="s">
        <v>27</v>
      </c>
      <c r="H4680" s="9" t="s">
        <v>39</v>
      </c>
      <c r="I4680" s="9" t="s">
        <v>9</v>
      </c>
      <c r="J4680" s="9" t="s">
        <v>10</v>
      </c>
      <c r="K4680" s="9"/>
      <c r="L4680" s="9"/>
      <c r="M4680" s="9"/>
      <c r="N4680" s="9"/>
      <c r="O4680" s="10" t="s">
        <v>15</v>
      </c>
      <c r="P4680" s="10" t="s">
        <v>15</v>
      </c>
      <c r="Q4680" s="11"/>
      <c r="R4680" s="12"/>
      <c r="X4680" s="29"/>
      <c r="Y4680" s="30" t="str">
        <f t="shared" si="72"/>
        <v/>
      </c>
    </row>
    <row r="4681" spans="1:25" x14ac:dyDescent="0.2">
      <c r="A4681" s="9" t="s">
        <v>16</v>
      </c>
      <c r="B4681" s="9" t="s">
        <v>535</v>
      </c>
      <c r="C4681" s="9" t="s">
        <v>631</v>
      </c>
      <c r="D4681" s="9" t="s">
        <v>36</v>
      </c>
      <c r="E4681" s="9" t="s">
        <v>1243</v>
      </c>
      <c r="F4681" s="9" t="s">
        <v>17</v>
      </c>
      <c r="G4681" s="9" t="s">
        <v>1243</v>
      </c>
      <c r="H4681" s="9" t="s">
        <v>510</v>
      </c>
      <c r="I4681" s="9" t="s">
        <v>523</v>
      </c>
      <c r="J4681" s="9" t="s">
        <v>38</v>
      </c>
      <c r="K4681" s="9"/>
      <c r="L4681" s="9"/>
      <c r="M4681" s="9"/>
      <c r="N4681" s="9"/>
      <c r="O4681" s="10" t="s">
        <v>2178</v>
      </c>
      <c r="P4681" s="10" t="s">
        <v>2178</v>
      </c>
      <c r="Q4681" s="11"/>
      <c r="R4681" s="12"/>
      <c r="X4681" s="29"/>
      <c r="Y4681" s="30" t="str">
        <f t="shared" si="72"/>
        <v/>
      </c>
    </row>
    <row r="4682" spans="1:25" x14ac:dyDescent="0.2">
      <c r="A4682" s="9" t="s">
        <v>19</v>
      </c>
      <c r="B4682" s="9" t="s">
        <v>17</v>
      </c>
      <c r="C4682" s="9" t="s">
        <v>17</v>
      </c>
      <c r="D4682" s="9" t="s">
        <v>17</v>
      </c>
      <c r="E4682" s="9" t="s">
        <v>17</v>
      </c>
      <c r="F4682" s="9" t="s">
        <v>17</v>
      </c>
      <c r="G4682" s="9" t="s">
        <v>17</v>
      </c>
      <c r="H4682" s="9" t="s">
        <v>17</v>
      </c>
      <c r="I4682" s="9" t="s">
        <v>17</v>
      </c>
      <c r="J4682" s="9" t="s">
        <v>17</v>
      </c>
      <c r="K4682" s="9"/>
      <c r="L4682" s="9"/>
      <c r="M4682" s="9"/>
      <c r="N4682" s="9"/>
      <c r="O4682" s="10" t="s">
        <v>20</v>
      </c>
      <c r="P4682" s="10" t="s">
        <v>20</v>
      </c>
      <c r="Q4682" s="11"/>
      <c r="R4682" s="12"/>
      <c r="X4682" s="29"/>
      <c r="Y4682" s="30" t="str">
        <f t="shared" si="72"/>
        <v/>
      </c>
    </row>
    <row r="4683" spans="1:25" x14ac:dyDescent="0.2">
      <c r="A4683" s="9" t="s">
        <v>21</v>
      </c>
      <c r="B4683" s="9" t="s">
        <v>17</v>
      </c>
      <c r="C4683" s="9" t="s">
        <v>17</v>
      </c>
      <c r="D4683" s="9" t="s">
        <v>17</v>
      </c>
      <c r="E4683" s="9" t="s">
        <v>17</v>
      </c>
      <c r="F4683" s="9" t="s">
        <v>17</v>
      </c>
      <c r="G4683" s="9" t="s">
        <v>17</v>
      </c>
      <c r="H4683" s="9" t="s">
        <v>17</v>
      </c>
      <c r="I4683" s="9" t="s">
        <v>17</v>
      </c>
      <c r="J4683" s="9" t="s">
        <v>17</v>
      </c>
      <c r="K4683" s="9"/>
      <c r="L4683" s="9"/>
      <c r="M4683" s="9"/>
      <c r="N4683" s="9"/>
      <c r="O4683" s="10" t="s">
        <v>20</v>
      </c>
      <c r="P4683" s="10" t="s">
        <v>20</v>
      </c>
      <c r="Q4683" s="11"/>
      <c r="R4683" s="12"/>
      <c r="X4683" s="29"/>
      <c r="Y4683" s="30" t="str">
        <f t="shared" si="72"/>
        <v/>
      </c>
    </row>
    <row r="4684" spans="1:25" x14ac:dyDescent="0.2">
      <c r="A4684" s="13" t="s">
        <v>22</v>
      </c>
      <c r="B4684" s="13" t="s">
        <v>535</v>
      </c>
      <c r="C4684" s="13" t="s">
        <v>631</v>
      </c>
      <c r="D4684" s="13" t="s">
        <v>36</v>
      </c>
      <c r="E4684" s="13" t="s">
        <v>1243</v>
      </c>
      <c r="F4684" s="13" t="s">
        <v>17</v>
      </c>
      <c r="G4684" s="13" t="s">
        <v>1243</v>
      </c>
      <c r="H4684" s="13" t="s">
        <v>510</v>
      </c>
      <c r="I4684" s="13" t="s">
        <v>523</v>
      </c>
      <c r="J4684" s="13" t="s">
        <v>38</v>
      </c>
      <c r="K4684" s="13"/>
      <c r="L4684" s="13"/>
      <c r="M4684" s="13"/>
      <c r="N4684" s="13"/>
      <c r="O4684" s="14" t="s">
        <v>2178</v>
      </c>
      <c r="P4684" s="14" t="s">
        <v>2178</v>
      </c>
      <c r="Q4684" s="15"/>
      <c r="R4684" s="12"/>
      <c r="T4684" s="16" t="s">
        <v>2175</v>
      </c>
      <c r="U4684" s="16" t="s">
        <v>2178</v>
      </c>
      <c r="V4684" s="17" t="s">
        <v>23</v>
      </c>
      <c r="W4684" s="16">
        <v>191</v>
      </c>
      <c r="X4684" s="29">
        <v>142</v>
      </c>
      <c r="Y4684" s="30">
        <f t="shared" si="72"/>
        <v>27122</v>
      </c>
    </row>
    <row r="4685" spans="1:25" x14ac:dyDescent="0.2">
      <c r="A4685" s="1" t="s">
        <v>79</v>
      </c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2"/>
      <c r="X4685" s="29"/>
      <c r="Y4685" s="30" t="str">
        <f t="shared" si="72"/>
        <v/>
      </c>
    </row>
    <row r="4686" spans="1:25" x14ac:dyDescent="0.2">
      <c r="A4686" s="4" t="s">
        <v>2179</v>
      </c>
      <c r="B4686" s="4"/>
      <c r="C4686" s="4"/>
      <c r="D4686" s="4"/>
      <c r="E4686" s="5"/>
      <c r="F4686" s="5"/>
      <c r="G4686" s="5"/>
      <c r="H4686" s="5"/>
      <c r="I4686" s="5"/>
      <c r="J4686" s="5"/>
      <c r="K4686" s="5"/>
      <c r="L4686" s="5"/>
      <c r="M4686" s="5"/>
      <c r="N4686" s="5"/>
      <c r="O4686" s="6"/>
      <c r="P4686" s="6"/>
      <c r="Q4686" s="7"/>
      <c r="R4686" s="8"/>
      <c r="X4686" s="29"/>
      <c r="Y4686" s="30" t="str">
        <f t="shared" si="72"/>
        <v/>
      </c>
    </row>
    <row r="4687" spans="1:25" x14ac:dyDescent="0.2">
      <c r="A4687" s="9"/>
      <c r="B4687" s="9" t="s">
        <v>2180</v>
      </c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10"/>
      <c r="P4687" s="10"/>
      <c r="Q4687" s="11"/>
      <c r="R4687" s="12" t="s">
        <v>2181</v>
      </c>
      <c r="X4687" s="29"/>
      <c r="Y4687" s="30" t="str">
        <f t="shared" ref="Y4687:Y4750" si="73">IF(X4687="","",X4687*W4687)</f>
        <v/>
      </c>
    </row>
    <row r="4688" spans="1:25" x14ac:dyDescent="0.2">
      <c r="A4688" s="9" t="s">
        <v>8</v>
      </c>
      <c r="B4688" s="9" t="s">
        <v>36</v>
      </c>
      <c r="C4688" s="9" t="s">
        <v>37</v>
      </c>
      <c r="D4688" s="9" t="s">
        <v>38</v>
      </c>
      <c r="E4688" s="9" t="s">
        <v>27</v>
      </c>
      <c r="F4688" s="9" t="s">
        <v>39</v>
      </c>
      <c r="G4688" s="9" t="s">
        <v>9</v>
      </c>
      <c r="H4688" s="9" t="s">
        <v>10</v>
      </c>
      <c r="I4688" s="9"/>
      <c r="J4688" s="9"/>
      <c r="K4688" s="9"/>
      <c r="L4688" s="9"/>
      <c r="M4688" s="9"/>
      <c r="N4688" s="9"/>
      <c r="O4688" s="10" t="s">
        <v>15</v>
      </c>
      <c r="P4688" s="10" t="s">
        <v>15</v>
      </c>
      <c r="Q4688" s="11"/>
      <c r="R4688" s="12"/>
      <c r="X4688" s="29"/>
      <c r="Y4688" s="30" t="str">
        <f t="shared" si="73"/>
        <v/>
      </c>
    </row>
    <row r="4689" spans="1:25" x14ac:dyDescent="0.2">
      <c r="A4689" s="9" t="s">
        <v>16</v>
      </c>
      <c r="B4689" s="9" t="s">
        <v>17</v>
      </c>
      <c r="C4689" s="9" t="s">
        <v>17</v>
      </c>
      <c r="D4689" s="9" t="s">
        <v>17</v>
      </c>
      <c r="E4689" s="9" t="s">
        <v>17</v>
      </c>
      <c r="F4689" s="9" t="s">
        <v>23</v>
      </c>
      <c r="G4689" s="9" t="s">
        <v>17</v>
      </c>
      <c r="H4689" s="9" t="s">
        <v>17</v>
      </c>
      <c r="I4689" s="9"/>
      <c r="J4689" s="9"/>
      <c r="K4689" s="9"/>
      <c r="L4689" s="9"/>
      <c r="M4689" s="9"/>
      <c r="N4689" s="9"/>
      <c r="O4689" s="10" t="s">
        <v>40</v>
      </c>
      <c r="P4689" s="10" t="s">
        <v>40</v>
      </c>
      <c r="Q4689" s="11"/>
      <c r="R4689" s="12"/>
      <c r="X4689" s="29"/>
      <c r="Y4689" s="30" t="str">
        <f t="shared" si="73"/>
        <v/>
      </c>
    </row>
    <row r="4690" spans="1:25" x14ac:dyDescent="0.2">
      <c r="A4690" s="9" t="s">
        <v>19</v>
      </c>
      <c r="B4690" s="9" t="s">
        <v>17</v>
      </c>
      <c r="C4690" s="9" t="s">
        <v>17</v>
      </c>
      <c r="D4690" s="9" t="s">
        <v>17</v>
      </c>
      <c r="E4690" s="9" t="s">
        <v>17</v>
      </c>
      <c r="F4690" s="9" t="s">
        <v>17</v>
      </c>
      <c r="G4690" s="9" t="s">
        <v>17</v>
      </c>
      <c r="H4690" s="9" t="s">
        <v>17</v>
      </c>
      <c r="I4690" s="9"/>
      <c r="J4690" s="9"/>
      <c r="K4690" s="9"/>
      <c r="L4690" s="9"/>
      <c r="M4690" s="9"/>
      <c r="N4690" s="9"/>
      <c r="O4690" s="10" t="s">
        <v>20</v>
      </c>
      <c r="P4690" s="10" t="s">
        <v>20</v>
      </c>
      <c r="Q4690" s="11"/>
      <c r="R4690" s="12"/>
      <c r="X4690" s="29"/>
      <c r="Y4690" s="30" t="str">
        <f t="shared" si="73"/>
        <v/>
      </c>
    </row>
    <row r="4691" spans="1:25" x14ac:dyDescent="0.2">
      <c r="A4691" s="9" t="s">
        <v>21</v>
      </c>
      <c r="B4691" s="9" t="s">
        <v>17</v>
      </c>
      <c r="C4691" s="9" t="s">
        <v>17</v>
      </c>
      <c r="D4691" s="9" t="s">
        <v>17</v>
      </c>
      <c r="E4691" s="9" t="s">
        <v>17</v>
      </c>
      <c r="F4691" s="9" t="s">
        <v>17</v>
      </c>
      <c r="G4691" s="9" t="s">
        <v>17</v>
      </c>
      <c r="H4691" s="9" t="s">
        <v>17</v>
      </c>
      <c r="I4691" s="9"/>
      <c r="J4691" s="9"/>
      <c r="K4691" s="9"/>
      <c r="L4691" s="9"/>
      <c r="M4691" s="9"/>
      <c r="N4691" s="9"/>
      <c r="O4691" s="10" t="s">
        <v>20</v>
      </c>
      <c r="P4691" s="10" t="s">
        <v>20</v>
      </c>
      <c r="Q4691" s="11"/>
      <c r="R4691" s="12"/>
      <c r="X4691" s="29"/>
      <c r="Y4691" s="30" t="str">
        <f t="shared" si="73"/>
        <v/>
      </c>
    </row>
    <row r="4692" spans="1:25" x14ac:dyDescent="0.2">
      <c r="A4692" s="13" t="s">
        <v>22</v>
      </c>
      <c r="B4692" s="13" t="s">
        <v>17</v>
      </c>
      <c r="C4692" s="13" t="s">
        <v>17</v>
      </c>
      <c r="D4692" s="13" t="s">
        <v>17</v>
      </c>
      <c r="E4692" s="13" t="s">
        <v>17</v>
      </c>
      <c r="F4692" s="13" t="s">
        <v>23</v>
      </c>
      <c r="G4692" s="13" t="s">
        <v>17</v>
      </c>
      <c r="H4692" s="13" t="s">
        <v>17</v>
      </c>
      <c r="I4692" s="13"/>
      <c r="J4692" s="13"/>
      <c r="K4692" s="13"/>
      <c r="L4692" s="13"/>
      <c r="M4692" s="13"/>
      <c r="N4692" s="13"/>
      <c r="O4692" s="14" t="s">
        <v>40</v>
      </c>
      <c r="P4692" s="14" t="s">
        <v>40</v>
      </c>
      <c r="Q4692" s="15"/>
      <c r="R4692" s="12"/>
      <c r="T4692" s="16" t="s">
        <v>2179</v>
      </c>
      <c r="U4692" s="16" t="s">
        <v>40</v>
      </c>
      <c r="V4692" s="17" t="s">
        <v>23</v>
      </c>
      <c r="W4692" s="16">
        <v>1</v>
      </c>
      <c r="X4692" s="29">
        <v>143</v>
      </c>
      <c r="Y4692" s="30">
        <f t="shared" si="73"/>
        <v>143</v>
      </c>
    </row>
    <row r="4693" spans="1:25" x14ac:dyDescent="0.2">
      <c r="A4693" s="4" t="s">
        <v>2182</v>
      </c>
      <c r="B4693" s="4"/>
      <c r="C4693" s="4"/>
      <c r="D4693" s="4"/>
      <c r="E4693" s="5"/>
      <c r="F4693" s="5"/>
      <c r="G4693" s="5"/>
      <c r="H4693" s="5"/>
      <c r="I4693" s="5"/>
      <c r="J4693" s="5"/>
      <c r="K4693" s="5"/>
      <c r="L4693" s="5"/>
      <c r="M4693" s="5"/>
      <c r="N4693" s="5"/>
      <c r="O4693" s="6"/>
      <c r="P4693" s="6"/>
      <c r="Q4693" s="7"/>
      <c r="R4693" s="8"/>
      <c r="X4693" s="29"/>
      <c r="Y4693" s="30" t="str">
        <f t="shared" si="73"/>
        <v/>
      </c>
    </row>
    <row r="4694" spans="1:25" x14ac:dyDescent="0.2">
      <c r="A4694" s="9"/>
      <c r="B4694" s="9" t="s">
        <v>2183</v>
      </c>
      <c r="C4694" s="9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10"/>
      <c r="P4694" s="10"/>
      <c r="Q4694" s="11"/>
      <c r="R4694" s="12" t="s">
        <v>2184</v>
      </c>
      <c r="X4694" s="29"/>
      <c r="Y4694" s="30" t="str">
        <f t="shared" si="73"/>
        <v/>
      </c>
    </row>
    <row r="4695" spans="1:25" x14ac:dyDescent="0.2">
      <c r="A4695" s="9" t="s">
        <v>8</v>
      </c>
      <c r="B4695" s="9" t="s">
        <v>36</v>
      </c>
      <c r="C4695" s="9" t="s">
        <v>37</v>
      </c>
      <c r="D4695" s="9" t="s">
        <v>210</v>
      </c>
      <c r="E4695" s="9" t="s">
        <v>38</v>
      </c>
      <c r="F4695" s="9" t="s">
        <v>211</v>
      </c>
      <c r="G4695" s="9" t="s">
        <v>27</v>
      </c>
      <c r="H4695" s="9" t="s">
        <v>39</v>
      </c>
      <c r="I4695" s="9" t="s">
        <v>9</v>
      </c>
      <c r="J4695" s="9" t="s">
        <v>10</v>
      </c>
      <c r="K4695" s="9"/>
      <c r="L4695" s="9"/>
      <c r="M4695" s="9"/>
      <c r="N4695" s="9"/>
      <c r="O4695" s="10" t="s">
        <v>15</v>
      </c>
      <c r="P4695" s="10" t="s">
        <v>15</v>
      </c>
      <c r="Q4695" s="11"/>
      <c r="R4695" s="12"/>
      <c r="X4695" s="29"/>
      <c r="Y4695" s="30" t="str">
        <f t="shared" si="73"/>
        <v/>
      </c>
    </row>
    <row r="4696" spans="1:25" x14ac:dyDescent="0.2">
      <c r="A4696" s="9" t="s">
        <v>16</v>
      </c>
      <c r="B4696" s="9" t="s">
        <v>17</v>
      </c>
      <c r="C4696" s="9" t="s">
        <v>45</v>
      </c>
      <c r="D4696" s="9" t="s">
        <v>17</v>
      </c>
      <c r="E4696" s="9" t="s">
        <v>17</v>
      </c>
      <c r="F4696" s="9" t="s">
        <v>17</v>
      </c>
      <c r="G4696" s="9" t="s">
        <v>17</v>
      </c>
      <c r="H4696" s="9" t="s">
        <v>17</v>
      </c>
      <c r="I4696" s="9" t="s">
        <v>23</v>
      </c>
      <c r="J4696" s="9" t="s">
        <v>17</v>
      </c>
      <c r="K4696" s="9"/>
      <c r="L4696" s="9"/>
      <c r="M4696" s="9"/>
      <c r="N4696" s="9"/>
      <c r="O4696" s="10" t="s">
        <v>66</v>
      </c>
      <c r="P4696" s="10" t="s">
        <v>66</v>
      </c>
      <c r="Q4696" s="11"/>
      <c r="R4696" s="12"/>
      <c r="X4696" s="29"/>
      <c r="Y4696" s="30" t="str">
        <f t="shared" si="73"/>
        <v/>
      </c>
    </row>
    <row r="4697" spans="1:25" x14ac:dyDescent="0.2">
      <c r="A4697" s="9" t="s">
        <v>19</v>
      </c>
      <c r="B4697" s="9" t="s">
        <v>17</v>
      </c>
      <c r="C4697" s="9" t="s">
        <v>17</v>
      </c>
      <c r="D4697" s="9" t="s">
        <v>17</v>
      </c>
      <c r="E4697" s="9" t="s">
        <v>17</v>
      </c>
      <c r="F4697" s="9" t="s">
        <v>17</v>
      </c>
      <c r="G4697" s="9" t="s">
        <v>17</v>
      </c>
      <c r="H4697" s="9" t="s">
        <v>17</v>
      </c>
      <c r="I4697" s="9" t="s">
        <v>17</v>
      </c>
      <c r="J4697" s="9" t="s">
        <v>17</v>
      </c>
      <c r="K4697" s="9"/>
      <c r="L4697" s="9"/>
      <c r="M4697" s="9"/>
      <c r="N4697" s="9"/>
      <c r="O4697" s="10" t="s">
        <v>20</v>
      </c>
      <c r="P4697" s="10" t="s">
        <v>20</v>
      </c>
      <c r="Q4697" s="11"/>
      <c r="R4697" s="12"/>
      <c r="X4697" s="29"/>
      <c r="Y4697" s="30" t="str">
        <f t="shared" si="73"/>
        <v/>
      </c>
    </row>
    <row r="4698" spans="1:25" x14ac:dyDescent="0.2">
      <c r="A4698" s="9" t="s">
        <v>21</v>
      </c>
      <c r="B4698" s="9" t="s">
        <v>17</v>
      </c>
      <c r="C4698" s="9" t="s">
        <v>17</v>
      </c>
      <c r="D4698" s="9" t="s">
        <v>17</v>
      </c>
      <c r="E4698" s="9" t="s">
        <v>17</v>
      </c>
      <c r="F4698" s="9" t="s">
        <v>17</v>
      </c>
      <c r="G4698" s="9" t="s">
        <v>17</v>
      </c>
      <c r="H4698" s="9" t="s">
        <v>17</v>
      </c>
      <c r="I4698" s="9" t="s">
        <v>17</v>
      </c>
      <c r="J4698" s="9" t="s">
        <v>17</v>
      </c>
      <c r="K4698" s="9"/>
      <c r="L4698" s="9"/>
      <c r="M4698" s="9"/>
      <c r="N4698" s="9"/>
      <c r="O4698" s="10" t="s">
        <v>20</v>
      </c>
      <c r="P4698" s="10" t="s">
        <v>20</v>
      </c>
      <c r="Q4698" s="11"/>
      <c r="R4698" s="12"/>
      <c r="X4698" s="29"/>
      <c r="Y4698" s="30" t="str">
        <f t="shared" si="73"/>
        <v/>
      </c>
    </row>
    <row r="4699" spans="1:25" x14ac:dyDescent="0.2">
      <c r="A4699" s="13" t="s">
        <v>22</v>
      </c>
      <c r="B4699" s="13" t="s">
        <v>17</v>
      </c>
      <c r="C4699" s="13" t="s">
        <v>45</v>
      </c>
      <c r="D4699" s="13" t="s">
        <v>17</v>
      </c>
      <c r="E4699" s="13" t="s">
        <v>17</v>
      </c>
      <c r="F4699" s="13" t="s">
        <v>17</v>
      </c>
      <c r="G4699" s="13" t="s">
        <v>17</v>
      </c>
      <c r="H4699" s="13" t="s">
        <v>17</v>
      </c>
      <c r="I4699" s="13" t="s">
        <v>23</v>
      </c>
      <c r="J4699" s="13" t="s">
        <v>17</v>
      </c>
      <c r="K4699" s="13"/>
      <c r="L4699" s="13"/>
      <c r="M4699" s="13"/>
      <c r="N4699" s="13"/>
      <c r="O4699" s="14" t="s">
        <v>66</v>
      </c>
      <c r="P4699" s="14" t="s">
        <v>66</v>
      </c>
      <c r="Q4699" s="15"/>
      <c r="R4699" s="12"/>
      <c r="T4699" s="16" t="s">
        <v>2182</v>
      </c>
      <c r="U4699" s="16" t="s">
        <v>66</v>
      </c>
      <c r="V4699" s="17" t="s">
        <v>23</v>
      </c>
      <c r="W4699" s="16">
        <v>3</v>
      </c>
      <c r="X4699" s="29">
        <v>143</v>
      </c>
      <c r="Y4699" s="30">
        <f t="shared" si="73"/>
        <v>429</v>
      </c>
    </row>
    <row r="4700" spans="1:25" x14ac:dyDescent="0.2">
      <c r="A4700" s="1" t="s">
        <v>32</v>
      </c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2"/>
      <c r="X4700" s="29"/>
      <c r="Y4700" s="30" t="str">
        <f t="shared" si="73"/>
        <v/>
      </c>
    </row>
    <row r="4701" spans="1:25" x14ac:dyDescent="0.2">
      <c r="A4701" s="4" t="s">
        <v>2185</v>
      </c>
      <c r="B4701" s="4"/>
      <c r="C4701" s="4"/>
      <c r="D4701" s="4"/>
      <c r="E4701" s="5"/>
      <c r="F4701" s="5"/>
      <c r="G4701" s="5"/>
      <c r="H4701" s="5"/>
      <c r="I4701" s="5"/>
      <c r="J4701" s="5"/>
      <c r="K4701" s="5"/>
      <c r="L4701" s="5"/>
      <c r="M4701" s="5"/>
      <c r="N4701" s="5"/>
      <c r="O4701" s="6"/>
      <c r="P4701" s="6"/>
      <c r="Q4701" s="7"/>
      <c r="R4701" s="8"/>
      <c r="X4701" s="29"/>
      <c r="Y4701" s="30" t="str">
        <f t="shared" si="73"/>
        <v/>
      </c>
    </row>
    <row r="4702" spans="1:25" x14ac:dyDescent="0.2">
      <c r="A4702" s="9"/>
      <c r="B4702" s="9" t="s">
        <v>2186</v>
      </c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10"/>
      <c r="P4702" s="10"/>
      <c r="Q4702" s="11"/>
      <c r="R4702" s="12" t="s">
        <v>2187</v>
      </c>
      <c r="X4702" s="29"/>
      <c r="Y4702" s="30" t="str">
        <f t="shared" si="73"/>
        <v/>
      </c>
    </row>
    <row r="4703" spans="1:25" x14ac:dyDescent="0.2">
      <c r="A4703" s="9" t="s">
        <v>8</v>
      </c>
      <c r="B4703" s="9" t="s">
        <v>36</v>
      </c>
      <c r="C4703" s="9" t="s">
        <v>37</v>
      </c>
      <c r="D4703" s="9" t="s">
        <v>210</v>
      </c>
      <c r="E4703" s="9" t="s">
        <v>38</v>
      </c>
      <c r="F4703" s="9" t="s">
        <v>211</v>
      </c>
      <c r="G4703" s="9" t="s">
        <v>27</v>
      </c>
      <c r="H4703" s="9" t="s">
        <v>39</v>
      </c>
      <c r="I4703" s="9" t="s">
        <v>9</v>
      </c>
      <c r="J4703" s="9" t="s">
        <v>10</v>
      </c>
      <c r="K4703" s="9"/>
      <c r="L4703" s="9"/>
      <c r="M4703" s="9"/>
      <c r="N4703" s="9"/>
      <c r="O4703" s="10" t="s">
        <v>15</v>
      </c>
      <c r="P4703" s="10" t="s">
        <v>15</v>
      </c>
      <c r="Q4703" s="11"/>
      <c r="R4703" s="12"/>
      <c r="X4703" s="29"/>
      <c r="Y4703" s="30" t="str">
        <f t="shared" si="73"/>
        <v/>
      </c>
    </row>
    <row r="4704" spans="1:25" x14ac:dyDescent="0.2">
      <c r="A4704" s="9" t="s">
        <v>16</v>
      </c>
      <c r="B4704" s="9" t="s">
        <v>17</v>
      </c>
      <c r="C4704" s="9" t="s">
        <v>17</v>
      </c>
      <c r="D4704" s="9" t="s">
        <v>17</v>
      </c>
      <c r="E4704" s="9" t="s">
        <v>17</v>
      </c>
      <c r="F4704" s="9" t="s">
        <v>17</v>
      </c>
      <c r="G4704" s="9" t="s">
        <v>10</v>
      </c>
      <c r="H4704" s="9" t="s">
        <v>11</v>
      </c>
      <c r="I4704" s="9" t="s">
        <v>45</v>
      </c>
      <c r="J4704" s="9" t="s">
        <v>17</v>
      </c>
      <c r="K4704" s="9"/>
      <c r="L4704" s="9"/>
      <c r="M4704" s="9"/>
      <c r="N4704" s="9"/>
      <c r="O4704" s="10" t="s">
        <v>592</v>
      </c>
      <c r="P4704" s="10" t="s">
        <v>592</v>
      </c>
      <c r="Q4704" s="11"/>
      <c r="R4704" s="12"/>
      <c r="X4704" s="29"/>
      <c r="Y4704" s="30" t="str">
        <f t="shared" si="73"/>
        <v/>
      </c>
    </row>
    <row r="4705" spans="1:25" x14ac:dyDescent="0.2">
      <c r="A4705" s="9" t="s">
        <v>19</v>
      </c>
      <c r="B4705" s="9" t="s">
        <v>17</v>
      </c>
      <c r="C4705" s="9" t="s">
        <v>17</v>
      </c>
      <c r="D4705" s="9" t="s">
        <v>17</v>
      </c>
      <c r="E4705" s="9" t="s">
        <v>17</v>
      </c>
      <c r="F4705" s="9" t="s">
        <v>17</v>
      </c>
      <c r="G4705" s="9" t="s">
        <v>17</v>
      </c>
      <c r="H4705" s="9" t="s">
        <v>17</v>
      </c>
      <c r="I4705" s="9" t="s">
        <v>17</v>
      </c>
      <c r="J4705" s="9" t="s">
        <v>17</v>
      </c>
      <c r="K4705" s="9"/>
      <c r="L4705" s="9"/>
      <c r="M4705" s="9"/>
      <c r="N4705" s="9"/>
      <c r="O4705" s="10" t="s">
        <v>20</v>
      </c>
      <c r="P4705" s="10" t="s">
        <v>20</v>
      </c>
      <c r="Q4705" s="11"/>
      <c r="R4705" s="12"/>
      <c r="X4705" s="29"/>
      <c r="Y4705" s="30" t="str">
        <f t="shared" si="73"/>
        <v/>
      </c>
    </row>
    <row r="4706" spans="1:25" x14ac:dyDescent="0.2">
      <c r="A4706" s="9" t="s">
        <v>21</v>
      </c>
      <c r="B4706" s="9" t="s">
        <v>17</v>
      </c>
      <c r="C4706" s="9" t="s">
        <v>17</v>
      </c>
      <c r="D4706" s="9" t="s">
        <v>17</v>
      </c>
      <c r="E4706" s="9" t="s">
        <v>17</v>
      </c>
      <c r="F4706" s="9" t="s">
        <v>17</v>
      </c>
      <c r="G4706" s="9" t="s">
        <v>17</v>
      </c>
      <c r="H4706" s="9" t="s">
        <v>17</v>
      </c>
      <c r="I4706" s="9" t="s">
        <v>17</v>
      </c>
      <c r="J4706" s="9" t="s">
        <v>17</v>
      </c>
      <c r="K4706" s="9"/>
      <c r="L4706" s="9"/>
      <c r="M4706" s="9"/>
      <c r="N4706" s="9"/>
      <c r="O4706" s="10" t="s">
        <v>20</v>
      </c>
      <c r="P4706" s="10" t="s">
        <v>20</v>
      </c>
      <c r="Q4706" s="11"/>
      <c r="R4706" s="12"/>
      <c r="X4706" s="29"/>
      <c r="Y4706" s="30" t="str">
        <f t="shared" si="73"/>
        <v/>
      </c>
    </row>
    <row r="4707" spans="1:25" x14ac:dyDescent="0.2">
      <c r="A4707" s="13" t="s">
        <v>22</v>
      </c>
      <c r="B4707" s="13" t="s">
        <v>17</v>
      </c>
      <c r="C4707" s="13" t="s">
        <v>17</v>
      </c>
      <c r="D4707" s="13" t="s">
        <v>17</v>
      </c>
      <c r="E4707" s="13" t="s">
        <v>17</v>
      </c>
      <c r="F4707" s="13" t="s">
        <v>17</v>
      </c>
      <c r="G4707" s="13" t="s">
        <v>10</v>
      </c>
      <c r="H4707" s="13" t="s">
        <v>11</v>
      </c>
      <c r="I4707" s="13" t="s">
        <v>45</v>
      </c>
      <c r="J4707" s="13" t="s">
        <v>17</v>
      </c>
      <c r="K4707" s="13"/>
      <c r="L4707" s="13"/>
      <c r="M4707" s="13"/>
      <c r="N4707" s="13"/>
      <c r="O4707" s="14" t="s">
        <v>592</v>
      </c>
      <c r="P4707" s="14" t="s">
        <v>592</v>
      </c>
      <c r="Q4707" s="15"/>
      <c r="R4707" s="12"/>
      <c r="T4707" s="16" t="s">
        <v>2185</v>
      </c>
      <c r="U4707" s="16" t="s">
        <v>592</v>
      </c>
      <c r="V4707" s="17" t="s">
        <v>23</v>
      </c>
      <c r="W4707" s="16">
        <v>19</v>
      </c>
      <c r="X4707" s="29">
        <v>131</v>
      </c>
      <c r="Y4707" s="30">
        <f t="shared" si="73"/>
        <v>2489</v>
      </c>
    </row>
    <row r="4708" spans="1:25" x14ac:dyDescent="0.2">
      <c r="A4708" s="4" t="s">
        <v>2188</v>
      </c>
      <c r="B4708" s="4"/>
      <c r="C4708" s="4"/>
      <c r="D4708" s="4"/>
      <c r="E4708" s="5"/>
      <c r="F4708" s="5"/>
      <c r="G4708" s="5"/>
      <c r="H4708" s="5"/>
      <c r="I4708" s="5"/>
      <c r="J4708" s="5"/>
      <c r="K4708" s="5"/>
      <c r="L4708" s="5"/>
      <c r="M4708" s="5"/>
      <c r="N4708" s="5"/>
      <c r="O4708" s="6"/>
      <c r="P4708" s="6"/>
      <c r="Q4708" s="7"/>
      <c r="R4708" s="8"/>
      <c r="X4708" s="29"/>
      <c r="Y4708" s="30" t="str">
        <f t="shared" si="73"/>
        <v/>
      </c>
    </row>
    <row r="4709" spans="1:25" x14ac:dyDescent="0.2">
      <c r="A4709" s="9"/>
      <c r="B4709" s="9" t="s">
        <v>2189</v>
      </c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10"/>
      <c r="P4709" s="10"/>
      <c r="Q4709" s="11"/>
      <c r="R4709" s="12" t="s">
        <v>2190</v>
      </c>
      <c r="X4709" s="29"/>
      <c r="Y4709" s="30" t="str">
        <f t="shared" si="73"/>
        <v/>
      </c>
    </row>
    <row r="4710" spans="1:25" x14ac:dyDescent="0.2">
      <c r="A4710" s="9" t="s">
        <v>8</v>
      </c>
      <c r="B4710" s="9" t="s">
        <v>45</v>
      </c>
      <c r="C4710" s="9" t="s">
        <v>36</v>
      </c>
      <c r="D4710" s="9" t="s">
        <v>209</v>
      </c>
      <c r="E4710" s="9" t="s">
        <v>37</v>
      </c>
      <c r="F4710" s="9" t="s">
        <v>210</v>
      </c>
      <c r="G4710" s="9" t="s">
        <v>38</v>
      </c>
      <c r="H4710" s="9" t="s">
        <v>211</v>
      </c>
      <c r="I4710" s="9" t="s">
        <v>27</v>
      </c>
      <c r="J4710" s="9" t="s">
        <v>39</v>
      </c>
      <c r="K4710" s="9" t="s">
        <v>9</v>
      </c>
      <c r="L4710" s="9" t="s">
        <v>212</v>
      </c>
      <c r="M4710" s="9" t="s">
        <v>10</v>
      </c>
      <c r="N4710" s="9" t="s">
        <v>11</v>
      </c>
      <c r="O4710" s="10" t="s">
        <v>15</v>
      </c>
      <c r="P4710" s="10" t="s">
        <v>15</v>
      </c>
      <c r="Q4710" s="11"/>
      <c r="R4710" s="12"/>
      <c r="X4710" s="29"/>
      <c r="Y4710" s="30" t="str">
        <f t="shared" si="73"/>
        <v/>
      </c>
    </row>
    <row r="4711" spans="1:25" x14ac:dyDescent="0.2">
      <c r="A4711" s="9" t="s">
        <v>16</v>
      </c>
      <c r="B4711" s="9" t="s">
        <v>17</v>
      </c>
      <c r="C4711" s="9" t="s">
        <v>17</v>
      </c>
      <c r="D4711" s="9" t="s">
        <v>17</v>
      </c>
      <c r="E4711" s="9" t="s">
        <v>17</v>
      </c>
      <c r="F4711" s="9" t="s">
        <v>17</v>
      </c>
      <c r="G4711" s="9" t="s">
        <v>17</v>
      </c>
      <c r="H4711" s="9" t="s">
        <v>17</v>
      </c>
      <c r="I4711" s="9" t="s">
        <v>17</v>
      </c>
      <c r="J4711" s="9" t="s">
        <v>23</v>
      </c>
      <c r="K4711" s="9" t="s">
        <v>17</v>
      </c>
      <c r="L4711" s="9" t="s">
        <v>17</v>
      </c>
      <c r="M4711" s="9" t="s">
        <v>17</v>
      </c>
      <c r="N4711" s="9" t="s">
        <v>17</v>
      </c>
      <c r="O4711" s="10" t="s">
        <v>40</v>
      </c>
      <c r="P4711" s="10" t="s">
        <v>40</v>
      </c>
      <c r="Q4711" s="11"/>
      <c r="R4711" s="12"/>
      <c r="X4711" s="29"/>
      <c r="Y4711" s="30" t="str">
        <f t="shared" si="73"/>
        <v/>
      </c>
    </row>
    <row r="4712" spans="1:25" x14ac:dyDescent="0.2">
      <c r="A4712" s="9" t="s">
        <v>19</v>
      </c>
      <c r="B4712" s="9" t="s">
        <v>17</v>
      </c>
      <c r="C4712" s="9" t="s">
        <v>17</v>
      </c>
      <c r="D4712" s="9" t="s">
        <v>17</v>
      </c>
      <c r="E4712" s="9" t="s">
        <v>17</v>
      </c>
      <c r="F4712" s="9" t="s">
        <v>17</v>
      </c>
      <c r="G4712" s="9" t="s">
        <v>17</v>
      </c>
      <c r="H4712" s="9" t="s">
        <v>17</v>
      </c>
      <c r="I4712" s="9" t="s">
        <v>17</v>
      </c>
      <c r="J4712" s="9" t="s">
        <v>17</v>
      </c>
      <c r="K4712" s="9" t="s">
        <v>17</v>
      </c>
      <c r="L4712" s="9" t="s">
        <v>17</v>
      </c>
      <c r="M4712" s="9" t="s">
        <v>17</v>
      </c>
      <c r="N4712" s="9" t="s">
        <v>17</v>
      </c>
      <c r="O4712" s="10" t="s">
        <v>20</v>
      </c>
      <c r="P4712" s="10" t="s">
        <v>20</v>
      </c>
      <c r="Q4712" s="11"/>
      <c r="R4712" s="12"/>
      <c r="X4712" s="29"/>
      <c r="Y4712" s="30" t="str">
        <f t="shared" si="73"/>
        <v/>
      </c>
    </row>
    <row r="4713" spans="1:25" x14ac:dyDescent="0.2">
      <c r="A4713" s="9" t="s">
        <v>21</v>
      </c>
      <c r="B4713" s="9" t="s">
        <v>17</v>
      </c>
      <c r="C4713" s="9" t="s">
        <v>17</v>
      </c>
      <c r="D4713" s="9" t="s">
        <v>17</v>
      </c>
      <c r="E4713" s="9" t="s">
        <v>17</v>
      </c>
      <c r="F4713" s="9" t="s">
        <v>17</v>
      </c>
      <c r="G4713" s="9" t="s">
        <v>17</v>
      </c>
      <c r="H4713" s="9" t="s">
        <v>17</v>
      </c>
      <c r="I4713" s="9" t="s">
        <v>17</v>
      </c>
      <c r="J4713" s="9" t="s">
        <v>17</v>
      </c>
      <c r="K4713" s="9" t="s">
        <v>17</v>
      </c>
      <c r="L4713" s="9" t="s">
        <v>17</v>
      </c>
      <c r="M4713" s="9" t="s">
        <v>17</v>
      </c>
      <c r="N4713" s="9" t="s">
        <v>17</v>
      </c>
      <c r="O4713" s="10" t="s">
        <v>20</v>
      </c>
      <c r="P4713" s="10" t="s">
        <v>20</v>
      </c>
      <c r="Q4713" s="11"/>
      <c r="R4713" s="12"/>
      <c r="X4713" s="29"/>
      <c r="Y4713" s="30" t="str">
        <f t="shared" si="73"/>
        <v/>
      </c>
    </row>
    <row r="4714" spans="1:25" x14ac:dyDescent="0.2">
      <c r="A4714" s="13" t="s">
        <v>22</v>
      </c>
      <c r="B4714" s="13" t="s">
        <v>17</v>
      </c>
      <c r="C4714" s="13" t="s">
        <v>17</v>
      </c>
      <c r="D4714" s="13" t="s">
        <v>17</v>
      </c>
      <c r="E4714" s="13" t="s">
        <v>17</v>
      </c>
      <c r="F4714" s="13" t="s">
        <v>17</v>
      </c>
      <c r="G4714" s="13" t="s">
        <v>17</v>
      </c>
      <c r="H4714" s="13" t="s">
        <v>17</v>
      </c>
      <c r="I4714" s="13" t="s">
        <v>17</v>
      </c>
      <c r="J4714" s="13" t="s">
        <v>23</v>
      </c>
      <c r="K4714" s="13" t="s">
        <v>17</v>
      </c>
      <c r="L4714" s="13" t="s">
        <v>17</v>
      </c>
      <c r="M4714" s="13" t="s">
        <v>17</v>
      </c>
      <c r="N4714" s="13" t="s">
        <v>17</v>
      </c>
      <c r="O4714" s="14" t="s">
        <v>40</v>
      </c>
      <c r="P4714" s="14" t="s">
        <v>40</v>
      </c>
      <c r="Q4714" s="15"/>
      <c r="R4714" s="12"/>
      <c r="T4714" s="16" t="s">
        <v>2188</v>
      </c>
      <c r="U4714" s="16" t="s">
        <v>40</v>
      </c>
      <c r="V4714" s="17" t="s">
        <v>23</v>
      </c>
      <c r="W4714" s="16">
        <v>1</v>
      </c>
      <c r="X4714" s="29">
        <v>105</v>
      </c>
      <c r="Y4714" s="30">
        <f t="shared" si="73"/>
        <v>105</v>
      </c>
    </row>
    <row r="4715" spans="1:25" x14ac:dyDescent="0.2">
      <c r="A4715" s="4" t="s">
        <v>2191</v>
      </c>
      <c r="B4715" s="4"/>
      <c r="C4715" s="4"/>
      <c r="D4715" s="4"/>
      <c r="E4715" s="5"/>
      <c r="F4715" s="5"/>
      <c r="G4715" s="5"/>
      <c r="H4715" s="5"/>
      <c r="I4715" s="5"/>
      <c r="J4715" s="5"/>
      <c r="K4715" s="5"/>
      <c r="L4715" s="5"/>
      <c r="M4715" s="5"/>
      <c r="N4715" s="5"/>
      <c r="O4715" s="6"/>
      <c r="P4715" s="6"/>
      <c r="Q4715" s="7"/>
      <c r="R4715" s="8"/>
      <c r="X4715" s="29"/>
      <c r="Y4715" s="30" t="str">
        <f t="shared" si="73"/>
        <v/>
      </c>
    </row>
    <row r="4716" spans="1:25" x14ac:dyDescent="0.2">
      <c r="A4716" s="9"/>
      <c r="B4716" s="9" t="s">
        <v>2192</v>
      </c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10"/>
      <c r="P4716" s="10"/>
      <c r="Q4716" s="11"/>
      <c r="R4716" s="12" t="s">
        <v>2193</v>
      </c>
      <c r="X4716" s="29"/>
      <c r="Y4716" s="30" t="str">
        <f t="shared" si="73"/>
        <v/>
      </c>
    </row>
    <row r="4717" spans="1:25" x14ac:dyDescent="0.2">
      <c r="A4717" s="9" t="s">
        <v>8</v>
      </c>
      <c r="B4717" s="9" t="s">
        <v>45</v>
      </c>
      <c r="C4717" s="9" t="s">
        <v>36</v>
      </c>
      <c r="D4717" s="9" t="s">
        <v>209</v>
      </c>
      <c r="E4717" s="9" t="s">
        <v>37</v>
      </c>
      <c r="F4717" s="9" t="s">
        <v>210</v>
      </c>
      <c r="G4717" s="9" t="s">
        <v>38</v>
      </c>
      <c r="H4717" s="9" t="s">
        <v>211</v>
      </c>
      <c r="I4717" s="9" t="s">
        <v>27</v>
      </c>
      <c r="J4717" s="9" t="s">
        <v>39</v>
      </c>
      <c r="K4717" s="9" t="s">
        <v>9</v>
      </c>
      <c r="L4717" s="9" t="s">
        <v>212</v>
      </c>
      <c r="M4717" s="9" t="s">
        <v>10</v>
      </c>
      <c r="N4717" s="9" t="s">
        <v>11</v>
      </c>
      <c r="O4717" s="10" t="s">
        <v>15</v>
      </c>
      <c r="P4717" s="10" t="s">
        <v>15</v>
      </c>
      <c r="Q4717" s="11"/>
      <c r="R4717" s="12"/>
      <c r="X4717" s="29"/>
      <c r="Y4717" s="30" t="str">
        <f t="shared" si="73"/>
        <v/>
      </c>
    </row>
    <row r="4718" spans="1:25" x14ac:dyDescent="0.2">
      <c r="A4718" s="9" t="s">
        <v>16</v>
      </c>
      <c r="B4718" s="9" t="s">
        <v>17</v>
      </c>
      <c r="C4718" s="9" t="s">
        <v>17</v>
      </c>
      <c r="D4718" s="9" t="s">
        <v>17</v>
      </c>
      <c r="E4718" s="9" t="s">
        <v>17</v>
      </c>
      <c r="F4718" s="9" t="s">
        <v>17</v>
      </c>
      <c r="G4718" s="9" t="s">
        <v>17</v>
      </c>
      <c r="H4718" s="9" t="s">
        <v>17</v>
      </c>
      <c r="I4718" s="9" t="s">
        <v>17</v>
      </c>
      <c r="J4718" s="9" t="s">
        <v>38</v>
      </c>
      <c r="K4718" s="9" t="s">
        <v>23</v>
      </c>
      <c r="L4718" s="9" t="s">
        <v>17</v>
      </c>
      <c r="M4718" s="9" t="s">
        <v>23</v>
      </c>
      <c r="N4718" s="9" t="s">
        <v>17</v>
      </c>
      <c r="O4718" s="10" t="s">
        <v>219</v>
      </c>
      <c r="P4718" s="10" t="s">
        <v>219</v>
      </c>
      <c r="Q4718" s="11"/>
      <c r="R4718" s="12"/>
      <c r="X4718" s="29"/>
      <c r="Y4718" s="30" t="str">
        <f t="shared" si="73"/>
        <v/>
      </c>
    </row>
    <row r="4719" spans="1:25" x14ac:dyDescent="0.2">
      <c r="A4719" s="9" t="s">
        <v>19</v>
      </c>
      <c r="B4719" s="9" t="s">
        <v>17</v>
      </c>
      <c r="C4719" s="9" t="s">
        <v>17</v>
      </c>
      <c r="D4719" s="9" t="s">
        <v>17</v>
      </c>
      <c r="E4719" s="9" t="s">
        <v>17</v>
      </c>
      <c r="F4719" s="9" t="s">
        <v>17</v>
      </c>
      <c r="G4719" s="9" t="s">
        <v>17</v>
      </c>
      <c r="H4719" s="9" t="s">
        <v>17</v>
      </c>
      <c r="I4719" s="9" t="s">
        <v>17</v>
      </c>
      <c r="J4719" s="9" t="s">
        <v>17</v>
      </c>
      <c r="K4719" s="9" t="s">
        <v>17</v>
      </c>
      <c r="L4719" s="9" t="s">
        <v>17</v>
      </c>
      <c r="M4719" s="9" t="s">
        <v>17</v>
      </c>
      <c r="N4719" s="9" t="s">
        <v>17</v>
      </c>
      <c r="O4719" s="10" t="s">
        <v>20</v>
      </c>
      <c r="P4719" s="10" t="s">
        <v>20</v>
      </c>
      <c r="Q4719" s="11"/>
      <c r="R4719" s="12"/>
      <c r="X4719" s="29"/>
      <c r="Y4719" s="30" t="str">
        <f t="shared" si="73"/>
        <v/>
      </c>
    </row>
    <row r="4720" spans="1:25" x14ac:dyDescent="0.2">
      <c r="A4720" s="9" t="s">
        <v>21</v>
      </c>
      <c r="B4720" s="9" t="s">
        <v>17</v>
      </c>
      <c r="C4720" s="9" t="s">
        <v>17</v>
      </c>
      <c r="D4720" s="9" t="s">
        <v>17</v>
      </c>
      <c r="E4720" s="9" t="s">
        <v>17</v>
      </c>
      <c r="F4720" s="9" t="s">
        <v>17</v>
      </c>
      <c r="G4720" s="9" t="s">
        <v>17</v>
      </c>
      <c r="H4720" s="9" t="s">
        <v>17</v>
      </c>
      <c r="I4720" s="9" t="s">
        <v>17</v>
      </c>
      <c r="J4720" s="9" t="s">
        <v>17</v>
      </c>
      <c r="K4720" s="9" t="s">
        <v>17</v>
      </c>
      <c r="L4720" s="9" t="s">
        <v>17</v>
      </c>
      <c r="M4720" s="9" t="s">
        <v>17</v>
      </c>
      <c r="N4720" s="9" t="s">
        <v>17</v>
      </c>
      <c r="O4720" s="10" t="s">
        <v>20</v>
      </c>
      <c r="P4720" s="10" t="s">
        <v>20</v>
      </c>
      <c r="Q4720" s="11"/>
      <c r="R4720" s="12"/>
      <c r="X4720" s="29"/>
      <c r="Y4720" s="30" t="str">
        <f t="shared" si="73"/>
        <v/>
      </c>
    </row>
    <row r="4721" spans="1:25" x14ac:dyDescent="0.2">
      <c r="A4721" s="13" t="s">
        <v>22</v>
      </c>
      <c r="B4721" s="13" t="s">
        <v>17</v>
      </c>
      <c r="C4721" s="13" t="s">
        <v>17</v>
      </c>
      <c r="D4721" s="13" t="s">
        <v>17</v>
      </c>
      <c r="E4721" s="13" t="s">
        <v>17</v>
      </c>
      <c r="F4721" s="13" t="s">
        <v>17</v>
      </c>
      <c r="G4721" s="13" t="s">
        <v>17</v>
      </c>
      <c r="H4721" s="13" t="s">
        <v>17</v>
      </c>
      <c r="I4721" s="13" t="s">
        <v>17</v>
      </c>
      <c r="J4721" s="13" t="s">
        <v>38</v>
      </c>
      <c r="K4721" s="13" t="s">
        <v>23</v>
      </c>
      <c r="L4721" s="13" t="s">
        <v>17</v>
      </c>
      <c r="M4721" s="13" t="s">
        <v>23</v>
      </c>
      <c r="N4721" s="13" t="s">
        <v>17</v>
      </c>
      <c r="O4721" s="14" t="s">
        <v>219</v>
      </c>
      <c r="P4721" s="14" t="s">
        <v>219</v>
      </c>
      <c r="Q4721" s="15"/>
      <c r="R4721" s="12"/>
      <c r="T4721" s="16" t="s">
        <v>2191</v>
      </c>
      <c r="U4721" s="16" t="s">
        <v>219</v>
      </c>
      <c r="V4721" s="17" t="s">
        <v>23</v>
      </c>
      <c r="W4721" s="16">
        <v>7</v>
      </c>
      <c r="X4721" s="29">
        <v>105</v>
      </c>
      <c r="Y4721" s="30">
        <f t="shared" si="73"/>
        <v>735</v>
      </c>
    </row>
    <row r="4722" spans="1:25" x14ac:dyDescent="0.2">
      <c r="A4722" s="4" t="s">
        <v>2194</v>
      </c>
      <c r="B4722" s="4"/>
      <c r="C4722" s="4"/>
      <c r="D4722" s="4"/>
      <c r="E4722" s="5"/>
      <c r="F4722" s="5"/>
      <c r="G4722" s="5"/>
      <c r="H4722" s="5"/>
      <c r="I4722" s="5"/>
      <c r="J4722" s="5"/>
      <c r="K4722" s="5"/>
      <c r="L4722" s="5"/>
      <c r="M4722" s="5"/>
      <c r="N4722" s="5"/>
      <c r="O4722" s="6"/>
      <c r="P4722" s="6"/>
      <c r="Q4722" s="7"/>
      <c r="R4722" s="8"/>
      <c r="X4722" s="29"/>
      <c r="Y4722" s="30" t="str">
        <f t="shared" si="73"/>
        <v/>
      </c>
    </row>
    <row r="4723" spans="1:25" x14ac:dyDescent="0.2">
      <c r="A4723" s="9"/>
      <c r="B4723" s="9" t="s">
        <v>2195</v>
      </c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10"/>
      <c r="P4723" s="10"/>
      <c r="Q4723" s="11"/>
      <c r="R4723" s="12" t="s">
        <v>2196</v>
      </c>
      <c r="X4723" s="29"/>
      <c r="Y4723" s="30" t="str">
        <f t="shared" si="73"/>
        <v/>
      </c>
    </row>
    <row r="4724" spans="1:25" x14ac:dyDescent="0.2">
      <c r="A4724" s="9" t="s">
        <v>8</v>
      </c>
      <c r="B4724" s="9" t="s">
        <v>45</v>
      </c>
      <c r="C4724" s="9" t="s">
        <v>36</v>
      </c>
      <c r="D4724" s="9" t="s">
        <v>209</v>
      </c>
      <c r="E4724" s="9" t="s">
        <v>37</v>
      </c>
      <c r="F4724" s="9" t="s">
        <v>210</v>
      </c>
      <c r="G4724" s="9" t="s">
        <v>38</v>
      </c>
      <c r="H4724" s="9" t="s">
        <v>211</v>
      </c>
      <c r="I4724" s="9" t="s">
        <v>27</v>
      </c>
      <c r="J4724" s="9" t="s">
        <v>39</v>
      </c>
      <c r="K4724" s="9" t="s">
        <v>9</v>
      </c>
      <c r="L4724" s="9" t="s">
        <v>212</v>
      </c>
      <c r="M4724" s="9" t="s">
        <v>10</v>
      </c>
      <c r="N4724" s="9" t="s">
        <v>11</v>
      </c>
      <c r="O4724" s="10" t="s">
        <v>15</v>
      </c>
      <c r="P4724" s="10" t="s">
        <v>15</v>
      </c>
      <c r="Q4724" s="11"/>
      <c r="R4724" s="12"/>
      <c r="X4724" s="29"/>
      <c r="Y4724" s="30" t="str">
        <f t="shared" si="73"/>
        <v/>
      </c>
    </row>
    <row r="4725" spans="1:25" x14ac:dyDescent="0.2">
      <c r="A4725" s="9" t="s">
        <v>16</v>
      </c>
      <c r="B4725" s="9" t="s">
        <v>17</v>
      </c>
      <c r="C4725" s="9" t="s">
        <v>23</v>
      </c>
      <c r="D4725" s="9" t="s">
        <v>17</v>
      </c>
      <c r="E4725" s="9" t="s">
        <v>17</v>
      </c>
      <c r="F4725" s="9" t="s">
        <v>17</v>
      </c>
      <c r="G4725" s="9" t="s">
        <v>17</v>
      </c>
      <c r="H4725" s="9" t="s">
        <v>17</v>
      </c>
      <c r="I4725" s="9" t="s">
        <v>17</v>
      </c>
      <c r="J4725" s="9" t="s">
        <v>38</v>
      </c>
      <c r="K4725" s="9" t="s">
        <v>37</v>
      </c>
      <c r="L4725" s="9" t="s">
        <v>17</v>
      </c>
      <c r="M4725" s="9" t="s">
        <v>23</v>
      </c>
      <c r="N4725" s="9" t="s">
        <v>17</v>
      </c>
      <c r="O4725" s="10" t="s">
        <v>62</v>
      </c>
      <c r="P4725" s="10" t="s">
        <v>62</v>
      </c>
      <c r="Q4725" s="11"/>
      <c r="R4725" s="12"/>
      <c r="X4725" s="29"/>
      <c r="Y4725" s="30" t="str">
        <f t="shared" si="73"/>
        <v/>
      </c>
    </row>
    <row r="4726" spans="1:25" x14ac:dyDescent="0.2">
      <c r="A4726" s="9" t="s">
        <v>19</v>
      </c>
      <c r="B4726" s="9" t="s">
        <v>17</v>
      </c>
      <c r="C4726" s="9" t="s">
        <v>17</v>
      </c>
      <c r="D4726" s="9" t="s">
        <v>17</v>
      </c>
      <c r="E4726" s="9" t="s">
        <v>17</v>
      </c>
      <c r="F4726" s="9" t="s">
        <v>17</v>
      </c>
      <c r="G4726" s="9" t="s">
        <v>17</v>
      </c>
      <c r="H4726" s="9" t="s">
        <v>17</v>
      </c>
      <c r="I4726" s="9" t="s">
        <v>17</v>
      </c>
      <c r="J4726" s="9" t="s">
        <v>17</v>
      </c>
      <c r="K4726" s="9" t="s">
        <v>17</v>
      </c>
      <c r="L4726" s="9" t="s">
        <v>17</v>
      </c>
      <c r="M4726" s="9" t="s">
        <v>17</v>
      </c>
      <c r="N4726" s="9" t="s">
        <v>17</v>
      </c>
      <c r="O4726" s="10" t="s">
        <v>20</v>
      </c>
      <c r="P4726" s="10" t="s">
        <v>20</v>
      </c>
      <c r="Q4726" s="11"/>
      <c r="R4726" s="12"/>
      <c r="X4726" s="29"/>
      <c r="Y4726" s="30" t="str">
        <f t="shared" si="73"/>
        <v/>
      </c>
    </row>
    <row r="4727" spans="1:25" x14ac:dyDescent="0.2">
      <c r="A4727" s="9" t="s">
        <v>21</v>
      </c>
      <c r="B4727" s="9" t="s">
        <v>17</v>
      </c>
      <c r="C4727" s="9" t="s">
        <v>17</v>
      </c>
      <c r="D4727" s="9" t="s">
        <v>17</v>
      </c>
      <c r="E4727" s="9" t="s">
        <v>17</v>
      </c>
      <c r="F4727" s="9" t="s">
        <v>17</v>
      </c>
      <c r="G4727" s="9" t="s">
        <v>17</v>
      </c>
      <c r="H4727" s="9" t="s">
        <v>17</v>
      </c>
      <c r="I4727" s="9" t="s">
        <v>17</v>
      </c>
      <c r="J4727" s="9" t="s">
        <v>17</v>
      </c>
      <c r="K4727" s="9" t="s">
        <v>17</v>
      </c>
      <c r="L4727" s="9" t="s">
        <v>17</v>
      </c>
      <c r="M4727" s="9" t="s">
        <v>17</v>
      </c>
      <c r="N4727" s="9" t="s">
        <v>17</v>
      </c>
      <c r="O4727" s="10" t="s">
        <v>20</v>
      </c>
      <c r="P4727" s="10" t="s">
        <v>20</v>
      </c>
      <c r="Q4727" s="11"/>
      <c r="R4727" s="12"/>
      <c r="X4727" s="29"/>
      <c r="Y4727" s="30" t="str">
        <f t="shared" si="73"/>
        <v/>
      </c>
    </row>
    <row r="4728" spans="1:25" x14ac:dyDescent="0.2">
      <c r="A4728" s="13" t="s">
        <v>22</v>
      </c>
      <c r="B4728" s="13" t="s">
        <v>17</v>
      </c>
      <c r="C4728" s="13" t="s">
        <v>23</v>
      </c>
      <c r="D4728" s="13" t="s">
        <v>17</v>
      </c>
      <c r="E4728" s="13" t="s">
        <v>17</v>
      </c>
      <c r="F4728" s="13" t="s">
        <v>17</v>
      </c>
      <c r="G4728" s="13" t="s">
        <v>17</v>
      </c>
      <c r="H4728" s="13" t="s">
        <v>17</v>
      </c>
      <c r="I4728" s="13" t="s">
        <v>17</v>
      </c>
      <c r="J4728" s="13" t="s">
        <v>38</v>
      </c>
      <c r="K4728" s="13" t="s">
        <v>37</v>
      </c>
      <c r="L4728" s="13" t="s">
        <v>17</v>
      </c>
      <c r="M4728" s="13" t="s">
        <v>23</v>
      </c>
      <c r="N4728" s="13" t="s">
        <v>17</v>
      </c>
      <c r="O4728" s="14" t="s">
        <v>62</v>
      </c>
      <c r="P4728" s="14" t="s">
        <v>62</v>
      </c>
      <c r="Q4728" s="15"/>
      <c r="R4728" s="12"/>
      <c r="T4728" s="16" t="s">
        <v>2194</v>
      </c>
      <c r="U4728" s="16" t="s">
        <v>62</v>
      </c>
      <c r="V4728" s="17" t="s">
        <v>23</v>
      </c>
      <c r="W4728" s="16">
        <v>11</v>
      </c>
      <c r="X4728" s="29">
        <v>105</v>
      </c>
      <c r="Y4728" s="30">
        <f t="shared" si="73"/>
        <v>1155</v>
      </c>
    </row>
    <row r="4729" spans="1:25" x14ac:dyDescent="0.2">
      <c r="A4729" s="1" t="s">
        <v>83</v>
      </c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2"/>
      <c r="X4729" s="29"/>
      <c r="Y4729" s="30" t="str">
        <f t="shared" si="73"/>
        <v/>
      </c>
    </row>
    <row r="4730" spans="1:25" x14ac:dyDescent="0.2">
      <c r="A4730" s="4" t="s">
        <v>2197</v>
      </c>
      <c r="B4730" s="4"/>
      <c r="C4730" s="4"/>
      <c r="D4730" s="4"/>
      <c r="E4730" s="5"/>
      <c r="F4730" s="5"/>
      <c r="G4730" s="5"/>
      <c r="H4730" s="5"/>
      <c r="I4730" s="5"/>
      <c r="J4730" s="5"/>
      <c r="K4730" s="5"/>
      <c r="L4730" s="5"/>
      <c r="M4730" s="5"/>
      <c r="N4730" s="5"/>
      <c r="O4730" s="6"/>
      <c r="P4730" s="6"/>
      <c r="Q4730" s="7"/>
      <c r="R4730" s="8"/>
      <c r="X4730" s="29"/>
      <c r="Y4730" s="30" t="str">
        <f t="shared" si="73"/>
        <v/>
      </c>
    </row>
    <row r="4731" spans="1:25" x14ac:dyDescent="0.2">
      <c r="A4731" s="9"/>
      <c r="B4731" s="9" t="s">
        <v>2198</v>
      </c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10"/>
      <c r="P4731" s="10"/>
      <c r="Q4731" s="11"/>
      <c r="R4731" s="12" t="s">
        <v>2199</v>
      </c>
      <c r="X4731" s="29"/>
      <c r="Y4731" s="30" t="str">
        <f t="shared" si="73"/>
        <v/>
      </c>
    </row>
    <row r="4732" spans="1:25" x14ac:dyDescent="0.2">
      <c r="A4732" s="9" t="s">
        <v>8</v>
      </c>
      <c r="B4732" s="9" t="s">
        <v>45</v>
      </c>
      <c r="C4732" s="9" t="s">
        <v>36</v>
      </c>
      <c r="D4732" s="9" t="s">
        <v>209</v>
      </c>
      <c r="E4732" s="9" t="s">
        <v>37</v>
      </c>
      <c r="F4732" s="9" t="s">
        <v>210</v>
      </c>
      <c r="G4732" s="9" t="s">
        <v>38</v>
      </c>
      <c r="H4732" s="9" t="s">
        <v>211</v>
      </c>
      <c r="I4732" s="9" t="s">
        <v>27</v>
      </c>
      <c r="J4732" s="9" t="s">
        <v>39</v>
      </c>
      <c r="K4732" s="9" t="s">
        <v>9</v>
      </c>
      <c r="L4732" s="9" t="s">
        <v>212</v>
      </c>
      <c r="M4732" s="9" t="s">
        <v>10</v>
      </c>
      <c r="N4732" s="9" t="s">
        <v>11</v>
      </c>
      <c r="O4732" s="10" t="s">
        <v>15</v>
      </c>
      <c r="P4732" s="10" t="s">
        <v>15</v>
      </c>
      <c r="Q4732" s="11"/>
      <c r="R4732" s="12"/>
      <c r="X4732" s="29"/>
      <c r="Y4732" s="30" t="str">
        <f t="shared" si="73"/>
        <v/>
      </c>
    </row>
    <row r="4733" spans="1:25" x14ac:dyDescent="0.2">
      <c r="A4733" s="9" t="s">
        <v>16</v>
      </c>
      <c r="B4733" s="9" t="s">
        <v>17</v>
      </c>
      <c r="C4733" s="9" t="s">
        <v>23</v>
      </c>
      <c r="D4733" s="9" t="s">
        <v>17</v>
      </c>
      <c r="E4733" s="9" t="s">
        <v>17</v>
      </c>
      <c r="F4733" s="9" t="s">
        <v>17</v>
      </c>
      <c r="G4733" s="9" t="s">
        <v>17</v>
      </c>
      <c r="H4733" s="9" t="s">
        <v>17</v>
      </c>
      <c r="I4733" s="9" t="s">
        <v>17</v>
      </c>
      <c r="J4733" s="9" t="s">
        <v>23</v>
      </c>
      <c r="K4733" s="9" t="s">
        <v>17</v>
      </c>
      <c r="L4733" s="9" t="s">
        <v>17</v>
      </c>
      <c r="M4733" s="9" t="s">
        <v>17</v>
      </c>
      <c r="N4733" s="9" t="s">
        <v>17</v>
      </c>
      <c r="O4733" s="10" t="s">
        <v>137</v>
      </c>
      <c r="P4733" s="10" t="s">
        <v>137</v>
      </c>
      <c r="Q4733" s="11"/>
      <c r="R4733" s="12"/>
      <c r="X4733" s="29"/>
      <c r="Y4733" s="30" t="str">
        <f t="shared" si="73"/>
        <v/>
      </c>
    </row>
    <row r="4734" spans="1:25" x14ac:dyDescent="0.2">
      <c r="A4734" s="9" t="s">
        <v>19</v>
      </c>
      <c r="B4734" s="9" t="s">
        <v>17</v>
      </c>
      <c r="C4734" s="9" t="s">
        <v>17</v>
      </c>
      <c r="D4734" s="9" t="s">
        <v>17</v>
      </c>
      <c r="E4734" s="9" t="s">
        <v>17</v>
      </c>
      <c r="F4734" s="9" t="s">
        <v>17</v>
      </c>
      <c r="G4734" s="9" t="s">
        <v>17</v>
      </c>
      <c r="H4734" s="9" t="s">
        <v>17</v>
      </c>
      <c r="I4734" s="9" t="s">
        <v>17</v>
      </c>
      <c r="J4734" s="9" t="s">
        <v>17</v>
      </c>
      <c r="K4734" s="9" t="s">
        <v>17</v>
      </c>
      <c r="L4734" s="9" t="s">
        <v>17</v>
      </c>
      <c r="M4734" s="9" t="s">
        <v>17</v>
      </c>
      <c r="N4734" s="9" t="s">
        <v>17</v>
      </c>
      <c r="O4734" s="10" t="s">
        <v>20</v>
      </c>
      <c r="P4734" s="10" t="s">
        <v>20</v>
      </c>
      <c r="Q4734" s="11"/>
      <c r="R4734" s="12"/>
      <c r="X4734" s="29"/>
      <c r="Y4734" s="30" t="str">
        <f t="shared" si="73"/>
        <v/>
      </c>
    </row>
    <row r="4735" spans="1:25" x14ac:dyDescent="0.2">
      <c r="A4735" s="9" t="s">
        <v>21</v>
      </c>
      <c r="B4735" s="9" t="s">
        <v>17</v>
      </c>
      <c r="C4735" s="9" t="s">
        <v>17</v>
      </c>
      <c r="D4735" s="9" t="s">
        <v>17</v>
      </c>
      <c r="E4735" s="9" t="s">
        <v>17</v>
      </c>
      <c r="F4735" s="9" t="s">
        <v>17</v>
      </c>
      <c r="G4735" s="9" t="s">
        <v>17</v>
      </c>
      <c r="H4735" s="9" t="s">
        <v>17</v>
      </c>
      <c r="I4735" s="9" t="s">
        <v>17</v>
      </c>
      <c r="J4735" s="9" t="s">
        <v>17</v>
      </c>
      <c r="K4735" s="9" t="s">
        <v>17</v>
      </c>
      <c r="L4735" s="9" t="s">
        <v>17</v>
      </c>
      <c r="M4735" s="9" t="s">
        <v>17</v>
      </c>
      <c r="N4735" s="9" t="s">
        <v>17</v>
      </c>
      <c r="O4735" s="10" t="s">
        <v>20</v>
      </c>
      <c r="P4735" s="10" t="s">
        <v>20</v>
      </c>
      <c r="Q4735" s="11"/>
      <c r="R4735" s="12"/>
      <c r="X4735" s="29"/>
      <c r="Y4735" s="30" t="str">
        <f t="shared" si="73"/>
        <v/>
      </c>
    </row>
    <row r="4736" spans="1:25" x14ac:dyDescent="0.2">
      <c r="A4736" s="13" t="s">
        <v>22</v>
      </c>
      <c r="B4736" s="13" t="s">
        <v>17</v>
      </c>
      <c r="C4736" s="13" t="s">
        <v>23</v>
      </c>
      <c r="D4736" s="13" t="s">
        <v>17</v>
      </c>
      <c r="E4736" s="13" t="s">
        <v>17</v>
      </c>
      <c r="F4736" s="13" t="s">
        <v>17</v>
      </c>
      <c r="G4736" s="13" t="s">
        <v>17</v>
      </c>
      <c r="H4736" s="13" t="s">
        <v>17</v>
      </c>
      <c r="I4736" s="13" t="s">
        <v>17</v>
      </c>
      <c r="J4736" s="13" t="s">
        <v>23</v>
      </c>
      <c r="K4736" s="13" t="s">
        <v>17</v>
      </c>
      <c r="L4736" s="13" t="s">
        <v>17</v>
      </c>
      <c r="M4736" s="13" t="s">
        <v>17</v>
      </c>
      <c r="N4736" s="13" t="s">
        <v>17</v>
      </c>
      <c r="O4736" s="14" t="s">
        <v>137</v>
      </c>
      <c r="P4736" s="14" t="s">
        <v>137</v>
      </c>
      <c r="Q4736" s="15"/>
      <c r="R4736" s="12"/>
      <c r="T4736" s="16" t="s">
        <v>2197</v>
      </c>
      <c r="U4736" s="16" t="s">
        <v>137</v>
      </c>
      <c r="V4736" s="17" t="s">
        <v>23</v>
      </c>
      <c r="W4736" s="16">
        <v>2</v>
      </c>
      <c r="X4736" s="29">
        <v>105</v>
      </c>
      <c r="Y4736" s="30">
        <f t="shared" si="73"/>
        <v>210</v>
      </c>
    </row>
    <row r="4737" spans="1:25" x14ac:dyDescent="0.2">
      <c r="A4737" s="1" t="s">
        <v>79</v>
      </c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2"/>
      <c r="X4737" s="29"/>
      <c r="Y4737" s="30" t="str">
        <f t="shared" si="73"/>
        <v/>
      </c>
    </row>
    <row r="4738" spans="1:25" x14ac:dyDescent="0.2">
      <c r="A4738" s="4" t="s">
        <v>2200</v>
      </c>
      <c r="B4738" s="4"/>
      <c r="C4738" s="4"/>
      <c r="D4738" s="4"/>
      <c r="E4738" s="5"/>
      <c r="F4738" s="5"/>
      <c r="G4738" s="5"/>
      <c r="H4738" s="5"/>
      <c r="I4738" s="5"/>
      <c r="J4738" s="5"/>
      <c r="K4738" s="5"/>
      <c r="L4738" s="5"/>
      <c r="M4738" s="5"/>
      <c r="N4738" s="5"/>
      <c r="O4738" s="6"/>
      <c r="P4738" s="6"/>
      <c r="Q4738" s="7"/>
      <c r="R4738" s="8"/>
      <c r="X4738" s="29"/>
      <c r="Y4738" s="30" t="str">
        <f t="shared" si="73"/>
        <v/>
      </c>
    </row>
    <row r="4739" spans="1:25" x14ac:dyDescent="0.2">
      <c r="A4739" s="9"/>
      <c r="B4739" s="9" t="s">
        <v>2201</v>
      </c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10"/>
      <c r="P4739" s="10"/>
      <c r="Q4739" s="11"/>
      <c r="R4739" s="12" t="s">
        <v>2202</v>
      </c>
      <c r="X4739" s="29"/>
      <c r="Y4739" s="30" t="str">
        <f t="shared" si="73"/>
        <v/>
      </c>
    </row>
    <row r="4740" spans="1:25" x14ac:dyDescent="0.2">
      <c r="A4740" s="9" t="s">
        <v>8</v>
      </c>
      <c r="B4740" s="9" t="s">
        <v>45</v>
      </c>
      <c r="C4740" s="9" t="s">
        <v>36</v>
      </c>
      <c r="D4740" s="9" t="s">
        <v>209</v>
      </c>
      <c r="E4740" s="9" t="s">
        <v>37</v>
      </c>
      <c r="F4740" s="9" t="s">
        <v>210</v>
      </c>
      <c r="G4740" s="9" t="s">
        <v>38</v>
      </c>
      <c r="H4740" s="9" t="s">
        <v>211</v>
      </c>
      <c r="I4740" s="9" t="s">
        <v>27</v>
      </c>
      <c r="J4740" s="9" t="s">
        <v>39</v>
      </c>
      <c r="K4740" s="9" t="s">
        <v>9</v>
      </c>
      <c r="L4740" s="9" t="s">
        <v>212</v>
      </c>
      <c r="M4740" s="9" t="s">
        <v>10</v>
      </c>
      <c r="N4740" s="9" t="s">
        <v>11</v>
      </c>
      <c r="O4740" s="10" t="s">
        <v>15</v>
      </c>
      <c r="P4740" s="10" t="s">
        <v>15</v>
      </c>
      <c r="Q4740" s="11"/>
      <c r="R4740" s="12"/>
      <c r="X4740" s="29"/>
      <c r="Y4740" s="30" t="str">
        <f t="shared" si="73"/>
        <v/>
      </c>
    </row>
    <row r="4741" spans="1:25" x14ac:dyDescent="0.2">
      <c r="A4741" s="9" t="s">
        <v>16</v>
      </c>
      <c r="B4741" s="9" t="s">
        <v>17</v>
      </c>
      <c r="C4741" s="9" t="s">
        <v>23</v>
      </c>
      <c r="D4741" s="9" t="s">
        <v>17</v>
      </c>
      <c r="E4741" s="9" t="s">
        <v>45</v>
      </c>
      <c r="F4741" s="9" t="s">
        <v>17</v>
      </c>
      <c r="G4741" s="9" t="s">
        <v>17</v>
      </c>
      <c r="H4741" s="9" t="s">
        <v>17</v>
      </c>
      <c r="I4741" s="9" t="s">
        <v>17</v>
      </c>
      <c r="J4741" s="9" t="s">
        <v>23</v>
      </c>
      <c r="K4741" s="9" t="s">
        <v>17</v>
      </c>
      <c r="L4741" s="9" t="s">
        <v>17</v>
      </c>
      <c r="M4741" s="9" t="s">
        <v>17</v>
      </c>
      <c r="N4741" s="9" t="s">
        <v>17</v>
      </c>
      <c r="O4741" s="10" t="s">
        <v>46</v>
      </c>
      <c r="P4741" s="10" t="s">
        <v>46</v>
      </c>
      <c r="Q4741" s="11"/>
      <c r="R4741" s="12"/>
      <c r="X4741" s="29"/>
      <c r="Y4741" s="30" t="str">
        <f t="shared" si="73"/>
        <v/>
      </c>
    </row>
    <row r="4742" spans="1:25" x14ac:dyDescent="0.2">
      <c r="A4742" s="9" t="s">
        <v>19</v>
      </c>
      <c r="B4742" s="9" t="s">
        <v>17</v>
      </c>
      <c r="C4742" s="9" t="s">
        <v>17</v>
      </c>
      <c r="D4742" s="9" t="s">
        <v>17</v>
      </c>
      <c r="E4742" s="9" t="s">
        <v>17</v>
      </c>
      <c r="F4742" s="9" t="s">
        <v>17</v>
      </c>
      <c r="G4742" s="9" t="s">
        <v>17</v>
      </c>
      <c r="H4742" s="9" t="s">
        <v>17</v>
      </c>
      <c r="I4742" s="9" t="s">
        <v>17</v>
      </c>
      <c r="J4742" s="9" t="s">
        <v>17</v>
      </c>
      <c r="K4742" s="9" t="s">
        <v>17</v>
      </c>
      <c r="L4742" s="9" t="s">
        <v>17</v>
      </c>
      <c r="M4742" s="9" t="s">
        <v>17</v>
      </c>
      <c r="N4742" s="9" t="s">
        <v>17</v>
      </c>
      <c r="O4742" s="10" t="s">
        <v>20</v>
      </c>
      <c r="P4742" s="10" t="s">
        <v>20</v>
      </c>
      <c r="Q4742" s="11"/>
      <c r="R4742" s="12"/>
      <c r="X4742" s="29"/>
      <c r="Y4742" s="30" t="str">
        <f t="shared" si="73"/>
        <v/>
      </c>
    </row>
    <row r="4743" spans="1:25" x14ac:dyDescent="0.2">
      <c r="A4743" s="9" t="s">
        <v>21</v>
      </c>
      <c r="B4743" s="9" t="s">
        <v>17</v>
      </c>
      <c r="C4743" s="9" t="s">
        <v>17</v>
      </c>
      <c r="D4743" s="9" t="s">
        <v>17</v>
      </c>
      <c r="E4743" s="9" t="s">
        <v>17</v>
      </c>
      <c r="F4743" s="9" t="s">
        <v>17</v>
      </c>
      <c r="G4743" s="9" t="s">
        <v>17</v>
      </c>
      <c r="H4743" s="9" t="s">
        <v>17</v>
      </c>
      <c r="I4743" s="9" t="s">
        <v>17</v>
      </c>
      <c r="J4743" s="9" t="s">
        <v>17</v>
      </c>
      <c r="K4743" s="9" t="s">
        <v>17</v>
      </c>
      <c r="L4743" s="9" t="s">
        <v>17</v>
      </c>
      <c r="M4743" s="9" t="s">
        <v>17</v>
      </c>
      <c r="N4743" s="9" t="s">
        <v>17</v>
      </c>
      <c r="O4743" s="10" t="s">
        <v>20</v>
      </c>
      <c r="P4743" s="10" t="s">
        <v>20</v>
      </c>
      <c r="Q4743" s="11"/>
      <c r="R4743" s="12"/>
      <c r="X4743" s="29"/>
      <c r="Y4743" s="30" t="str">
        <f t="shared" si="73"/>
        <v/>
      </c>
    </row>
    <row r="4744" spans="1:25" x14ac:dyDescent="0.2">
      <c r="A4744" s="13" t="s">
        <v>22</v>
      </c>
      <c r="B4744" s="13" t="s">
        <v>17</v>
      </c>
      <c r="C4744" s="13" t="s">
        <v>23</v>
      </c>
      <c r="D4744" s="13" t="s">
        <v>17</v>
      </c>
      <c r="E4744" s="13" t="s">
        <v>45</v>
      </c>
      <c r="F4744" s="13" t="s">
        <v>17</v>
      </c>
      <c r="G4744" s="13" t="s">
        <v>17</v>
      </c>
      <c r="H4744" s="13" t="s">
        <v>17</v>
      </c>
      <c r="I4744" s="13" t="s">
        <v>17</v>
      </c>
      <c r="J4744" s="13" t="s">
        <v>23</v>
      </c>
      <c r="K4744" s="13" t="s">
        <v>17</v>
      </c>
      <c r="L4744" s="13" t="s">
        <v>17</v>
      </c>
      <c r="M4744" s="13" t="s">
        <v>17</v>
      </c>
      <c r="N4744" s="13" t="s">
        <v>17</v>
      </c>
      <c r="O4744" s="14" t="s">
        <v>46</v>
      </c>
      <c r="P4744" s="14" t="s">
        <v>46</v>
      </c>
      <c r="Q4744" s="15"/>
      <c r="R4744" s="12"/>
      <c r="T4744" s="16" t="s">
        <v>2200</v>
      </c>
      <c r="U4744" s="16" t="s">
        <v>46</v>
      </c>
      <c r="V4744" s="17" t="s">
        <v>23</v>
      </c>
      <c r="W4744" s="16">
        <v>4</v>
      </c>
      <c r="X4744" s="29">
        <v>164</v>
      </c>
      <c r="Y4744" s="30">
        <f t="shared" si="73"/>
        <v>656</v>
      </c>
    </row>
    <row r="4745" spans="1:25" x14ac:dyDescent="0.2">
      <c r="A4745" s="4" t="s">
        <v>2203</v>
      </c>
      <c r="B4745" s="4"/>
      <c r="C4745" s="4"/>
      <c r="D4745" s="4"/>
      <c r="E4745" s="5"/>
      <c r="F4745" s="5"/>
      <c r="G4745" s="5"/>
      <c r="H4745" s="5"/>
      <c r="I4745" s="5"/>
      <c r="J4745" s="5"/>
      <c r="K4745" s="5"/>
      <c r="L4745" s="5"/>
      <c r="M4745" s="5"/>
      <c r="N4745" s="5"/>
      <c r="O4745" s="6"/>
      <c r="P4745" s="6"/>
      <c r="Q4745" s="7"/>
      <c r="R4745" s="8"/>
      <c r="X4745" s="29"/>
      <c r="Y4745" s="30" t="str">
        <f t="shared" si="73"/>
        <v/>
      </c>
    </row>
    <row r="4746" spans="1:25" x14ac:dyDescent="0.2">
      <c r="A4746" s="9"/>
      <c r="B4746" s="9" t="s">
        <v>2204</v>
      </c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10"/>
      <c r="P4746" s="10"/>
      <c r="Q4746" s="11"/>
      <c r="R4746" s="12" t="s">
        <v>2205</v>
      </c>
      <c r="X4746" s="29"/>
      <c r="Y4746" s="30" t="str">
        <f t="shared" si="73"/>
        <v/>
      </c>
    </row>
    <row r="4747" spans="1:25" x14ac:dyDescent="0.2">
      <c r="A4747" s="9" t="s">
        <v>8</v>
      </c>
      <c r="B4747" s="9" t="s">
        <v>45</v>
      </c>
      <c r="C4747" s="9" t="s">
        <v>36</v>
      </c>
      <c r="D4747" s="9" t="s">
        <v>209</v>
      </c>
      <c r="E4747" s="9" t="s">
        <v>37</v>
      </c>
      <c r="F4747" s="9" t="s">
        <v>210</v>
      </c>
      <c r="G4747" s="9" t="s">
        <v>38</v>
      </c>
      <c r="H4747" s="9" t="s">
        <v>211</v>
      </c>
      <c r="I4747" s="9" t="s">
        <v>27</v>
      </c>
      <c r="J4747" s="9" t="s">
        <v>39</v>
      </c>
      <c r="K4747" s="9" t="s">
        <v>9</v>
      </c>
      <c r="L4747" s="9" t="s">
        <v>212</v>
      </c>
      <c r="M4747" s="9" t="s">
        <v>10</v>
      </c>
      <c r="N4747" s="9" t="s">
        <v>11</v>
      </c>
      <c r="O4747" s="10" t="s">
        <v>15</v>
      </c>
      <c r="P4747" s="10" t="s">
        <v>15</v>
      </c>
      <c r="Q4747" s="11"/>
      <c r="R4747" s="12"/>
      <c r="X4747" s="29"/>
      <c r="Y4747" s="30" t="str">
        <f t="shared" si="73"/>
        <v/>
      </c>
    </row>
    <row r="4748" spans="1:25" x14ac:dyDescent="0.2">
      <c r="A4748" s="9" t="s">
        <v>16</v>
      </c>
      <c r="B4748" s="9" t="s">
        <v>17</v>
      </c>
      <c r="C4748" s="9" t="s">
        <v>14</v>
      </c>
      <c r="D4748" s="9" t="s">
        <v>17</v>
      </c>
      <c r="E4748" s="9" t="s">
        <v>12</v>
      </c>
      <c r="F4748" s="9" t="s">
        <v>17</v>
      </c>
      <c r="G4748" s="9" t="s">
        <v>11</v>
      </c>
      <c r="H4748" s="9" t="s">
        <v>17</v>
      </c>
      <c r="I4748" s="9" t="s">
        <v>38</v>
      </c>
      <c r="J4748" s="9" t="s">
        <v>539</v>
      </c>
      <c r="K4748" s="9" t="s">
        <v>12</v>
      </c>
      <c r="L4748" s="9" t="s">
        <v>17</v>
      </c>
      <c r="M4748" s="9" t="s">
        <v>17</v>
      </c>
      <c r="N4748" s="9" t="s">
        <v>17</v>
      </c>
      <c r="O4748" s="10" t="s">
        <v>1131</v>
      </c>
      <c r="P4748" s="10" t="s">
        <v>1131</v>
      </c>
      <c r="Q4748" s="11"/>
      <c r="R4748" s="12"/>
      <c r="X4748" s="29"/>
      <c r="Y4748" s="30" t="str">
        <f t="shared" si="73"/>
        <v/>
      </c>
    </row>
    <row r="4749" spans="1:25" x14ac:dyDescent="0.2">
      <c r="A4749" s="9" t="s">
        <v>19</v>
      </c>
      <c r="B4749" s="9" t="s">
        <v>17</v>
      </c>
      <c r="C4749" s="9" t="s">
        <v>17</v>
      </c>
      <c r="D4749" s="9" t="s">
        <v>17</v>
      </c>
      <c r="E4749" s="9" t="s">
        <v>17</v>
      </c>
      <c r="F4749" s="9" t="s">
        <v>17</v>
      </c>
      <c r="G4749" s="9" t="s">
        <v>17</v>
      </c>
      <c r="H4749" s="9" t="s">
        <v>17</v>
      </c>
      <c r="I4749" s="9" t="s">
        <v>17</v>
      </c>
      <c r="J4749" s="9" t="s">
        <v>17</v>
      </c>
      <c r="K4749" s="9" t="s">
        <v>17</v>
      </c>
      <c r="L4749" s="9" t="s">
        <v>17</v>
      </c>
      <c r="M4749" s="9" t="s">
        <v>17</v>
      </c>
      <c r="N4749" s="9" t="s">
        <v>17</v>
      </c>
      <c r="O4749" s="10" t="s">
        <v>20</v>
      </c>
      <c r="P4749" s="10" t="s">
        <v>20</v>
      </c>
      <c r="Q4749" s="11"/>
      <c r="R4749" s="12"/>
      <c r="X4749" s="29"/>
      <c r="Y4749" s="30" t="str">
        <f t="shared" si="73"/>
        <v/>
      </c>
    </row>
    <row r="4750" spans="1:25" x14ac:dyDescent="0.2">
      <c r="A4750" s="9" t="s">
        <v>21</v>
      </c>
      <c r="B4750" s="9" t="s">
        <v>17</v>
      </c>
      <c r="C4750" s="9" t="s">
        <v>17</v>
      </c>
      <c r="D4750" s="9" t="s">
        <v>17</v>
      </c>
      <c r="E4750" s="9" t="s">
        <v>17</v>
      </c>
      <c r="F4750" s="9" t="s">
        <v>17</v>
      </c>
      <c r="G4750" s="9" t="s">
        <v>17</v>
      </c>
      <c r="H4750" s="9" t="s">
        <v>17</v>
      </c>
      <c r="I4750" s="9" t="s">
        <v>17</v>
      </c>
      <c r="J4750" s="9" t="s">
        <v>17</v>
      </c>
      <c r="K4750" s="9" t="s">
        <v>17</v>
      </c>
      <c r="L4750" s="9" t="s">
        <v>17</v>
      </c>
      <c r="M4750" s="9" t="s">
        <v>17</v>
      </c>
      <c r="N4750" s="9" t="s">
        <v>17</v>
      </c>
      <c r="O4750" s="10" t="s">
        <v>20</v>
      </c>
      <c r="P4750" s="10" t="s">
        <v>20</v>
      </c>
      <c r="Q4750" s="11"/>
      <c r="R4750" s="12"/>
      <c r="X4750" s="29"/>
      <c r="Y4750" s="30" t="str">
        <f t="shared" si="73"/>
        <v/>
      </c>
    </row>
    <row r="4751" spans="1:25" x14ac:dyDescent="0.2">
      <c r="A4751" s="13" t="s">
        <v>22</v>
      </c>
      <c r="B4751" s="13" t="s">
        <v>17</v>
      </c>
      <c r="C4751" s="13" t="s">
        <v>14</v>
      </c>
      <c r="D4751" s="13" t="s">
        <v>17</v>
      </c>
      <c r="E4751" s="13" t="s">
        <v>12</v>
      </c>
      <c r="F4751" s="13" t="s">
        <v>17</v>
      </c>
      <c r="G4751" s="13" t="s">
        <v>11</v>
      </c>
      <c r="H4751" s="13" t="s">
        <v>17</v>
      </c>
      <c r="I4751" s="13" t="s">
        <v>38</v>
      </c>
      <c r="J4751" s="13" t="s">
        <v>539</v>
      </c>
      <c r="K4751" s="13" t="s">
        <v>12</v>
      </c>
      <c r="L4751" s="13" t="s">
        <v>17</v>
      </c>
      <c r="M4751" s="13" t="s">
        <v>17</v>
      </c>
      <c r="N4751" s="13" t="s">
        <v>17</v>
      </c>
      <c r="O4751" s="14" t="s">
        <v>1131</v>
      </c>
      <c r="P4751" s="14" t="s">
        <v>1131</v>
      </c>
      <c r="Q4751" s="15"/>
      <c r="R4751" s="12"/>
      <c r="T4751" s="16" t="s">
        <v>2203</v>
      </c>
      <c r="U4751" s="16" t="s">
        <v>1131</v>
      </c>
      <c r="V4751" s="17" t="s">
        <v>23</v>
      </c>
      <c r="W4751" s="16">
        <v>59</v>
      </c>
      <c r="X4751" s="29">
        <v>164</v>
      </c>
      <c r="Y4751" s="30">
        <f t="shared" ref="Y4751:Y4814" si="74">IF(X4751="","",X4751*W4751)</f>
        <v>9676</v>
      </c>
    </row>
    <row r="4752" spans="1:25" x14ac:dyDescent="0.2">
      <c r="A4752" s="1" t="s">
        <v>83</v>
      </c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2"/>
      <c r="X4752" s="29"/>
      <c r="Y4752" s="30" t="str">
        <f t="shared" si="74"/>
        <v/>
      </c>
    </row>
    <row r="4753" spans="1:25" x14ac:dyDescent="0.2">
      <c r="A4753" s="4" t="s">
        <v>2206</v>
      </c>
      <c r="B4753" s="4"/>
      <c r="C4753" s="4"/>
      <c r="D4753" s="4"/>
      <c r="E4753" s="5"/>
      <c r="F4753" s="5"/>
      <c r="G4753" s="5"/>
      <c r="H4753" s="5"/>
      <c r="I4753" s="5"/>
      <c r="J4753" s="5"/>
      <c r="K4753" s="5"/>
      <c r="L4753" s="5"/>
      <c r="M4753" s="5"/>
      <c r="N4753" s="5"/>
      <c r="O4753" s="6"/>
      <c r="P4753" s="6"/>
      <c r="Q4753" s="7"/>
      <c r="R4753" s="8"/>
      <c r="X4753" s="29"/>
      <c r="Y4753" s="30" t="str">
        <f t="shared" si="74"/>
        <v/>
      </c>
    </row>
    <row r="4754" spans="1:25" x14ac:dyDescent="0.2">
      <c r="A4754" s="9"/>
      <c r="B4754" s="9" t="s">
        <v>2207</v>
      </c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10"/>
      <c r="P4754" s="10"/>
      <c r="Q4754" s="11"/>
      <c r="R4754" s="12" t="s">
        <v>2208</v>
      </c>
      <c r="X4754" s="29"/>
      <c r="Y4754" s="30" t="str">
        <f t="shared" si="74"/>
        <v/>
      </c>
    </row>
    <row r="4755" spans="1:25" x14ac:dyDescent="0.2">
      <c r="A4755" s="9" t="s">
        <v>8</v>
      </c>
      <c r="B4755" s="9" t="s">
        <v>45</v>
      </c>
      <c r="C4755" s="9" t="s">
        <v>36</v>
      </c>
      <c r="D4755" s="9" t="s">
        <v>209</v>
      </c>
      <c r="E4755" s="9" t="s">
        <v>37</v>
      </c>
      <c r="F4755" s="9" t="s">
        <v>210</v>
      </c>
      <c r="G4755" s="9" t="s">
        <v>38</v>
      </c>
      <c r="H4755" s="9" t="s">
        <v>211</v>
      </c>
      <c r="I4755" s="9" t="s">
        <v>27</v>
      </c>
      <c r="J4755" s="9" t="s">
        <v>39</v>
      </c>
      <c r="K4755" s="9" t="s">
        <v>9</v>
      </c>
      <c r="L4755" s="9" t="s">
        <v>212</v>
      </c>
      <c r="M4755" s="9" t="s">
        <v>10</v>
      </c>
      <c r="N4755" s="9" t="s">
        <v>11</v>
      </c>
      <c r="O4755" s="10" t="s">
        <v>15</v>
      </c>
      <c r="P4755" s="10" t="s">
        <v>15</v>
      </c>
      <c r="Q4755" s="11"/>
      <c r="R4755" s="12"/>
      <c r="X4755" s="29"/>
      <c r="Y4755" s="30" t="str">
        <f t="shared" si="74"/>
        <v/>
      </c>
    </row>
    <row r="4756" spans="1:25" x14ac:dyDescent="0.2">
      <c r="A4756" s="9" t="s">
        <v>16</v>
      </c>
      <c r="B4756" s="9" t="s">
        <v>17</v>
      </c>
      <c r="C4756" s="9" t="s">
        <v>23</v>
      </c>
      <c r="D4756" s="9" t="s">
        <v>17</v>
      </c>
      <c r="E4756" s="9" t="s">
        <v>17</v>
      </c>
      <c r="F4756" s="9" t="s">
        <v>17</v>
      </c>
      <c r="G4756" s="9" t="s">
        <v>17</v>
      </c>
      <c r="H4756" s="9" t="s">
        <v>17</v>
      </c>
      <c r="I4756" s="9" t="s">
        <v>17</v>
      </c>
      <c r="J4756" s="9" t="s">
        <v>17</v>
      </c>
      <c r="K4756" s="9" t="s">
        <v>17</v>
      </c>
      <c r="L4756" s="9" t="s">
        <v>17</v>
      </c>
      <c r="M4756" s="9" t="s">
        <v>17</v>
      </c>
      <c r="N4756" s="9" t="s">
        <v>17</v>
      </c>
      <c r="O4756" s="10" t="s">
        <v>40</v>
      </c>
      <c r="P4756" s="10" t="s">
        <v>40</v>
      </c>
      <c r="Q4756" s="11"/>
      <c r="R4756" s="12"/>
      <c r="X4756" s="29"/>
      <c r="Y4756" s="30" t="str">
        <f t="shared" si="74"/>
        <v/>
      </c>
    </row>
    <row r="4757" spans="1:25" x14ac:dyDescent="0.2">
      <c r="A4757" s="9" t="s">
        <v>19</v>
      </c>
      <c r="B4757" s="9" t="s">
        <v>17</v>
      </c>
      <c r="C4757" s="9" t="s">
        <v>17</v>
      </c>
      <c r="D4757" s="9" t="s">
        <v>17</v>
      </c>
      <c r="E4757" s="9" t="s">
        <v>17</v>
      </c>
      <c r="F4757" s="9" t="s">
        <v>17</v>
      </c>
      <c r="G4757" s="9" t="s">
        <v>17</v>
      </c>
      <c r="H4757" s="9" t="s">
        <v>17</v>
      </c>
      <c r="I4757" s="9" t="s">
        <v>17</v>
      </c>
      <c r="J4757" s="9" t="s">
        <v>17</v>
      </c>
      <c r="K4757" s="9" t="s">
        <v>17</v>
      </c>
      <c r="L4757" s="9" t="s">
        <v>17</v>
      </c>
      <c r="M4757" s="9" t="s">
        <v>17</v>
      </c>
      <c r="N4757" s="9" t="s">
        <v>17</v>
      </c>
      <c r="O4757" s="10" t="s">
        <v>20</v>
      </c>
      <c r="P4757" s="10" t="s">
        <v>20</v>
      </c>
      <c r="Q4757" s="11"/>
      <c r="R4757" s="12"/>
      <c r="X4757" s="29"/>
      <c r="Y4757" s="30" t="str">
        <f t="shared" si="74"/>
        <v/>
      </c>
    </row>
    <row r="4758" spans="1:25" x14ac:dyDescent="0.2">
      <c r="A4758" s="9" t="s">
        <v>21</v>
      </c>
      <c r="B4758" s="9" t="s">
        <v>17</v>
      </c>
      <c r="C4758" s="9" t="s">
        <v>17</v>
      </c>
      <c r="D4758" s="9" t="s">
        <v>17</v>
      </c>
      <c r="E4758" s="9" t="s">
        <v>17</v>
      </c>
      <c r="F4758" s="9" t="s">
        <v>17</v>
      </c>
      <c r="G4758" s="9" t="s">
        <v>17</v>
      </c>
      <c r="H4758" s="9" t="s">
        <v>17</v>
      </c>
      <c r="I4758" s="9" t="s">
        <v>17</v>
      </c>
      <c r="J4758" s="9" t="s">
        <v>17</v>
      </c>
      <c r="K4758" s="9" t="s">
        <v>17</v>
      </c>
      <c r="L4758" s="9" t="s">
        <v>17</v>
      </c>
      <c r="M4758" s="9" t="s">
        <v>17</v>
      </c>
      <c r="N4758" s="9" t="s">
        <v>17</v>
      </c>
      <c r="O4758" s="10" t="s">
        <v>20</v>
      </c>
      <c r="P4758" s="10" t="s">
        <v>20</v>
      </c>
      <c r="Q4758" s="11"/>
      <c r="R4758" s="12"/>
      <c r="X4758" s="29"/>
      <c r="Y4758" s="30" t="str">
        <f t="shared" si="74"/>
        <v/>
      </c>
    </row>
    <row r="4759" spans="1:25" x14ac:dyDescent="0.2">
      <c r="A4759" s="13" t="s">
        <v>22</v>
      </c>
      <c r="B4759" s="13" t="s">
        <v>17</v>
      </c>
      <c r="C4759" s="13" t="s">
        <v>23</v>
      </c>
      <c r="D4759" s="13" t="s">
        <v>17</v>
      </c>
      <c r="E4759" s="13" t="s">
        <v>17</v>
      </c>
      <c r="F4759" s="13" t="s">
        <v>17</v>
      </c>
      <c r="G4759" s="13" t="s">
        <v>17</v>
      </c>
      <c r="H4759" s="13" t="s">
        <v>17</v>
      </c>
      <c r="I4759" s="13" t="s">
        <v>17</v>
      </c>
      <c r="J4759" s="13" t="s">
        <v>17</v>
      </c>
      <c r="K4759" s="13" t="s">
        <v>17</v>
      </c>
      <c r="L4759" s="13" t="s">
        <v>17</v>
      </c>
      <c r="M4759" s="13" t="s">
        <v>17</v>
      </c>
      <c r="N4759" s="13" t="s">
        <v>17</v>
      </c>
      <c r="O4759" s="14" t="s">
        <v>40</v>
      </c>
      <c r="P4759" s="14" t="s">
        <v>40</v>
      </c>
      <c r="Q4759" s="15"/>
      <c r="R4759" s="12"/>
      <c r="T4759" s="16" t="s">
        <v>2206</v>
      </c>
      <c r="U4759" s="16" t="s">
        <v>40</v>
      </c>
      <c r="V4759" s="17" t="s">
        <v>23</v>
      </c>
      <c r="W4759" s="16">
        <v>1</v>
      </c>
      <c r="X4759" s="29">
        <v>109</v>
      </c>
      <c r="Y4759" s="30">
        <f t="shared" si="74"/>
        <v>109</v>
      </c>
    </row>
    <row r="4760" spans="1:25" x14ac:dyDescent="0.2">
      <c r="A4760" s="1" t="s">
        <v>32</v>
      </c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2"/>
      <c r="X4760" s="29"/>
      <c r="Y4760" s="30" t="str">
        <f t="shared" si="74"/>
        <v/>
      </c>
    </row>
    <row r="4761" spans="1:25" x14ac:dyDescent="0.2">
      <c r="A4761" s="4" t="s">
        <v>2209</v>
      </c>
      <c r="B4761" s="4"/>
      <c r="C4761" s="4"/>
      <c r="D4761" s="4"/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6"/>
      <c r="P4761" s="6"/>
      <c r="Q4761" s="7"/>
      <c r="R4761" s="8"/>
      <c r="X4761" s="29"/>
      <c r="Y4761" s="30" t="str">
        <f t="shared" si="74"/>
        <v/>
      </c>
    </row>
    <row r="4762" spans="1:25" x14ac:dyDescent="0.2">
      <c r="A4762" s="9"/>
      <c r="B4762" s="9" t="s">
        <v>2210</v>
      </c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10"/>
      <c r="P4762" s="10"/>
      <c r="Q4762" s="11"/>
      <c r="R4762" s="12" t="s">
        <v>2211</v>
      </c>
      <c r="X4762" s="29"/>
      <c r="Y4762" s="30" t="str">
        <f t="shared" si="74"/>
        <v/>
      </c>
    </row>
    <row r="4763" spans="1:25" x14ac:dyDescent="0.2">
      <c r="A4763" s="9" t="s">
        <v>8</v>
      </c>
      <c r="B4763" s="9" t="s">
        <v>36</v>
      </c>
      <c r="C4763" s="9" t="s">
        <v>37</v>
      </c>
      <c r="D4763" s="9" t="s">
        <v>38</v>
      </c>
      <c r="E4763" s="9" t="s">
        <v>27</v>
      </c>
      <c r="F4763" s="9" t="s">
        <v>39</v>
      </c>
      <c r="G4763" s="9" t="s">
        <v>9</v>
      </c>
      <c r="H4763" s="9" t="s">
        <v>10</v>
      </c>
      <c r="I4763" s="9"/>
      <c r="J4763" s="9"/>
      <c r="K4763" s="9"/>
      <c r="L4763" s="9"/>
      <c r="M4763" s="9"/>
      <c r="N4763" s="9"/>
      <c r="O4763" s="10" t="s">
        <v>15</v>
      </c>
      <c r="P4763" s="10" t="s">
        <v>15</v>
      </c>
      <c r="Q4763" s="11"/>
      <c r="R4763" s="12"/>
      <c r="X4763" s="29"/>
      <c r="Y4763" s="30" t="str">
        <f t="shared" si="74"/>
        <v/>
      </c>
    </row>
    <row r="4764" spans="1:25" x14ac:dyDescent="0.2">
      <c r="A4764" s="9" t="s">
        <v>16</v>
      </c>
      <c r="B4764" s="9" t="s">
        <v>45</v>
      </c>
      <c r="C4764" s="9" t="s">
        <v>17</v>
      </c>
      <c r="D4764" s="9" t="s">
        <v>17</v>
      </c>
      <c r="E4764" s="9" t="s">
        <v>17</v>
      </c>
      <c r="F4764" s="9" t="s">
        <v>45</v>
      </c>
      <c r="G4764" s="9" t="s">
        <v>38</v>
      </c>
      <c r="H4764" s="9" t="s">
        <v>17</v>
      </c>
      <c r="I4764" s="9"/>
      <c r="J4764" s="9"/>
      <c r="K4764" s="9"/>
      <c r="L4764" s="9"/>
      <c r="M4764" s="9"/>
      <c r="N4764" s="9"/>
      <c r="O4764" s="10" t="s">
        <v>150</v>
      </c>
      <c r="P4764" s="10" t="s">
        <v>150</v>
      </c>
      <c r="Q4764" s="11"/>
      <c r="R4764" s="12"/>
      <c r="X4764" s="29"/>
      <c r="Y4764" s="30" t="str">
        <f t="shared" si="74"/>
        <v/>
      </c>
    </row>
    <row r="4765" spans="1:25" x14ac:dyDescent="0.2">
      <c r="A4765" s="9" t="s">
        <v>19</v>
      </c>
      <c r="B4765" s="9" t="s">
        <v>17</v>
      </c>
      <c r="C4765" s="9" t="s">
        <v>17</v>
      </c>
      <c r="D4765" s="9" t="s">
        <v>17</v>
      </c>
      <c r="E4765" s="9" t="s">
        <v>17</v>
      </c>
      <c r="F4765" s="9" t="s">
        <v>17</v>
      </c>
      <c r="G4765" s="9" t="s">
        <v>17</v>
      </c>
      <c r="H4765" s="9" t="s">
        <v>17</v>
      </c>
      <c r="I4765" s="9"/>
      <c r="J4765" s="9"/>
      <c r="K4765" s="9"/>
      <c r="L4765" s="9"/>
      <c r="M4765" s="9"/>
      <c r="N4765" s="9"/>
      <c r="O4765" s="10" t="s">
        <v>20</v>
      </c>
      <c r="P4765" s="10" t="s">
        <v>20</v>
      </c>
      <c r="Q4765" s="11"/>
      <c r="R4765" s="12"/>
      <c r="X4765" s="29"/>
      <c r="Y4765" s="30" t="str">
        <f t="shared" si="74"/>
        <v/>
      </c>
    </row>
    <row r="4766" spans="1:25" x14ac:dyDescent="0.2">
      <c r="A4766" s="9" t="s">
        <v>21</v>
      </c>
      <c r="B4766" s="9" t="s">
        <v>17</v>
      </c>
      <c r="C4766" s="9" t="s">
        <v>17</v>
      </c>
      <c r="D4766" s="9" t="s">
        <v>17</v>
      </c>
      <c r="E4766" s="9" t="s">
        <v>17</v>
      </c>
      <c r="F4766" s="9" t="s">
        <v>17</v>
      </c>
      <c r="G4766" s="9" t="s">
        <v>17</v>
      </c>
      <c r="H4766" s="9" t="s">
        <v>17</v>
      </c>
      <c r="I4766" s="9"/>
      <c r="J4766" s="9"/>
      <c r="K4766" s="9"/>
      <c r="L4766" s="9"/>
      <c r="M4766" s="9"/>
      <c r="N4766" s="9"/>
      <c r="O4766" s="10" t="s">
        <v>20</v>
      </c>
      <c r="P4766" s="10" t="s">
        <v>20</v>
      </c>
      <c r="Q4766" s="11"/>
      <c r="R4766" s="12"/>
      <c r="X4766" s="29"/>
      <c r="Y4766" s="30" t="str">
        <f t="shared" si="74"/>
        <v/>
      </c>
    </row>
    <row r="4767" spans="1:25" x14ac:dyDescent="0.2">
      <c r="A4767" s="13" t="s">
        <v>22</v>
      </c>
      <c r="B4767" s="13" t="s">
        <v>45</v>
      </c>
      <c r="C4767" s="13" t="s">
        <v>17</v>
      </c>
      <c r="D4767" s="13" t="s">
        <v>17</v>
      </c>
      <c r="E4767" s="13" t="s">
        <v>17</v>
      </c>
      <c r="F4767" s="13" t="s">
        <v>45</v>
      </c>
      <c r="G4767" s="13" t="s">
        <v>38</v>
      </c>
      <c r="H4767" s="13" t="s">
        <v>17</v>
      </c>
      <c r="I4767" s="13"/>
      <c r="J4767" s="13"/>
      <c r="K4767" s="13"/>
      <c r="L4767" s="13"/>
      <c r="M4767" s="13"/>
      <c r="N4767" s="13"/>
      <c r="O4767" s="14" t="s">
        <v>150</v>
      </c>
      <c r="P4767" s="14" t="s">
        <v>150</v>
      </c>
      <c r="Q4767" s="15"/>
      <c r="R4767" s="12"/>
      <c r="T4767" s="16" t="s">
        <v>2209</v>
      </c>
      <c r="U4767" s="16" t="s">
        <v>150</v>
      </c>
      <c r="V4767" s="17" t="s">
        <v>23</v>
      </c>
      <c r="W4767" s="16">
        <v>9</v>
      </c>
      <c r="X4767" s="29">
        <v>76</v>
      </c>
      <c r="Y4767" s="30">
        <f t="shared" si="74"/>
        <v>684</v>
      </c>
    </row>
    <row r="4768" spans="1:25" x14ac:dyDescent="0.2">
      <c r="A4768" s="4" t="s">
        <v>2212</v>
      </c>
      <c r="B4768" s="4"/>
      <c r="C4768" s="4"/>
      <c r="D4768" s="4"/>
      <c r="E4768" s="5"/>
      <c r="F4768" s="5"/>
      <c r="G4768" s="5"/>
      <c r="H4768" s="5"/>
      <c r="I4768" s="5"/>
      <c r="J4768" s="5"/>
      <c r="K4768" s="5"/>
      <c r="L4768" s="5"/>
      <c r="M4768" s="5"/>
      <c r="N4768" s="5"/>
      <c r="O4768" s="6"/>
      <c r="P4768" s="6"/>
      <c r="Q4768" s="7"/>
      <c r="R4768" s="8"/>
      <c r="X4768" s="29"/>
      <c r="Y4768" s="30" t="str">
        <f t="shared" si="74"/>
        <v/>
      </c>
    </row>
    <row r="4769" spans="1:25" x14ac:dyDescent="0.2">
      <c r="A4769" s="9"/>
      <c r="B4769" s="9" t="s">
        <v>2213</v>
      </c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10"/>
      <c r="P4769" s="10"/>
      <c r="Q4769" s="11"/>
      <c r="R4769" s="12" t="s">
        <v>2214</v>
      </c>
      <c r="X4769" s="29"/>
      <c r="Y4769" s="30" t="str">
        <f t="shared" si="74"/>
        <v/>
      </c>
    </row>
    <row r="4770" spans="1:25" x14ac:dyDescent="0.2">
      <c r="A4770" s="9" t="s">
        <v>8</v>
      </c>
      <c r="B4770" s="9" t="s">
        <v>36</v>
      </c>
      <c r="C4770" s="9" t="s">
        <v>37</v>
      </c>
      <c r="D4770" s="9" t="s">
        <v>38</v>
      </c>
      <c r="E4770" s="9" t="s">
        <v>27</v>
      </c>
      <c r="F4770" s="9" t="s">
        <v>39</v>
      </c>
      <c r="G4770" s="9" t="s">
        <v>9</v>
      </c>
      <c r="H4770" s="9" t="s">
        <v>10</v>
      </c>
      <c r="I4770" s="9"/>
      <c r="J4770" s="9"/>
      <c r="K4770" s="9"/>
      <c r="L4770" s="9"/>
      <c r="M4770" s="9"/>
      <c r="N4770" s="9"/>
      <c r="O4770" s="10" t="s">
        <v>15</v>
      </c>
      <c r="P4770" s="10" t="s">
        <v>15</v>
      </c>
      <c r="Q4770" s="11"/>
      <c r="R4770" s="12"/>
      <c r="X4770" s="29"/>
      <c r="Y4770" s="30" t="str">
        <f t="shared" si="74"/>
        <v/>
      </c>
    </row>
    <row r="4771" spans="1:25" x14ac:dyDescent="0.2">
      <c r="A4771" s="9" t="s">
        <v>16</v>
      </c>
      <c r="B4771" s="9" t="s">
        <v>17</v>
      </c>
      <c r="C4771" s="9" t="s">
        <v>17</v>
      </c>
      <c r="D4771" s="9" t="s">
        <v>17</v>
      </c>
      <c r="E4771" s="9" t="s">
        <v>17</v>
      </c>
      <c r="F4771" s="9" t="s">
        <v>17</v>
      </c>
      <c r="G4771" s="9" t="s">
        <v>17</v>
      </c>
      <c r="H4771" s="9" t="s">
        <v>23</v>
      </c>
      <c r="I4771" s="9"/>
      <c r="J4771" s="9"/>
      <c r="K4771" s="9"/>
      <c r="L4771" s="9"/>
      <c r="M4771" s="9"/>
      <c r="N4771" s="9"/>
      <c r="O4771" s="10" t="s">
        <v>40</v>
      </c>
      <c r="P4771" s="10" t="s">
        <v>40</v>
      </c>
      <c r="Q4771" s="11"/>
      <c r="R4771" s="12"/>
      <c r="X4771" s="29"/>
      <c r="Y4771" s="30" t="str">
        <f t="shared" si="74"/>
        <v/>
      </c>
    </row>
    <row r="4772" spans="1:25" x14ac:dyDescent="0.2">
      <c r="A4772" s="9" t="s">
        <v>19</v>
      </c>
      <c r="B4772" s="9" t="s">
        <v>17</v>
      </c>
      <c r="C4772" s="9" t="s">
        <v>17</v>
      </c>
      <c r="D4772" s="9" t="s">
        <v>17</v>
      </c>
      <c r="E4772" s="9" t="s">
        <v>17</v>
      </c>
      <c r="F4772" s="9" t="s">
        <v>17</v>
      </c>
      <c r="G4772" s="9" t="s">
        <v>17</v>
      </c>
      <c r="H4772" s="9" t="s">
        <v>17</v>
      </c>
      <c r="I4772" s="9"/>
      <c r="J4772" s="9"/>
      <c r="K4772" s="9"/>
      <c r="L4772" s="9"/>
      <c r="M4772" s="9"/>
      <c r="N4772" s="9"/>
      <c r="O4772" s="10" t="s">
        <v>20</v>
      </c>
      <c r="P4772" s="10" t="s">
        <v>20</v>
      </c>
      <c r="Q4772" s="11"/>
      <c r="R4772" s="12"/>
      <c r="X4772" s="29"/>
      <c r="Y4772" s="30" t="str">
        <f t="shared" si="74"/>
        <v/>
      </c>
    </row>
    <row r="4773" spans="1:25" x14ac:dyDescent="0.2">
      <c r="A4773" s="9" t="s">
        <v>21</v>
      </c>
      <c r="B4773" s="9" t="s">
        <v>17</v>
      </c>
      <c r="C4773" s="9" t="s">
        <v>17</v>
      </c>
      <c r="D4773" s="9" t="s">
        <v>17</v>
      </c>
      <c r="E4773" s="9" t="s">
        <v>17</v>
      </c>
      <c r="F4773" s="9" t="s">
        <v>17</v>
      </c>
      <c r="G4773" s="9" t="s">
        <v>17</v>
      </c>
      <c r="H4773" s="9" t="s">
        <v>17</v>
      </c>
      <c r="I4773" s="9"/>
      <c r="J4773" s="9"/>
      <c r="K4773" s="9"/>
      <c r="L4773" s="9"/>
      <c r="M4773" s="9"/>
      <c r="N4773" s="9"/>
      <c r="O4773" s="10" t="s">
        <v>20</v>
      </c>
      <c r="P4773" s="10" t="s">
        <v>20</v>
      </c>
      <c r="Q4773" s="11"/>
      <c r="R4773" s="12"/>
      <c r="X4773" s="29"/>
      <c r="Y4773" s="30" t="str">
        <f t="shared" si="74"/>
        <v/>
      </c>
    </row>
    <row r="4774" spans="1:25" x14ac:dyDescent="0.2">
      <c r="A4774" s="13" t="s">
        <v>22</v>
      </c>
      <c r="B4774" s="13" t="s">
        <v>17</v>
      </c>
      <c r="C4774" s="13" t="s">
        <v>17</v>
      </c>
      <c r="D4774" s="13" t="s">
        <v>17</v>
      </c>
      <c r="E4774" s="13" t="s">
        <v>17</v>
      </c>
      <c r="F4774" s="13" t="s">
        <v>17</v>
      </c>
      <c r="G4774" s="13" t="s">
        <v>17</v>
      </c>
      <c r="H4774" s="13" t="s">
        <v>23</v>
      </c>
      <c r="I4774" s="13"/>
      <c r="J4774" s="13"/>
      <c r="K4774" s="13"/>
      <c r="L4774" s="13"/>
      <c r="M4774" s="13"/>
      <c r="N4774" s="13"/>
      <c r="O4774" s="14" t="s">
        <v>40</v>
      </c>
      <c r="P4774" s="14" t="s">
        <v>40</v>
      </c>
      <c r="Q4774" s="15"/>
      <c r="R4774" s="12"/>
      <c r="T4774" s="16" t="s">
        <v>2212</v>
      </c>
      <c r="U4774" s="16" t="s">
        <v>40</v>
      </c>
      <c r="V4774" s="17" t="s">
        <v>23</v>
      </c>
      <c r="W4774" s="16">
        <v>1</v>
      </c>
      <c r="X4774" s="29">
        <v>94</v>
      </c>
      <c r="Y4774" s="30">
        <f t="shared" si="74"/>
        <v>94</v>
      </c>
    </row>
    <row r="4775" spans="1:25" x14ac:dyDescent="0.2">
      <c r="A4775" s="1" t="s">
        <v>79</v>
      </c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2"/>
      <c r="X4775" s="29"/>
      <c r="Y4775" s="30" t="str">
        <f t="shared" si="74"/>
        <v/>
      </c>
    </row>
    <row r="4776" spans="1:25" x14ac:dyDescent="0.2">
      <c r="A4776" s="4" t="s">
        <v>2215</v>
      </c>
      <c r="B4776" s="4"/>
      <c r="C4776" s="4"/>
      <c r="D4776" s="4"/>
      <c r="E4776" s="5"/>
      <c r="F4776" s="5"/>
      <c r="G4776" s="5"/>
      <c r="H4776" s="5"/>
      <c r="I4776" s="5"/>
      <c r="J4776" s="5"/>
      <c r="K4776" s="5"/>
      <c r="L4776" s="5"/>
      <c r="M4776" s="5"/>
      <c r="N4776" s="5"/>
      <c r="O4776" s="6"/>
      <c r="P4776" s="6"/>
      <c r="Q4776" s="7"/>
      <c r="R4776" s="8"/>
      <c r="X4776" s="29"/>
      <c r="Y4776" s="30" t="str">
        <f t="shared" si="74"/>
        <v/>
      </c>
    </row>
    <row r="4777" spans="1:25" x14ac:dyDescent="0.2">
      <c r="A4777" s="9"/>
      <c r="B4777" s="9" t="s">
        <v>2216</v>
      </c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10"/>
      <c r="P4777" s="10"/>
      <c r="Q4777" s="11"/>
      <c r="R4777" s="12" t="s">
        <v>2217</v>
      </c>
      <c r="X4777" s="29"/>
      <c r="Y4777" s="30" t="str">
        <f t="shared" si="74"/>
        <v/>
      </c>
    </row>
    <row r="4778" spans="1:25" x14ac:dyDescent="0.2">
      <c r="A4778" s="9" t="s">
        <v>8</v>
      </c>
      <c r="B4778" s="9" t="s">
        <v>36</v>
      </c>
      <c r="C4778" s="9" t="s">
        <v>37</v>
      </c>
      <c r="D4778" s="9" t="s">
        <v>38</v>
      </c>
      <c r="E4778" s="9" t="s">
        <v>27</v>
      </c>
      <c r="F4778" s="9" t="s">
        <v>39</v>
      </c>
      <c r="G4778" s="9" t="s">
        <v>9</v>
      </c>
      <c r="H4778" s="9" t="s">
        <v>10</v>
      </c>
      <c r="I4778" s="9"/>
      <c r="J4778" s="9"/>
      <c r="K4778" s="9"/>
      <c r="L4778" s="9"/>
      <c r="M4778" s="9"/>
      <c r="N4778" s="9"/>
      <c r="O4778" s="10" t="s">
        <v>15</v>
      </c>
      <c r="P4778" s="10" t="s">
        <v>15</v>
      </c>
      <c r="Q4778" s="11"/>
      <c r="R4778" s="12"/>
      <c r="X4778" s="29"/>
      <c r="Y4778" s="30" t="str">
        <f t="shared" si="74"/>
        <v/>
      </c>
    </row>
    <row r="4779" spans="1:25" x14ac:dyDescent="0.2">
      <c r="A4779" s="9" t="s">
        <v>16</v>
      </c>
      <c r="B4779" s="9" t="s">
        <v>23</v>
      </c>
      <c r="C4779" s="9" t="s">
        <v>23</v>
      </c>
      <c r="D4779" s="9" t="s">
        <v>17</v>
      </c>
      <c r="E4779" s="9" t="s">
        <v>17</v>
      </c>
      <c r="F4779" s="9" t="s">
        <v>23</v>
      </c>
      <c r="G4779" s="9" t="s">
        <v>23</v>
      </c>
      <c r="H4779" s="9" t="s">
        <v>23</v>
      </c>
      <c r="I4779" s="9"/>
      <c r="J4779" s="9"/>
      <c r="K4779" s="9"/>
      <c r="L4779" s="9"/>
      <c r="M4779" s="9"/>
      <c r="N4779" s="9"/>
      <c r="O4779" s="10" t="s">
        <v>161</v>
      </c>
      <c r="P4779" s="10" t="s">
        <v>161</v>
      </c>
      <c r="Q4779" s="11"/>
      <c r="R4779" s="12"/>
      <c r="X4779" s="29"/>
      <c r="Y4779" s="30" t="str">
        <f t="shared" si="74"/>
        <v/>
      </c>
    </row>
    <row r="4780" spans="1:25" x14ac:dyDescent="0.2">
      <c r="A4780" s="9" t="s">
        <v>19</v>
      </c>
      <c r="B4780" s="9" t="s">
        <v>17</v>
      </c>
      <c r="C4780" s="9" t="s">
        <v>17</v>
      </c>
      <c r="D4780" s="9" t="s">
        <v>17</v>
      </c>
      <c r="E4780" s="9" t="s">
        <v>17</v>
      </c>
      <c r="F4780" s="9" t="s">
        <v>17</v>
      </c>
      <c r="G4780" s="9" t="s">
        <v>17</v>
      </c>
      <c r="H4780" s="9" t="s">
        <v>17</v>
      </c>
      <c r="I4780" s="9"/>
      <c r="J4780" s="9"/>
      <c r="K4780" s="9"/>
      <c r="L4780" s="9"/>
      <c r="M4780" s="9"/>
      <c r="N4780" s="9"/>
      <c r="O4780" s="10" t="s">
        <v>20</v>
      </c>
      <c r="P4780" s="10" t="s">
        <v>20</v>
      </c>
      <c r="Q4780" s="11"/>
      <c r="R4780" s="12"/>
      <c r="X4780" s="29"/>
      <c r="Y4780" s="30" t="str">
        <f t="shared" si="74"/>
        <v/>
      </c>
    </row>
    <row r="4781" spans="1:25" x14ac:dyDescent="0.2">
      <c r="A4781" s="9" t="s">
        <v>21</v>
      </c>
      <c r="B4781" s="9" t="s">
        <v>17</v>
      </c>
      <c r="C4781" s="9" t="s">
        <v>17</v>
      </c>
      <c r="D4781" s="9" t="s">
        <v>17</v>
      </c>
      <c r="E4781" s="9" t="s">
        <v>17</v>
      </c>
      <c r="F4781" s="9" t="s">
        <v>17</v>
      </c>
      <c r="G4781" s="9" t="s">
        <v>17</v>
      </c>
      <c r="H4781" s="9" t="s">
        <v>17</v>
      </c>
      <c r="I4781" s="9"/>
      <c r="J4781" s="9"/>
      <c r="K4781" s="9"/>
      <c r="L4781" s="9"/>
      <c r="M4781" s="9"/>
      <c r="N4781" s="9"/>
      <c r="O4781" s="10" t="s">
        <v>20</v>
      </c>
      <c r="P4781" s="10" t="s">
        <v>20</v>
      </c>
      <c r="Q4781" s="11"/>
      <c r="R4781" s="12"/>
      <c r="X4781" s="29"/>
      <c r="Y4781" s="30" t="str">
        <f t="shared" si="74"/>
        <v/>
      </c>
    </row>
    <row r="4782" spans="1:25" x14ac:dyDescent="0.2">
      <c r="A4782" s="13" t="s">
        <v>22</v>
      </c>
      <c r="B4782" s="13" t="s">
        <v>23</v>
      </c>
      <c r="C4782" s="13" t="s">
        <v>23</v>
      </c>
      <c r="D4782" s="13" t="s">
        <v>17</v>
      </c>
      <c r="E4782" s="13" t="s">
        <v>17</v>
      </c>
      <c r="F4782" s="13" t="s">
        <v>23</v>
      </c>
      <c r="G4782" s="13" t="s">
        <v>23</v>
      </c>
      <c r="H4782" s="13" t="s">
        <v>23</v>
      </c>
      <c r="I4782" s="13"/>
      <c r="J4782" s="13"/>
      <c r="K4782" s="13"/>
      <c r="L4782" s="13"/>
      <c r="M4782" s="13"/>
      <c r="N4782" s="13"/>
      <c r="O4782" s="14" t="s">
        <v>161</v>
      </c>
      <c r="P4782" s="14" t="s">
        <v>161</v>
      </c>
      <c r="Q4782" s="15"/>
      <c r="R4782" s="12"/>
      <c r="T4782" s="16" t="s">
        <v>2215</v>
      </c>
      <c r="U4782" s="16" t="s">
        <v>161</v>
      </c>
      <c r="V4782" s="17" t="s">
        <v>23</v>
      </c>
      <c r="W4782" s="16">
        <v>5</v>
      </c>
      <c r="X4782" s="29">
        <v>131</v>
      </c>
      <c r="Y4782" s="30">
        <f t="shared" si="74"/>
        <v>655</v>
      </c>
    </row>
    <row r="4783" spans="1:25" x14ac:dyDescent="0.2">
      <c r="A4783" s="1" t="s">
        <v>83</v>
      </c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2"/>
      <c r="X4783" s="29"/>
      <c r="Y4783" s="30" t="str">
        <f t="shared" si="74"/>
        <v/>
      </c>
    </row>
    <row r="4784" spans="1:25" x14ac:dyDescent="0.2">
      <c r="A4784" s="4" t="s">
        <v>2218</v>
      </c>
      <c r="B4784" s="4"/>
      <c r="C4784" s="4"/>
      <c r="D4784" s="4"/>
      <c r="E4784" s="5"/>
      <c r="F4784" s="5"/>
      <c r="G4784" s="5"/>
      <c r="H4784" s="5"/>
      <c r="I4784" s="5"/>
      <c r="J4784" s="5"/>
      <c r="K4784" s="5"/>
      <c r="L4784" s="5"/>
      <c r="M4784" s="5"/>
      <c r="N4784" s="5"/>
      <c r="O4784" s="6"/>
      <c r="P4784" s="6"/>
      <c r="Q4784" s="7"/>
      <c r="R4784" s="8"/>
      <c r="X4784" s="29"/>
      <c r="Y4784" s="30" t="str">
        <f t="shared" si="74"/>
        <v/>
      </c>
    </row>
    <row r="4785" spans="1:25" x14ac:dyDescent="0.2">
      <c r="A4785" s="9"/>
      <c r="B4785" s="9" t="s">
        <v>2219</v>
      </c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10"/>
      <c r="P4785" s="10"/>
      <c r="Q4785" s="11"/>
      <c r="R4785" s="12" t="s">
        <v>2220</v>
      </c>
      <c r="X4785" s="29"/>
      <c r="Y4785" s="30" t="str">
        <f t="shared" si="74"/>
        <v/>
      </c>
    </row>
    <row r="4786" spans="1:25" x14ac:dyDescent="0.2">
      <c r="A4786" s="9" t="s">
        <v>8</v>
      </c>
      <c r="B4786" s="9" t="s">
        <v>45</v>
      </c>
      <c r="C4786" s="9" t="s">
        <v>36</v>
      </c>
      <c r="D4786" s="9" t="s">
        <v>209</v>
      </c>
      <c r="E4786" s="9" t="s">
        <v>37</v>
      </c>
      <c r="F4786" s="9" t="s">
        <v>210</v>
      </c>
      <c r="G4786" s="9" t="s">
        <v>38</v>
      </c>
      <c r="H4786" s="9" t="s">
        <v>211</v>
      </c>
      <c r="I4786" s="9" t="s">
        <v>27</v>
      </c>
      <c r="J4786" s="9" t="s">
        <v>39</v>
      </c>
      <c r="K4786" s="9" t="s">
        <v>9</v>
      </c>
      <c r="L4786" s="9" t="s">
        <v>212</v>
      </c>
      <c r="M4786" s="9" t="s">
        <v>10</v>
      </c>
      <c r="N4786" s="9" t="s">
        <v>11</v>
      </c>
      <c r="O4786" s="10" t="s">
        <v>15</v>
      </c>
      <c r="P4786" s="10" t="s">
        <v>15</v>
      </c>
      <c r="Q4786" s="11"/>
      <c r="R4786" s="12"/>
      <c r="X4786" s="29"/>
      <c r="Y4786" s="30" t="str">
        <f t="shared" si="74"/>
        <v/>
      </c>
    </row>
    <row r="4787" spans="1:25" x14ac:dyDescent="0.2">
      <c r="A4787" s="9" t="s">
        <v>16</v>
      </c>
      <c r="B4787" s="9" t="s">
        <v>17</v>
      </c>
      <c r="C4787" s="9" t="s">
        <v>17</v>
      </c>
      <c r="D4787" s="9" t="s">
        <v>17</v>
      </c>
      <c r="E4787" s="9" t="s">
        <v>17</v>
      </c>
      <c r="F4787" s="9" t="s">
        <v>17</v>
      </c>
      <c r="G4787" s="9" t="s">
        <v>17</v>
      </c>
      <c r="H4787" s="9" t="s">
        <v>17</v>
      </c>
      <c r="I4787" s="9" t="s">
        <v>17</v>
      </c>
      <c r="J4787" s="9" t="s">
        <v>23</v>
      </c>
      <c r="K4787" s="9" t="s">
        <v>17</v>
      </c>
      <c r="L4787" s="9" t="s">
        <v>17</v>
      </c>
      <c r="M4787" s="9" t="s">
        <v>17</v>
      </c>
      <c r="N4787" s="9" t="s">
        <v>17</v>
      </c>
      <c r="O4787" s="10" t="s">
        <v>40</v>
      </c>
      <c r="P4787" s="10" t="s">
        <v>40</v>
      </c>
      <c r="Q4787" s="11"/>
      <c r="R4787" s="12"/>
      <c r="X4787" s="29"/>
      <c r="Y4787" s="30" t="str">
        <f t="shared" si="74"/>
        <v/>
      </c>
    </row>
    <row r="4788" spans="1:25" x14ac:dyDescent="0.2">
      <c r="A4788" s="9" t="s">
        <v>19</v>
      </c>
      <c r="B4788" s="9" t="s">
        <v>17</v>
      </c>
      <c r="C4788" s="9" t="s">
        <v>17</v>
      </c>
      <c r="D4788" s="9" t="s">
        <v>17</v>
      </c>
      <c r="E4788" s="9" t="s">
        <v>17</v>
      </c>
      <c r="F4788" s="9" t="s">
        <v>17</v>
      </c>
      <c r="G4788" s="9" t="s">
        <v>17</v>
      </c>
      <c r="H4788" s="9" t="s">
        <v>17</v>
      </c>
      <c r="I4788" s="9" t="s">
        <v>17</v>
      </c>
      <c r="J4788" s="9" t="s">
        <v>17</v>
      </c>
      <c r="K4788" s="9" t="s">
        <v>17</v>
      </c>
      <c r="L4788" s="9" t="s">
        <v>17</v>
      </c>
      <c r="M4788" s="9" t="s">
        <v>17</v>
      </c>
      <c r="N4788" s="9" t="s">
        <v>17</v>
      </c>
      <c r="O4788" s="10" t="s">
        <v>20</v>
      </c>
      <c r="P4788" s="10" t="s">
        <v>20</v>
      </c>
      <c r="Q4788" s="11"/>
      <c r="R4788" s="12"/>
      <c r="X4788" s="29"/>
      <c r="Y4788" s="30" t="str">
        <f t="shared" si="74"/>
        <v/>
      </c>
    </row>
    <row r="4789" spans="1:25" x14ac:dyDescent="0.2">
      <c r="A4789" s="9" t="s">
        <v>21</v>
      </c>
      <c r="B4789" s="9" t="s">
        <v>17</v>
      </c>
      <c r="C4789" s="9" t="s">
        <v>17</v>
      </c>
      <c r="D4789" s="9" t="s">
        <v>17</v>
      </c>
      <c r="E4789" s="9" t="s">
        <v>17</v>
      </c>
      <c r="F4789" s="9" t="s">
        <v>17</v>
      </c>
      <c r="G4789" s="9" t="s">
        <v>17</v>
      </c>
      <c r="H4789" s="9" t="s">
        <v>17</v>
      </c>
      <c r="I4789" s="9" t="s">
        <v>17</v>
      </c>
      <c r="J4789" s="9" t="s">
        <v>17</v>
      </c>
      <c r="K4789" s="9" t="s">
        <v>17</v>
      </c>
      <c r="L4789" s="9" t="s">
        <v>17</v>
      </c>
      <c r="M4789" s="9" t="s">
        <v>17</v>
      </c>
      <c r="N4789" s="9" t="s">
        <v>17</v>
      </c>
      <c r="O4789" s="10" t="s">
        <v>20</v>
      </c>
      <c r="P4789" s="10" t="s">
        <v>20</v>
      </c>
      <c r="Q4789" s="11"/>
      <c r="R4789" s="12"/>
      <c r="X4789" s="29"/>
      <c r="Y4789" s="30" t="str">
        <f t="shared" si="74"/>
        <v/>
      </c>
    </row>
    <row r="4790" spans="1:25" x14ac:dyDescent="0.2">
      <c r="A4790" s="13" t="s">
        <v>22</v>
      </c>
      <c r="B4790" s="13" t="s">
        <v>17</v>
      </c>
      <c r="C4790" s="13" t="s">
        <v>17</v>
      </c>
      <c r="D4790" s="13" t="s">
        <v>17</v>
      </c>
      <c r="E4790" s="13" t="s">
        <v>17</v>
      </c>
      <c r="F4790" s="13" t="s">
        <v>17</v>
      </c>
      <c r="G4790" s="13" t="s">
        <v>17</v>
      </c>
      <c r="H4790" s="13" t="s">
        <v>17</v>
      </c>
      <c r="I4790" s="13" t="s">
        <v>17</v>
      </c>
      <c r="J4790" s="13" t="s">
        <v>23</v>
      </c>
      <c r="K4790" s="13" t="s">
        <v>17</v>
      </c>
      <c r="L4790" s="13" t="s">
        <v>17</v>
      </c>
      <c r="M4790" s="13" t="s">
        <v>17</v>
      </c>
      <c r="N4790" s="13" t="s">
        <v>17</v>
      </c>
      <c r="O4790" s="14" t="s">
        <v>40</v>
      </c>
      <c r="P4790" s="14" t="s">
        <v>40</v>
      </c>
      <c r="Q4790" s="15"/>
      <c r="R4790" s="12"/>
      <c r="T4790" s="16" t="s">
        <v>2218</v>
      </c>
      <c r="U4790" s="16" t="s">
        <v>40</v>
      </c>
      <c r="V4790" s="17" t="s">
        <v>23</v>
      </c>
      <c r="W4790" s="16">
        <v>1</v>
      </c>
      <c r="X4790" s="29">
        <v>120</v>
      </c>
      <c r="Y4790" s="30">
        <f t="shared" si="74"/>
        <v>120</v>
      </c>
    </row>
    <row r="4791" spans="1:25" x14ac:dyDescent="0.2">
      <c r="A4791" s="1" t="s">
        <v>32</v>
      </c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2"/>
      <c r="X4791" s="29"/>
      <c r="Y4791" s="30" t="str">
        <f t="shared" si="74"/>
        <v/>
      </c>
    </row>
    <row r="4792" spans="1:25" x14ac:dyDescent="0.2">
      <c r="A4792" s="4" t="s">
        <v>2221</v>
      </c>
      <c r="B4792" s="4"/>
      <c r="C4792" s="4"/>
      <c r="D4792" s="4"/>
      <c r="E4792" s="5"/>
      <c r="F4792" s="5"/>
      <c r="G4792" s="5"/>
      <c r="H4792" s="5"/>
      <c r="I4792" s="5"/>
      <c r="J4792" s="5"/>
      <c r="K4792" s="5"/>
      <c r="L4792" s="5"/>
      <c r="M4792" s="5"/>
      <c r="N4792" s="5"/>
      <c r="O4792" s="6"/>
      <c r="P4792" s="6"/>
      <c r="Q4792" s="7"/>
      <c r="R4792" s="8"/>
      <c r="X4792" s="29"/>
      <c r="Y4792" s="30" t="str">
        <f t="shared" si="74"/>
        <v/>
      </c>
    </row>
    <row r="4793" spans="1:25" x14ac:dyDescent="0.2">
      <c r="A4793" s="9"/>
      <c r="B4793" s="9" t="s">
        <v>2222</v>
      </c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10"/>
      <c r="P4793" s="10"/>
      <c r="Q4793" s="11"/>
      <c r="R4793" s="12" t="s">
        <v>2223</v>
      </c>
      <c r="X4793" s="29"/>
      <c r="Y4793" s="30" t="str">
        <f t="shared" si="74"/>
        <v/>
      </c>
    </row>
    <row r="4794" spans="1:25" x14ac:dyDescent="0.2">
      <c r="A4794" s="9" t="s">
        <v>8</v>
      </c>
      <c r="B4794" s="9" t="s">
        <v>36</v>
      </c>
      <c r="C4794" s="9" t="s">
        <v>37</v>
      </c>
      <c r="D4794" s="9" t="s">
        <v>210</v>
      </c>
      <c r="E4794" s="9" t="s">
        <v>38</v>
      </c>
      <c r="F4794" s="9" t="s">
        <v>211</v>
      </c>
      <c r="G4794" s="9" t="s">
        <v>27</v>
      </c>
      <c r="H4794" s="9" t="s">
        <v>39</v>
      </c>
      <c r="I4794" s="9" t="s">
        <v>9</v>
      </c>
      <c r="J4794" s="9" t="s">
        <v>10</v>
      </c>
      <c r="K4794" s="9" t="s">
        <v>11</v>
      </c>
      <c r="L4794" s="9"/>
      <c r="M4794" s="9"/>
      <c r="N4794" s="9"/>
      <c r="O4794" s="10" t="s">
        <v>15</v>
      </c>
      <c r="P4794" s="10" t="s">
        <v>15</v>
      </c>
      <c r="Q4794" s="11"/>
      <c r="R4794" s="12"/>
      <c r="X4794" s="29"/>
      <c r="Y4794" s="30" t="str">
        <f t="shared" si="74"/>
        <v/>
      </c>
    </row>
    <row r="4795" spans="1:25" x14ac:dyDescent="0.2">
      <c r="A4795" s="9" t="s">
        <v>16</v>
      </c>
      <c r="B4795" s="9" t="s">
        <v>17</v>
      </c>
      <c r="C4795" s="9" t="s">
        <v>23</v>
      </c>
      <c r="D4795" s="9" t="s">
        <v>17</v>
      </c>
      <c r="E4795" s="9" t="s">
        <v>17</v>
      </c>
      <c r="F4795" s="9" t="s">
        <v>17</v>
      </c>
      <c r="G4795" s="9" t="s">
        <v>17</v>
      </c>
      <c r="H4795" s="9" t="s">
        <v>45</v>
      </c>
      <c r="I4795" s="9" t="s">
        <v>17</v>
      </c>
      <c r="J4795" s="9" t="s">
        <v>23</v>
      </c>
      <c r="K4795" s="9" t="s">
        <v>17</v>
      </c>
      <c r="L4795" s="9"/>
      <c r="M4795" s="9"/>
      <c r="N4795" s="9"/>
      <c r="O4795" s="10" t="s">
        <v>46</v>
      </c>
      <c r="P4795" s="10" t="s">
        <v>46</v>
      </c>
      <c r="Q4795" s="11"/>
      <c r="R4795" s="12"/>
      <c r="X4795" s="29"/>
      <c r="Y4795" s="30" t="str">
        <f t="shared" si="74"/>
        <v/>
      </c>
    </row>
    <row r="4796" spans="1:25" x14ac:dyDescent="0.2">
      <c r="A4796" s="9" t="s">
        <v>19</v>
      </c>
      <c r="B4796" s="9" t="s">
        <v>17</v>
      </c>
      <c r="C4796" s="9" t="s">
        <v>17</v>
      </c>
      <c r="D4796" s="9" t="s">
        <v>17</v>
      </c>
      <c r="E4796" s="9" t="s">
        <v>17</v>
      </c>
      <c r="F4796" s="9" t="s">
        <v>17</v>
      </c>
      <c r="G4796" s="9" t="s">
        <v>17</v>
      </c>
      <c r="H4796" s="9" t="s">
        <v>17</v>
      </c>
      <c r="I4796" s="9" t="s">
        <v>17</v>
      </c>
      <c r="J4796" s="9" t="s">
        <v>17</v>
      </c>
      <c r="K4796" s="9" t="s">
        <v>17</v>
      </c>
      <c r="L4796" s="9"/>
      <c r="M4796" s="9"/>
      <c r="N4796" s="9"/>
      <c r="O4796" s="10" t="s">
        <v>20</v>
      </c>
      <c r="P4796" s="10" t="s">
        <v>20</v>
      </c>
      <c r="Q4796" s="11"/>
      <c r="R4796" s="12"/>
      <c r="X4796" s="29"/>
      <c r="Y4796" s="30" t="str">
        <f t="shared" si="74"/>
        <v/>
      </c>
    </row>
    <row r="4797" spans="1:25" x14ac:dyDescent="0.2">
      <c r="A4797" s="9" t="s">
        <v>21</v>
      </c>
      <c r="B4797" s="9" t="s">
        <v>17</v>
      </c>
      <c r="C4797" s="9" t="s">
        <v>17</v>
      </c>
      <c r="D4797" s="9" t="s">
        <v>17</v>
      </c>
      <c r="E4797" s="9" t="s">
        <v>17</v>
      </c>
      <c r="F4797" s="9" t="s">
        <v>17</v>
      </c>
      <c r="G4797" s="9" t="s">
        <v>17</v>
      </c>
      <c r="H4797" s="9" t="s">
        <v>17</v>
      </c>
      <c r="I4797" s="9" t="s">
        <v>17</v>
      </c>
      <c r="J4797" s="9" t="s">
        <v>17</v>
      </c>
      <c r="K4797" s="9" t="s">
        <v>17</v>
      </c>
      <c r="L4797" s="9"/>
      <c r="M4797" s="9"/>
      <c r="N4797" s="9"/>
      <c r="O4797" s="10" t="s">
        <v>20</v>
      </c>
      <c r="P4797" s="10" t="s">
        <v>20</v>
      </c>
      <c r="Q4797" s="11"/>
      <c r="R4797" s="12"/>
      <c r="X4797" s="29"/>
      <c r="Y4797" s="30" t="str">
        <f t="shared" si="74"/>
        <v/>
      </c>
    </row>
    <row r="4798" spans="1:25" x14ac:dyDescent="0.2">
      <c r="A4798" s="13" t="s">
        <v>22</v>
      </c>
      <c r="B4798" s="13" t="s">
        <v>17</v>
      </c>
      <c r="C4798" s="13" t="s">
        <v>23</v>
      </c>
      <c r="D4798" s="13" t="s">
        <v>17</v>
      </c>
      <c r="E4798" s="13" t="s">
        <v>17</v>
      </c>
      <c r="F4798" s="13" t="s">
        <v>17</v>
      </c>
      <c r="G4798" s="13" t="s">
        <v>17</v>
      </c>
      <c r="H4798" s="13" t="s">
        <v>45</v>
      </c>
      <c r="I4798" s="13" t="s">
        <v>17</v>
      </c>
      <c r="J4798" s="13" t="s">
        <v>23</v>
      </c>
      <c r="K4798" s="13" t="s">
        <v>17</v>
      </c>
      <c r="L4798" s="13"/>
      <c r="M4798" s="13"/>
      <c r="N4798" s="13"/>
      <c r="O4798" s="14" t="s">
        <v>46</v>
      </c>
      <c r="P4798" s="14" t="s">
        <v>46</v>
      </c>
      <c r="Q4798" s="15"/>
      <c r="R4798" s="12"/>
      <c r="T4798" s="16" t="s">
        <v>2221</v>
      </c>
      <c r="U4798" s="16" t="s">
        <v>46</v>
      </c>
      <c r="V4798" s="17" t="s">
        <v>23</v>
      </c>
      <c r="W4798" s="16">
        <v>4</v>
      </c>
      <c r="X4798" s="29">
        <v>99</v>
      </c>
      <c r="Y4798" s="30">
        <f t="shared" si="74"/>
        <v>396</v>
      </c>
    </row>
    <row r="4799" spans="1:25" x14ac:dyDescent="0.2">
      <c r="A4799" s="1" t="s">
        <v>79</v>
      </c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2"/>
      <c r="X4799" s="29"/>
      <c r="Y4799" s="30" t="str">
        <f t="shared" si="74"/>
        <v/>
      </c>
    </row>
    <row r="4800" spans="1:25" x14ac:dyDescent="0.2">
      <c r="A4800" s="4" t="s">
        <v>2224</v>
      </c>
      <c r="B4800" s="4"/>
      <c r="C4800" s="4"/>
      <c r="D4800" s="4"/>
      <c r="E4800" s="5"/>
      <c r="F4800" s="5"/>
      <c r="G4800" s="5"/>
      <c r="H4800" s="5"/>
      <c r="I4800" s="5"/>
      <c r="J4800" s="5"/>
      <c r="K4800" s="5"/>
      <c r="L4800" s="5"/>
      <c r="M4800" s="5"/>
      <c r="N4800" s="5"/>
      <c r="O4800" s="6"/>
      <c r="P4800" s="6"/>
      <c r="Q4800" s="7"/>
      <c r="R4800" s="8"/>
      <c r="X4800" s="29"/>
      <c r="Y4800" s="30" t="str">
        <f t="shared" si="74"/>
        <v/>
      </c>
    </row>
    <row r="4801" spans="1:25" x14ac:dyDescent="0.2">
      <c r="A4801" s="9"/>
      <c r="B4801" s="9" t="s">
        <v>2225</v>
      </c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10"/>
      <c r="P4801" s="10"/>
      <c r="Q4801" s="11"/>
      <c r="R4801" s="12" t="s">
        <v>2226</v>
      </c>
      <c r="X4801" s="29"/>
      <c r="Y4801" s="30" t="str">
        <f t="shared" si="74"/>
        <v/>
      </c>
    </row>
    <row r="4802" spans="1:25" x14ac:dyDescent="0.2">
      <c r="A4802" s="9" t="s">
        <v>8</v>
      </c>
      <c r="B4802" s="9" t="s">
        <v>45</v>
      </c>
      <c r="C4802" s="9" t="s">
        <v>36</v>
      </c>
      <c r="D4802" s="9" t="s">
        <v>209</v>
      </c>
      <c r="E4802" s="9" t="s">
        <v>37</v>
      </c>
      <c r="F4802" s="9" t="s">
        <v>210</v>
      </c>
      <c r="G4802" s="9" t="s">
        <v>38</v>
      </c>
      <c r="H4802" s="9" t="s">
        <v>211</v>
      </c>
      <c r="I4802" s="9" t="s">
        <v>27</v>
      </c>
      <c r="J4802" s="9" t="s">
        <v>39</v>
      </c>
      <c r="K4802" s="9" t="s">
        <v>9</v>
      </c>
      <c r="L4802" s="9" t="s">
        <v>212</v>
      </c>
      <c r="M4802" s="9" t="s">
        <v>10</v>
      </c>
      <c r="N4802" s="9" t="s">
        <v>11</v>
      </c>
      <c r="O4802" s="10" t="s">
        <v>15</v>
      </c>
      <c r="P4802" s="10" t="s">
        <v>15</v>
      </c>
      <c r="Q4802" s="11"/>
      <c r="R4802" s="12"/>
      <c r="X4802" s="29"/>
      <c r="Y4802" s="30" t="str">
        <f t="shared" si="74"/>
        <v/>
      </c>
    </row>
    <row r="4803" spans="1:25" x14ac:dyDescent="0.2">
      <c r="A4803" s="9" t="s">
        <v>16</v>
      </c>
      <c r="B4803" s="9" t="s">
        <v>17</v>
      </c>
      <c r="C4803" s="9" t="s">
        <v>10</v>
      </c>
      <c r="D4803" s="9" t="s">
        <v>17</v>
      </c>
      <c r="E4803" s="9" t="s">
        <v>503</v>
      </c>
      <c r="F4803" s="9" t="s">
        <v>17</v>
      </c>
      <c r="G4803" s="9" t="s">
        <v>510</v>
      </c>
      <c r="H4803" s="9" t="s">
        <v>17</v>
      </c>
      <c r="I4803" s="9" t="s">
        <v>1385</v>
      </c>
      <c r="J4803" s="9" t="s">
        <v>736</v>
      </c>
      <c r="K4803" s="9" t="s">
        <v>11</v>
      </c>
      <c r="L4803" s="9" t="s">
        <v>17</v>
      </c>
      <c r="M4803" s="9" t="s">
        <v>17</v>
      </c>
      <c r="N4803" s="9" t="s">
        <v>17</v>
      </c>
      <c r="O4803" s="10" t="s">
        <v>700</v>
      </c>
      <c r="P4803" s="10" t="s">
        <v>700</v>
      </c>
      <c r="Q4803" s="11"/>
      <c r="R4803" s="12"/>
      <c r="X4803" s="29"/>
      <c r="Y4803" s="30" t="str">
        <f t="shared" si="74"/>
        <v/>
      </c>
    </row>
    <row r="4804" spans="1:25" x14ac:dyDescent="0.2">
      <c r="A4804" s="9" t="s">
        <v>19</v>
      </c>
      <c r="B4804" s="9" t="s">
        <v>17</v>
      </c>
      <c r="C4804" s="9" t="s">
        <v>17</v>
      </c>
      <c r="D4804" s="9" t="s">
        <v>17</v>
      </c>
      <c r="E4804" s="9" t="s">
        <v>17</v>
      </c>
      <c r="F4804" s="9" t="s">
        <v>17</v>
      </c>
      <c r="G4804" s="9" t="s">
        <v>17</v>
      </c>
      <c r="H4804" s="9" t="s">
        <v>17</v>
      </c>
      <c r="I4804" s="9" t="s">
        <v>17</v>
      </c>
      <c r="J4804" s="9" t="s">
        <v>17</v>
      </c>
      <c r="K4804" s="9" t="s">
        <v>17</v>
      </c>
      <c r="L4804" s="9" t="s">
        <v>17</v>
      </c>
      <c r="M4804" s="9" t="s">
        <v>17</v>
      </c>
      <c r="N4804" s="9" t="s">
        <v>17</v>
      </c>
      <c r="O4804" s="10" t="s">
        <v>20</v>
      </c>
      <c r="P4804" s="10" t="s">
        <v>20</v>
      </c>
      <c r="Q4804" s="11"/>
      <c r="R4804" s="12"/>
      <c r="X4804" s="29"/>
      <c r="Y4804" s="30" t="str">
        <f t="shared" si="74"/>
        <v/>
      </c>
    </row>
    <row r="4805" spans="1:25" x14ac:dyDescent="0.2">
      <c r="A4805" s="9" t="s">
        <v>21</v>
      </c>
      <c r="B4805" s="9" t="s">
        <v>17</v>
      </c>
      <c r="C4805" s="9" t="s">
        <v>17</v>
      </c>
      <c r="D4805" s="9" t="s">
        <v>17</v>
      </c>
      <c r="E4805" s="9" t="s">
        <v>17</v>
      </c>
      <c r="F4805" s="9" t="s">
        <v>17</v>
      </c>
      <c r="G4805" s="9" t="s">
        <v>17</v>
      </c>
      <c r="H4805" s="9" t="s">
        <v>17</v>
      </c>
      <c r="I4805" s="9" t="s">
        <v>17</v>
      </c>
      <c r="J4805" s="9" t="s">
        <v>17</v>
      </c>
      <c r="K4805" s="9" t="s">
        <v>17</v>
      </c>
      <c r="L4805" s="9" t="s">
        <v>17</v>
      </c>
      <c r="M4805" s="9" t="s">
        <v>17</v>
      </c>
      <c r="N4805" s="9" t="s">
        <v>17</v>
      </c>
      <c r="O4805" s="10" t="s">
        <v>20</v>
      </c>
      <c r="P4805" s="10" t="s">
        <v>20</v>
      </c>
      <c r="Q4805" s="11"/>
      <c r="R4805" s="12"/>
      <c r="X4805" s="29"/>
      <c r="Y4805" s="30" t="str">
        <f t="shared" si="74"/>
        <v/>
      </c>
    </row>
    <row r="4806" spans="1:25" x14ac:dyDescent="0.2">
      <c r="A4806" s="13" t="s">
        <v>22</v>
      </c>
      <c r="B4806" s="13" t="s">
        <v>17</v>
      </c>
      <c r="C4806" s="13" t="s">
        <v>10</v>
      </c>
      <c r="D4806" s="13" t="s">
        <v>17</v>
      </c>
      <c r="E4806" s="13" t="s">
        <v>503</v>
      </c>
      <c r="F4806" s="13" t="s">
        <v>17</v>
      </c>
      <c r="G4806" s="13" t="s">
        <v>510</v>
      </c>
      <c r="H4806" s="13" t="s">
        <v>17</v>
      </c>
      <c r="I4806" s="13" t="s">
        <v>1385</v>
      </c>
      <c r="J4806" s="13" t="s">
        <v>736</v>
      </c>
      <c r="K4806" s="13" t="s">
        <v>11</v>
      </c>
      <c r="L4806" s="13" t="s">
        <v>17</v>
      </c>
      <c r="M4806" s="13" t="s">
        <v>17</v>
      </c>
      <c r="N4806" s="13" t="s">
        <v>17</v>
      </c>
      <c r="O4806" s="14" t="s">
        <v>700</v>
      </c>
      <c r="P4806" s="14" t="s">
        <v>700</v>
      </c>
      <c r="Q4806" s="15"/>
      <c r="R4806" s="12"/>
      <c r="T4806" s="16" t="s">
        <v>2224</v>
      </c>
      <c r="U4806" s="16" t="s">
        <v>700</v>
      </c>
      <c r="V4806" s="17" t="s">
        <v>23</v>
      </c>
      <c r="W4806" s="16">
        <v>119</v>
      </c>
      <c r="X4806" s="29">
        <v>131</v>
      </c>
      <c r="Y4806" s="30">
        <f t="shared" si="74"/>
        <v>15589</v>
      </c>
    </row>
    <row r="4807" spans="1:25" x14ac:dyDescent="0.2">
      <c r="A4807" s="1" t="s">
        <v>83</v>
      </c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2"/>
      <c r="X4807" s="29"/>
      <c r="Y4807" s="30" t="str">
        <f t="shared" si="74"/>
        <v/>
      </c>
    </row>
    <row r="4808" spans="1:25" x14ac:dyDescent="0.2">
      <c r="A4808" s="4" t="s">
        <v>2227</v>
      </c>
      <c r="B4808" s="4"/>
      <c r="C4808" s="4"/>
      <c r="D4808" s="4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6"/>
      <c r="P4808" s="6"/>
      <c r="Q4808" s="7"/>
      <c r="R4808" s="8"/>
      <c r="X4808" s="29"/>
      <c r="Y4808" s="30" t="str">
        <f t="shared" si="74"/>
        <v/>
      </c>
    </row>
    <row r="4809" spans="1:25" x14ac:dyDescent="0.2">
      <c r="A4809" s="9"/>
      <c r="B4809" s="9" t="s">
        <v>2228</v>
      </c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10"/>
      <c r="P4809" s="10"/>
      <c r="Q4809" s="11"/>
      <c r="R4809" s="12" t="s">
        <v>2229</v>
      </c>
      <c r="X4809" s="29"/>
      <c r="Y4809" s="30" t="str">
        <f t="shared" si="74"/>
        <v/>
      </c>
    </row>
    <row r="4810" spans="1:25" x14ac:dyDescent="0.2">
      <c r="A4810" s="9" t="s">
        <v>8</v>
      </c>
      <c r="B4810" s="9" t="s">
        <v>36</v>
      </c>
      <c r="C4810" s="9" t="s">
        <v>37</v>
      </c>
      <c r="D4810" s="9" t="s">
        <v>38</v>
      </c>
      <c r="E4810" s="9" t="s">
        <v>27</v>
      </c>
      <c r="F4810" s="9" t="s">
        <v>39</v>
      </c>
      <c r="G4810" s="9" t="s">
        <v>9</v>
      </c>
      <c r="H4810" s="9" t="s">
        <v>10</v>
      </c>
      <c r="I4810" s="9"/>
      <c r="J4810" s="9"/>
      <c r="K4810" s="9"/>
      <c r="L4810" s="9"/>
      <c r="M4810" s="9"/>
      <c r="N4810" s="9"/>
      <c r="O4810" s="10" t="s">
        <v>15</v>
      </c>
      <c r="P4810" s="10" t="s">
        <v>15</v>
      </c>
      <c r="Q4810" s="11"/>
      <c r="R4810" s="12"/>
      <c r="X4810" s="29"/>
      <c r="Y4810" s="30" t="str">
        <f t="shared" si="74"/>
        <v/>
      </c>
    </row>
    <row r="4811" spans="1:25" x14ac:dyDescent="0.2">
      <c r="A4811" s="9" t="s">
        <v>16</v>
      </c>
      <c r="B4811" s="9" t="s">
        <v>17</v>
      </c>
      <c r="C4811" s="9" t="s">
        <v>17</v>
      </c>
      <c r="D4811" s="9" t="s">
        <v>17</v>
      </c>
      <c r="E4811" s="9" t="s">
        <v>17</v>
      </c>
      <c r="F4811" s="9" t="s">
        <v>23</v>
      </c>
      <c r="G4811" s="9" t="s">
        <v>17</v>
      </c>
      <c r="H4811" s="9" t="s">
        <v>501</v>
      </c>
      <c r="I4811" s="9"/>
      <c r="J4811" s="9"/>
      <c r="K4811" s="9"/>
      <c r="L4811" s="9"/>
      <c r="M4811" s="9"/>
      <c r="N4811" s="9"/>
      <c r="O4811" s="10" t="s">
        <v>722</v>
      </c>
      <c r="P4811" s="10" t="s">
        <v>722</v>
      </c>
      <c r="Q4811" s="11"/>
      <c r="R4811" s="12"/>
      <c r="X4811" s="29"/>
      <c r="Y4811" s="30" t="str">
        <f t="shared" si="74"/>
        <v/>
      </c>
    </row>
    <row r="4812" spans="1:25" x14ac:dyDescent="0.2">
      <c r="A4812" s="9" t="s">
        <v>19</v>
      </c>
      <c r="B4812" s="9" t="s">
        <v>17</v>
      </c>
      <c r="C4812" s="9" t="s">
        <v>17</v>
      </c>
      <c r="D4812" s="9" t="s">
        <v>17</v>
      </c>
      <c r="E4812" s="9" t="s">
        <v>17</v>
      </c>
      <c r="F4812" s="9" t="s">
        <v>17</v>
      </c>
      <c r="G4812" s="9" t="s">
        <v>17</v>
      </c>
      <c r="H4812" s="9" t="s">
        <v>17</v>
      </c>
      <c r="I4812" s="9"/>
      <c r="J4812" s="9"/>
      <c r="K4812" s="9"/>
      <c r="L4812" s="9"/>
      <c r="M4812" s="9"/>
      <c r="N4812" s="9"/>
      <c r="O4812" s="10" t="s">
        <v>20</v>
      </c>
      <c r="P4812" s="10" t="s">
        <v>20</v>
      </c>
      <c r="Q4812" s="11"/>
      <c r="R4812" s="12"/>
      <c r="X4812" s="29"/>
      <c r="Y4812" s="30" t="str">
        <f t="shared" si="74"/>
        <v/>
      </c>
    </row>
    <row r="4813" spans="1:25" x14ac:dyDescent="0.2">
      <c r="A4813" s="9" t="s">
        <v>21</v>
      </c>
      <c r="B4813" s="9" t="s">
        <v>17</v>
      </c>
      <c r="C4813" s="9" t="s">
        <v>17</v>
      </c>
      <c r="D4813" s="9" t="s">
        <v>17</v>
      </c>
      <c r="E4813" s="9" t="s">
        <v>17</v>
      </c>
      <c r="F4813" s="9" t="s">
        <v>17</v>
      </c>
      <c r="G4813" s="9" t="s">
        <v>17</v>
      </c>
      <c r="H4813" s="9" t="s">
        <v>17</v>
      </c>
      <c r="I4813" s="9"/>
      <c r="J4813" s="9"/>
      <c r="K4813" s="9"/>
      <c r="L4813" s="9"/>
      <c r="M4813" s="9"/>
      <c r="N4813" s="9"/>
      <c r="O4813" s="10" t="s">
        <v>20</v>
      </c>
      <c r="P4813" s="10" t="s">
        <v>20</v>
      </c>
      <c r="Q4813" s="11"/>
      <c r="R4813" s="12"/>
      <c r="X4813" s="29"/>
      <c r="Y4813" s="30" t="str">
        <f t="shared" si="74"/>
        <v/>
      </c>
    </row>
    <row r="4814" spans="1:25" x14ac:dyDescent="0.2">
      <c r="A4814" s="13" t="s">
        <v>22</v>
      </c>
      <c r="B4814" s="13" t="s">
        <v>17</v>
      </c>
      <c r="C4814" s="13" t="s">
        <v>17</v>
      </c>
      <c r="D4814" s="13" t="s">
        <v>17</v>
      </c>
      <c r="E4814" s="13" t="s">
        <v>17</v>
      </c>
      <c r="F4814" s="13" t="s">
        <v>23</v>
      </c>
      <c r="G4814" s="13" t="s">
        <v>17</v>
      </c>
      <c r="H4814" s="13" t="s">
        <v>501</v>
      </c>
      <c r="I4814" s="13"/>
      <c r="J4814" s="13"/>
      <c r="K4814" s="13"/>
      <c r="L4814" s="13"/>
      <c r="M4814" s="13"/>
      <c r="N4814" s="13"/>
      <c r="O4814" s="14" t="s">
        <v>722</v>
      </c>
      <c r="P4814" s="14" t="s">
        <v>722</v>
      </c>
      <c r="Q4814" s="15"/>
      <c r="R4814" s="12"/>
      <c r="T4814" s="16" t="s">
        <v>2227</v>
      </c>
      <c r="U4814" s="16" t="s">
        <v>722</v>
      </c>
      <c r="V4814" s="17" t="s">
        <v>23</v>
      </c>
      <c r="W4814" s="16">
        <v>18</v>
      </c>
      <c r="X4814" s="29">
        <v>120</v>
      </c>
      <c r="Y4814" s="30">
        <f t="shared" si="74"/>
        <v>2160</v>
      </c>
    </row>
    <row r="4815" spans="1:25" x14ac:dyDescent="0.2">
      <c r="A4815" s="1" t="s">
        <v>32</v>
      </c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2"/>
      <c r="X4815" s="29"/>
      <c r="Y4815" s="30" t="str">
        <f t="shared" ref="Y4815:Y4878" si="75">IF(X4815="","",X4815*W4815)</f>
        <v/>
      </c>
    </row>
    <row r="4816" spans="1:25" x14ac:dyDescent="0.2">
      <c r="A4816" s="4" t="s">
        <v>2230</v>
      </c>
      <c r="B4816" s="4"/>
      <c r="C4816" s="4"/>
      <c r="D4816" s="4"/>
      <c r="E4816" s="5"/>
      <c r="F4816" s="5"/>
      <c r="G4816" s="5"/>
      <c r="H4816" s="5"/>
      <c r="I4816" s="5"/>
      <c r="J4816" s="5"/>
      <c r="K4816" s="5"/>
      <c r="L4816" s="5"/>
      <c r="M4816" s="5"/>
      <c r="N4816" s="5"/>
      <c r="O4816" s="6"/>
      <c r="P4816" s="6"/>
      <c r="Q4816" s="7"/>
      <c r="R4816" s="8"/>
      <c r="X4816" s="29"/>
      <c r="Y4816" s="30" t="str">
        <f t="shared" si="75"/>
        <v/>
      </c>
    </row>
    <row r="4817" spans="1:25" x14ac:dyDescent="0.2">
      <c r="A4817" s="9"/>
      <c r="B4817" s="9" t="s">
        <v>2231</v>
      </c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10"/>
      <c r="P4817" s="10"/>
      <c r="Q4817" s="11"/>
      <c r="R4817" s="12" t="s">
        <v>2232</v>
      </c>
      <c r="X4817" s="29"/>
      <c r="Y4817" s="30" t="str">
        <f t="shared" si="75"/>
        <v/>
      </c>
    </row>
    <row r="4818" spans="1:25" x14ac:dyDescent="0.2">
      <c r="A4818" s="9" t="s">
        <v>8</v>
      </c>
      <c r="B4818" s="9" t="s">
        <v>45</v>
      </c>
      <c r="C4818" s="9" t="s">
        <v>36</v>
      </c>
      <c r="D4818" s="9" t="s">
        <v>209</v>
      </c>
      <c r="E4818" s="9" t="s">
        <v>37</v>
      </c>
      <c r="F4818" s="9" t="s">
        <v>210</v>
      </c>
      <c r="G4818" s="9" t="s">
        <v>38</v>
      </c>
      <c r="H4818" s="9" t="s">
        <v>211</v>
      </c>
      <c r="I4818" s="9" t="s">
        <v>27</v>
      </c>
      <c r="J4818" s="9" t="s">
        <v>39</v>
      </c>
      <c r="K4818" s="9" t="s">
        <v>9</v>
      </c>
      <c r="L4818" s="9" t="s">
        <v>212</v>
      </c>
      <c r="M4818" s="9" t="s">
        <v>10</v>
      </c>
      <c r="N4818" s="9" t="s">
        <v>11</v>
      </c>
      <c r="O4818" s="10" t="s">
        <v>15</v>
      </c>
      <c r="P4818" s="10" t="s">
        <v>15</v>
      </c>
      <c r="Q4818" s="11"/>
      <c r="R4818" s="12"/>
      <c r="X4818" s="29"/>
      <c r="Y4818" s="30" t="str">
        <f t="shared" si="75"/>
        <v/>
      </c>
    </row>
    <row r="4819" spans="1:25" x14ac:dyDescent="0.2">
      <c r="A4819" s="9" t="s">
        <v>16</v>
      </c>
      <c r="B4819" s="9" t="s">
        <v>17</v>
      </c>
      <c r="C4819" s="9" t="s">
        <v>17</v>
      </c>
      <c r="D4819" s="9" t="s">
        <v>17</v>
      </c>
      <c r="E4819" s="9" t="s">
        <v>17</v>
      </c>
      <c r="F4819" s="9" t="s">
        <v>17</v>
      </c>
      <c r="G4819" s="9" t="s">
        <v>17</v>
      </c>
      <c r="H4819" s="9" t="s">
        <v>17</v>
      </c>
      <c r="I4819" s="9" t="s">
        <v>17</v>
      </c>
      <c r="J4819" s="9" t="s">
        <v>17</v>
      </c>
      <c r="K4819" s="9" t="s">
        <v>23</v>
      </c>
      <c r="L4819" s="9" t="s">
        <v>17</v>
      </c>
      <c r="M4819" s="9" t="s">
        <v>17</v>
      </c>
      <c r="N4819" s="9" t="s">
        <v>17</v>
      </c>
      <c r="O4819" s="10" t="s">
        <v>40</v>
      </c>
      <c r="P4819" s="10" t="s">
        <v>40</v>
      </c>
      <c r="Q4819" s="11"/>
      <c r="R4819" s="12"/>
      <c r="X4819" s="29"/>
      <c r="Y4819" s="30" t="str">
        <f t="shared" si="75"/>
        <v/>
      </c>
    </row>
    <row r="4820" spans="1:25" x14ac:dyDescent="0.2">
      <c r="A4820" s="9" t="s">
        <v>19</v>
      </c>
      <c r="B4820" s="9" t="s">
        <v>17</v>
      </c>
      <c r="C4820" s="9" t="s">
        <v>17</v>
      </c>
      <c r="D4820" s="9" t="s">
        <v>17</v>
      </c>
      <c r="E4820" s="9" t="s">
        <v>17</v>
      </c>
      <c r="F4820" s="9" t="s">
        <v>17</v>
      </c>
      <c r="G4820" s="9" t="s">
        <v>17</v>
      </c>
      <c r="H4820" s="9" t="s">
        <v>17</v>
      </c>
      <c r="I4820" s="9" t="s">
        <v>17</v>
      </c>
      <c r="J4820" s="9" t="s">
        <v>17</v>
      </c>
      <c r="K4820" s="9" t="s">
        <v>17</v>
      </c>
      <c r="L4820" s="9" t="s">
        <v>17</v>
      </c>
      <c r="M4820" s="9" t="s">
        <v>17</v>
      </c>
      <c r="N4820" s="9" t="s">
        <v>17</v>
      </c>
      <c r="O4820" s="10" t="s">
        <v>20</v>
      </c>
      <c r="P4820" s="10" t="s">
        <v>20</v>
      </c>
      <c r="Q4820" s="11"/>
      <c r="R4820" s="12"/>
      <c r="X4820" s="29"/>
      <c r="Y4820" s="30" t="str">
        <f t="shared" si="75"/>
        <v/>
      </c>
    </row>
    <row r="4821" spans="1:25" x14ac:dyDescent="0.2">
      <c r="A4821" s="9" t="s">
        <v>21</v>
      </c>
      <c r="B4821" s="9" t="s">
        <v>17</v>
      </c>
      <c r="C4821" s="9" t="s">
        <v>17</v>
      </c>
      <c r="D4821" s="9" t="s">
        <v>17</v>
      </c>
      <c r="E4821" s="9" t="s">
        <v>17</v>
      </c>
      <c r="F4821" s="9" t="s">
        <v>17</v>
      </c>
      <c r="G4821" s="9" t="s">
        <v>17</v>
      </c>
      <c r="H4821" s="9" t="s">
        <v>17</v>
      </c>
      <c r="I4821" s="9" t="s">
        <v>17</v>
      </c>
      <c r="J4821" s="9" t="s">
        <v>17</v>
      </c>
      <c r="K4821" s="9" t="s">
        <v>17</v>
      </c>
      <c r="L4821" s="9" t="s">
        <v>17</v>
      </c>
      <c r="M4821" s="9" t="s">
        <v>17</v>
      </c>
      <c r="N4821" s="9" t="s">
        <v>17</v>
      </c>
      <c r="O4821" s="10" t="s">
        <v>20</v>
      </c>
      <c r="P4821" s="10" t="s">
        <v>20</v>
      </c>
      <c r="Q4821" s="11"/>
      <c r="R4821" s="12"/>
      <c r="X4821" s="29"/>
      <c r="Y4821" s="30" t="str">
        <f t="shared" si="75"/>
        <v/>
      </c>
    </row>
    <row r="4822" spans="1:25" x14ac:dyDescent="0.2">
      <c r="A4822" s="13" t="s">
        <v>22</v>
      </c>
      <c r="B4822" s="13" t="s">
        <v>17</v>
      </c>
      <c r="C4822" s="13" t="s">
        <v>17</v>
      </c>
      <c r="D4822" s="13" t="s">
        <v>17</v>
      </c>
      <c r="E4822" s="13" t="s">
        <v>17</v>
      </c>
      <c r="F4822" s="13" t="s">
        <v>17</v>
      </c>
      <c r="G4822" s="13" t="s">
        <v>17</v>
      </c>
      <c r="H4822" s="13" t="s">
        <v>17</v>
      </c>
      <c r="I4822" s="13" t="s">
        <v>17</v>
      </c>
      <c r="J4822" s="13" t="s">
        <v>17</v>
      </c>
      <c r="K4822" s="13" t="s">
        <v>23</v>
      </c>
      <c r="L4822" s="13" t="s">
        <v>17</v>
      </c>
      <c r="M4822" s="13" t="s">
        <v>17</v>
      </c>
      <c r="N4822" s="13" t="s">
        <v>17</v>
      </c>
      <c r="O4822" s="14" t="s">
        <v>40</v>
      </c>
      <c r="P4822" s="14" t="s">
        <v>40</v>
      </c>
      <c r="Q4822" s="15"/>
      <c r="R4822" s="12"/>
      <c r="T4822" s="16" t="s">
        <v>2230</v>
      </c>
      <c r="U4822" s="16" t="s">
        <v>40</v>
      </c>
      <c r="V4822" s="17" t="s">
        <v>23</v>
      </c>
      <c r="W4822" s="16">
        <v>1</v>
      </c>
      <c r="X4822" s="29">
        <v>120</v>
      </c>
      <c r="Y4822" s="30">
        <f t="shared" si="75"/>
        <v>120</v>
      </c>
    </row>
    <row r="4823" spans="1:25" x14ac:dyDescent="0.2">
      <c r="A4823" s="4" t="s">
        <v>2233</v>
      </c>
      <c r="B4823" s="4"/>
      <c r="C4823" s="4"/>
      <c r="D4823" s="4"/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6"/>
      <c r="P4823" s="6"/>
      <c r="Q4823" s="7"/>
      <c r="R4823" s="8"/>
      <c r="X4823" s="29"/>
      <c r="Y4823" s="30" t="str">
        <f t="shared" si="75"/>
        <v/>
      </c>
    </row>
    <row r="4824" spans="1:25" x14ac:dyDescent="0.2">
      <c r="A4824" s="9"/>
      <c r="B4824" s="9" t="s">
        <v>2234</v>
      </c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10"/>
      <c r="P4824" s="10"/>
      <c r="Q4824" s="11"/>
      <c r="R4824" s="12" t="s">
        <v>2235</v>
      </c>
      <c r="X4824" s="29"/>
      <c r="Y4824" s="30" t="str">
        <f t="shared" si="75"/>
        <v/>
      </c>
    </row>
    <row r="4825" spans="1:25" x14ac:dyDescent="0.2">
      <c r="A4825" s="9" t="s">
        <v>8</v>
      </c>
      <c r="B4825" s="9" t="s">
        <v>45</v>
      </c>
      <c r="C4825" s="9" t="s">
        <v>36</v>
      </c>
      <c r="D4825" s="9" t="s">
        <v>209</v>
      </c>
      <c r="E4825" s="9" t="s">
        <v>37</v>
      </c>
      <c r="F4825" s="9" t="s">
        <v>210</v>
      </c>
      <c r="G4825" s="9" t="s">
        <v>38</v>
      </c>
      <c r="H4825" s="9" t="s">
        <v>211</v>
      </c>
      <c r="I4825" s="9" t="s">
        <v>27</v>
      </c>
      <c r="J4825" s="9" t="s">
        <v>39</v>
      </c>
      <c r="K4825" s="9" t="s">
        <v>9</v>
      </c>
      <c r="L4825" s="9" t="s">
        <v>212</v>
      </c>
      <c r="M4825" s="9" t="s">
        <v>10</v>
      </c>
      <c r="N4825" s="9" t="s">
        <v>11</v>
      </c>
      <c r="O4825" s="10" t="s">
        <v>15</v>
      </c>
      <c r="P4825" s="10" t="s">
        <v>15</v>
      </c>
      <c r="Q4825" s="11"/>
      <c r="R4825" s="12"/>
      <c r="X4825" s="29"/>
      <c r="Y4825" s="30" t="str">
        <f t="shared" si="75"/>
        <v/>
      </c>
    </row>
    <row r="4826" spans="1:25" x14ac:dyDescent="0.2">
      <c r="A4826" s="9" t="s">
        <v>16</v>
      </c>
      <c r="B4826" s="9" t="s">
        <v>17</v>
      </c>
      <c r="C4826" s="9" t="s">
        <v>23</v>
      </c>
      <c r="D4826" s="9" t="s">
        <v>17</v>
      </c>
      <c r="E4826" s="9" t="s">
        <v>17</v>
      </c>
      <c r="F4826" s="9" t="s">
        <v>17</v>
      </c>
      <c r="G4826" s="9" t="s">
        <v>17</v>
      </c>
      <c r="H4826" s="9" t="s">
        <v>17</v>
      </c>
      <c r="I4826" s="9" t="s">
        <v>11</v>
      </c>
      <c r="J4826" s="9" t="s">
        <v>9</v>
      </c>
      <c r="K4826" s="9" t="s">
        <v>38</v>
      </c>
      <c r="L4826" s="9" t="s">
        <v>17</v>
      </c>
      <c r="M4826" s="9" t="s">
        <v>17</v>
      </c>
      <c r="N4826" s="9" t="s">
        <v>17</v>
      </c>
      <c r="O4826" s="10" t="s">
        <v>885</v>
      </c>
      <c r="P4826" s="10" t="s">
        <v>885</v>
      </c>
      <c r="Q4826" s="11"/>
      <c r="R4826" s="12"/>
      <c r="X4826" s="29"/>
      <c r="Y4826" s="30" t="str">
        <f t="shared" si="75"/>
        <v/>
      </c>
    </row>
    <row r="4827" spans="1:25" x14ac:dyDescent="0.2">
      <c r="A4827" s="9" t="s">
        <v>19</v>
      </c>
      <c r="B4827" s="9" t="s">
        <v>17</v>
      </c>
      <c r="C4827" s="9" t="s">
        <v>17</v>
      </c>
      <c r="D4827" s="9" t="s">
        <v>17</v>
      </c>
      <c r="E4827" s="9" t="s">
        <v>17</v>
      </c>
      <c r="F4827" s="9" t="s">
        <v>17</v>
      </c>
      <c r="G4827" s="9" t="s">
        <v>17</v>
      </c>
      <c r="H4827" s="9" t="s">
        <v>17</v>
      </c>
      <c r="I4827" s="9" t="s">
        <v>17</v>
      </c>
      <c r="J4827" s="9" t="s">
        <v>17</v>
      </c>
      <c r="K4827" s="9" t="s">
        <v>17</v>
      </c>
      <c r="L4827" s="9" t="s">
        <v>17</v>
      </c>
      <c r="M4827" s="9" t="s">
        <v>17</v>
      </c>
      <c r="N4827" s="9" t="s">
        <v>17</v>
      </c>
      <c r="O4827" s="10" t="s">
        <v>20</v>
      </c>
      <c r="P4827" s="10" t="s">
        <v>20</v>
      </c>
      <c r="Q4827" s="11"/>
      <c r="R4827" s="12"/>
      <c r="X4827" s="29"/>
      <c r="Y4827" s="30" t="str">
        <f t="shared" si="75"/>
        <v/>
      </c>
    </row>
    <row r="4828" spans="1:25" x14ac:dyDescent="0.2">
      <c r="A4828" s="9" t="s">
        <v>21</v>
      </c>
      <c r="B4828" s="9" t="s">
        <v>17</v>
      </c>
      <c r="C4828" s="9" t="s">
        <v>17</v>
      </c>
      <c r="D4828" s="9" t="s">
        <v>17</v>
      </c>
      <c r="E4828" s="9" t="s">
        <v>17</v>
      </c>
      <c r="F4828" s="9" t="s">
        <v>17</v>
      </c>
      <c r="G4828" s="9" t="s">
        <v>17</v>
      </c>
      <c r="H4828" s="9" t="s">
        <v>17</v>
      </c>
      <c r="I4828" s="9" t="s">
        <v>17</v>
      </c>
      <c r="J4828" s="9" t="s">
        <v>17</v>
      </c>
      <c r="K4828" s="9" t="s">
        <v>17</v>
      </c>
      <c r="L4828" s="9" t="s">
        <v>17</v>
      </c>
      <c r="M4828" s="9" t="s">
        <v>17</v>
      </c>
      <c r="N4828" s="9" t="s">
        <v>17</v>
      </c>
      <c r="O4828" s="10" t="s">
        <v>20</v>
      </c>
      <c r="P4828" s="10" t="s">
        <v>20</v>
      </c>
      <c r="Q4828" s="11"/>
      <c r="R4828" s="12"/>
      <c r="X4828" s="29"/>
      <c r="Y4828" s="30" t="str">
        <f t="shared" si="75"/>
        <v/>
      </c>
    </row>
    <row r="4829" spans="1:25" x14ac:dyDescent="0.2">
      <c r="A4829" s="13" t="s">
        <v>22</v>
      </c>
      <c r="B4829" s="13" t="s">
        <v>17</v>
      </c>
      <c r="C4829" s="13" t="s">
        <v>23</v>
      </c>
      <c r="D4829" s="13" t="s">
        <v>17</v>
      </c>
      <c r="E4829" s="13" t="s">
        <v>17</v>
      </c>
      <c r="F4829" s="13" t="s">
        <v>17</v>
      </c>
      <c r="G4829" s="13" t="s">
        <v>17</v>
      </c>
      <c r="H4829" s="13" t="s">
        <v>17</v>
      </c>
      <c r="I4829" s="13" t="s">
        <v>11</v>
      </c>
      <c r="J4829" s="13" t="s">
        <v>9</v>
      </c>
      <c r="K4829" s="13" t="s">
        <v>38</v>
      </c>
      <c r="L4829" s="13" t="s">
        <v>17</v>
      </c>
      <c r="M4829" s="13" t="s">
        <v>17</v>
      </c>
      <c r="N4829" s="13" t="s">
        <v>17</v>
      </c>
      <c r="O4829" s="14" t="s">
        <v>885</v>
      </c>
      <c r="P4829" s="14" t="s">
        <v>885</v>
      </c>
      <c r="Q4829" s="15"/>
      <c r="R4829" s="12"/>
      <c r="T4829" s="16" t="s">
        <v>2233</v>
      </c>
      <c r="U4829" s="16" t="s">
        <v>885</v>
      </c>
      <c r="V4829" s="17" t="s">
        <v>23</v>
      </c>
      <c r="W4829" s="16">
        <v>22</v>
      </c>
      <c r="X4829" s="29">
        <v>120</v>
      </c>
      <c r="Y4829" s="30">
        <f t="shared" si="75"/>
        <v>2640</v>
      </c>
    </row>
    <row r="4830" spans="1:25" x14ac:dyDescent="0.2">
      <c r="A4830" s="1" t="s">
        <v>2236</v>
      </c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2"/>
      <c r="X4830" s="29"/>
      <c r="Y4830" s="30" t="str">
        <f t="shared" si="75"/>
        <v/>
      </c>
    </row>
    <row r="4831" spans="1:25" x14ac:dyDescent="0.2">
      <c r="A4831" s="4" t="s">
        <v>2237</v>
      </c>
      <c r="B4831" s="4"/>
      <c r="C4831" s="4"/>
      <c r="D4831" s="4"/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6"/>
      <c r="P4831" s="6"/>
      <c r="Q4831" s="7"/>
      <c r="R4831" s="8"/>
      <c r="X4831" s="29"/>
      <c r="Y4831" s="30" t="str">
        <f t="shared" si="75"/>
        <v/>
      </c>
    </row>
    <row r="4832" spans="1:25" x14ac:dyDescent="0.2">
      <c r="A4832" s="9"/>
      <c r="B4832" s="9" t="s">
        <v>2238</v>
      </c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10"/>
      <c r="P4832" s="10"/>
      <c r="Q4832" s="11"/>
      <c r="R4832" s="12" t="s">
        <v>2239</v>
      </c>
      <c r="X4832" s="29"/>
      <c r="Y4832" s="30" t="str">
        <f t="shared" si="75"/>
        <v/>
      </c>
    </row>
    <row r="4833" spans="1:25" x14ac:dyDescent="0.2">
      <c r="A4833" s="9" t="s">
        <v>8</v>
      </c>
      <c r="B4833" s="9" t="s">
        <v>36</v>
      </c>
      <c r="C4833" s="9" t="s">
        <v>37</v>
      </c>
      <c r="D4833" s="9" t="s">
        <v>210</v>
      </c>
      <c r="E4833" s="9" t="s">
        <v>38</v>
      </c>
      <c r="F4833" s="9" t="s">
        <v>211</v>
      </c>
      <c r="G4833" s="9" t="s">
        <v>27</v>
      </c>
      <c r="H4833" s="9" t="s">
        <v>39</v>
      </c>
      <c r="I4833" s="9" t="s">
        <v>9</v>
      </c>
      <c r="J4833" s="9" t="s">
        <v>10</v>
      </c>
      <c r="K4833" s="9"/>
      <c r="L4833" s="9"/>
      <c r="M4833" s="9"/>
      <c r="N4833" s="9"/>
      <c r="O4833" s="10" t="s">
        <v>15</v>
      </c>
      <c r="P4833" s="10" t="s">
        <v>15</v>
      </c>
      <c r="Q4833" s="11"/>
      <c r="R4833" s="12"/>
      <c r="X4833" s="29"/>
      <c r="Y4833" s="30" t="str">
        <f t="shared" si="75"/>
        <v/>
      </c>
    </row>
    <row r="4834" spans="1:25" x14ac:dyDescent="0.2">
      <c r="A4834" s="9" t="s">
        <v>16</v>
      </c>
      <c r="B4834" s="9" t="s">
        <v>17</v>
      </c>
      <c r="C4834" s="9" t="s">
        <v>17</v>
      </c>
      <c r="D4834" s="9" t="s">
        <v>17</v>
      </c>
      <c r="E4834" s="9" t="s">
        <v>23</v>
      </c>
      <c r="F4834" s="9" t="s">
        <v>17</v>
      </c>
      <c r="G4834" s="9" t="s">
        <v>248</v>
      </c>
      <c r="H4834" s="9" t="s">
        <v>534</v>
      </c>
      <c r="I4834" s="9" t="s">
        <v>17</v>
      </c>
      <c r="J4834" s="9" t="s">
        <v>17</v>
      </c>
      <c r="K4834" s="9"/>
      <c r="L4834" s="9"/>
      <c r="M4834" s="9"/>
      <c r="N4834" s="9"/>
      <c r="O4834" s="10" t="s">
        <v>58</v>
      </c>
      <c r="P4834" s="10" t="s">
        <v>58</v>
      </c>
      <c r="Q4834" s="11"/>
      <c r="R4834" s="12"/>
      <c r="X4834" s="29"/>
      <c r="Y4834" s="30" t="str">
        <f t="shared" si="75"/>
        <v/>
      </c>
    </row>
    <row r="4835" spans="1:25" x14ac:dyDescent="0.2">
      <c r="A4835" s="9" t="s">
        <v>19</v>
      </c>
      <c r="B4835" s="9" t="s">
        <v>17</v>
      </c>
      <c r="C4835" s="9" t="s">
        <v>17</v>
      </c>
      <c r="D4835" s="9" t="s">
        <v>17</v>
      </c>
      <c r="E4835" s="9" t="s">
        <v>17</v>
      </c>
      <c r="F4835" s="9" t="s">
        <v>17</v>
      </c>
      <c r="G4835" s="9" t="s">
        <v>17</v>
      </c>
      <c r="H4835" s="9" t="s">
        <v>17</v>
      </c>
      <c r="I4835" s="9" t="s">
        <v>17</v>
      </c>
      <c r="J4835" s="9" t="s">
        <v>17</v>
      </c>
      <c r="K4835" s="9"/>
      <c r="L4835" s="9"/>
      <c r="M4835" s="9"/>
      <c r="N4835" s="9"/>
      <c r="O4835" s="10" t="s">
        <v>20</v>
      </c>
      <c r="P4835" s="10" t="s">
        <v>20</v>
      </c>
      <c r="Q4835" s="11"/>
      <c r="R4835" s="12"/>
      <c r="X4835" s="29"/>
      <c r="Y4835" s="30" t="str">
        <f t="shared" si="75"/>
        <v/>
      </c>
    </row>
    <row r="4836" spans="1:25" x14ac:dyDescent="0.2">
      <c r="A4836" s="9" t="s">
        <v>21</v>
      </c>
      <c r="B4836" s="9" t="s">
        <v>17</v>
      </c>
      <c r="C4836" s="9" t="s">
        <v>17</v>
      </c>
      <c r="D4836" s="9" t="s">
        <v>17</v>
      </c>
      <c r="E4836" s="9" t="s">
        <v>17</v>
      </c>
      <c r="F4836" s="9" t="s">
        <v>17</v>
      </c>
      <c r="G4836" s="9" t="s">
        <v>17</v>
      </c>
      <c r="H4836" s="9" t="s">
        <v>17</v>
      </c>
      <c r="I4836" s="9" t="s">
        <v>17</v>
      </c>
      <c r="J4836" s="9" t="s">
        <v>17</v>
      </c>
      <c r="K4836" s="9"/>
      <c r="L4836" s="9"/>
      <c r="M4836" s="9"/>
      <c r="N4836" s="9"/>
      <c r="O4836" s="10" t="s">
        <v>20</v>
      </c>
      <c r="P4836" s="10" t="s">
        <v>20</v>
      </c>
      <c r="Q4836" s="11"/>
      <c r="R4836" s="12"/>
      <c r="X4836" s="29"/>
      <c r="Y4836" s="30" t="str">
        <f t="shared" si="75"/>
        <v/>
      </c>
    </row>
    <row r="4837" spans="1:25" x14ac:dyDescent="0.2">
      <c r="A4837" s="13" t="s">
        <v>22</v>
      </c>
      <c r="B4837" s="13" t="s">
        <v>17</v>
      </c>
      <c r="C4837" s="13" t="s">
        <v>17</v>
      </c>
      <c r="D4837" s="13" t="s">
        <v>17</v>
      </c>
      <c r="E4837" s="13" t="s">
        <v>23</v>
      </c>
      <c r="F4837" s="13" t="s">
        <v>17</v>
      </c>
      <c r="G4837" s="13" t="s">
        <v>248</v>
      </c>
      <c r="H4837" s="13" t="s">
        <v>534</v>
      </c>
      <c r="I4837" s="13" t="s">
        <v>17</v>
      </c>
      <c r="J4837" s="13" t="s">
        <v>17</v>
      </c>
      <c r="K4837" s="13"/>
      <c r="L4837" s="13"/>
      <c r="M4837" s="13"/>
      <c r="N4837" s="13"/>
      <c r="O4837" s="14" t="s">
        <v>58</v>
      </c>
      <c r="P4837" s="14" t="s">
        <v>58</v>
      </c>
      <c r="Q4837" s="15"/>
      <c r="R4837" s="12"/>
      <c r="T4837" s="16" t="s">
        <v>2237</v>
      </c>
      <c r="U4837" s="16" t="s">
        <v>58</v>
      </c>
      <c r="V4837" s="17" t="s">
        <v>23</v>
      </c>
      <c r="W4837" s="16">
        <v>16</v>
      </c>
      <c r="X4837" s="29">
        <v>120</v>
      </c>
      <c r="Y4837" s="30">
        <f t="shared" si="75"/>
        <v>1920</v>
      </c>
    </row>
    <row r="4838" spans="1:25" x14ac:dyDescent="0.2">
      <c r="A4838" s="1" t="s">
        <v>79</v>
      </c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2"/>
      <c r="X4838" s="29"/>
      <c r="Y4838" s="30" t="str">
        <f t="shared" si="75"/>
        <v/>
      </c>
    </row>
    <row r="4839" spans="1:25" x14ac:dyDescent="0.2">
      <c r="A4839" s="4" t="s">
        <v>2240</v>
      </c>
      <c r="B4839" s="4"/>
      <c r="C4839" s="4"/>
      <c r="D4839" s="4"/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6"/>
      <c r="P4839" s="6"/>
      <c r="Q4839" s="7"/>
      <c r="R4839" s="8"/>
      <c r="X4839" s="29"/>
      <c r="Y4839" s="30" t="str">
        <f t="shared" si="75"/>
        <v/>
      </c>
    </row>
    <row r="4840" spans="1:25" x14ac:dyDescent="0.2">
      <c r="A4840" s="9"/>
      <c r="B4840" s="9" t="s">
        <v>2241</v>
      </c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10"/>
      <c r="P4840" s="10"/>
      <c r="Q4840" s="11"/>
      <c r="R4840" s="12" t="s">
        <v>2242</v>
      </c>
      <c r="X4840" s="29"/>
      <c r="Y4840" s="30" t="str">
        <f t="shared" si="75"/>
        <v/>
      </c>
    </row>
    <row r="4841" spans="1:25" x14ac:dyDescent="0.2">
      <c r="A4841" s="9" t="s">
        <v>8</v>
      </c>
      <c r="B4841" s="9" t="s">
        <v>36</v>
      </c>
      <c r="C4841" s="9" t="s">
        <v>37</v>
      </c>
      <c r="D4841" s="9" t="s">
        <v>38</v>
      </c>
      <c r="E4841" s="9" t="s">
        <v>27</v>
      </c>
      <c r="F4841" s="9" t="s">
        <v>39</v>
      </c>
      <c r="G4841" s="9" t="s">
        <v>9</v>
      </c>
      <c r="H4841" s="9" t="s">
        <v>10</v>
      </c>
      <c r="I4841" s="9"/>
      <c r="J4841" s="9"/>
      <c r="K4841" s="9"/>
      <c r="L4841" s="9"/>
      <c r="M4841" s="9"/>
      <c r="N4841" s="9"/>
      <c r="O4841" s="10" t="s">
        <v>15</v>
      </c>
      <c r="P4841" s="10" t="s">
        <v>15</v>
      </c>
      <c r="Q4841" s="11"/>
      <c r="R4841" s="12"/>
      <c r="X4841" s="29"/>
      <c r="Y4841" s="30" t="str">
        <f t="shared" si="75"/>
        <v/>
      </c>
    </row>
    <row r="4842" spans="1:25" x14ac:dyDescent="0.2">
      <c r="A4842" s="9" t="s">
        <v>16</v>
      </c>
      <c r="B4842" s="9" t="s">
        <v>17</v>
      </c>
      <c r="C4842" s="9" t="s">
        <v>17</v>
      </c>
      <c r="D4842" s="9" t="s">
        <v>23</v>
      </c>
      <c r="E4842" s="9" t="s">
        <v>45</v>
      </c>
      <c r="F4842" s="9" t="s">
        <v>985</v>
      </c>
      <c r="G4842" s="9" t="s">
        <v>17</v>
      </c>
      <c r="H4842" s="9" t="s">
        <v>17</v>
      </c>
      <c r="I4842" s="9"/>
      <c r="J4842" s="9"/>
      <c r="K4842" s="9"/>
      <c r="L4842" s="9"/>
      <c r="M4842" s="9"/>
      <c r="N4842" s="9"/>
      <c r="O4842" s="10" t="s">
        <v>978</v>
      </c>
      <c r="P4842" s="10" t="s">
        <v>978</v>
      </c>
      <c r="Q4842" s="11"/>
      <c r="R4842" s="12"/>
      <c r="X4842" s="29"/>
      <c r="Y4842" s="30" t="str">
        <f t="shared" si="75"/>
        <v/>
      </c>
    </row>
    <row r="4843" spans="1:25" x14ac:dyDescent="0.2">
      <c r="A4843" s="9" t="s">
        <v>19</v>
      </c>
      <c r="B4843" s="9" t="s">
        <v>17</v>
      </c>
      <c r="C4843" s="9" t="s">
        <v>17</v>
      </c>
      <c r="D4843" s="9" t="s">
        <v>17</v>
      </c>
      <c r="E4843" s="9" t="s">
        <v>17</v>
      </c>
      <c r="F4843" s="9" t="s">
        <v>17</v>
      </c>
      <c r="G4843" s="9" t="s">
        <v>17</v>
      </c>
      <c r="H4843" s="9" t="s">
        <v>17</v>
      </c>
      <c r="I4843" s="9"/>
      <c r="J4843" s="9"/>
      <c r="K4843" s="9"/>
      <c r="L4843" s="9"/>
      <c r="M4843" s="9"/>
      <c r="N4843" s="9"/>
      <c r="O4843" s="10" t="s">
        <v>20</v>
      </c>
      <c r="P4843" s="10" t="s">
        <v>20</v>
      </c>
      <c r="Q4843" s="11"/>
      <c r="R4843" s="12"/>
      <c r="X4843" s="29"/>
      <c r="Y4843" s="30" t="str">
        <f t="shared" si="75"/>
        <v/>
      </c>
    </row>
    <row r="4844" spans="1:25" x14ac:dyDescent="0.2">
      <c r="A4844" s="9" t="s">
        <v>21</v>
      </c>
      <c r="B4844" s="9" t="s">
        <v>17</v>
      </c>
      <c r="C4844" s="9" t="s">
        <v>17</v>
      </c>
      <c r="D4844" s="9" t="s">
        <v>17</v>
      </c>
      <c r="E4844" s="9" t="s">
        <v>17</v>
      </c>
      <c r="F4844" s="9" t="s">
        <v>17</v>
      </c>
      <c r="G4844" s="9" t="s">
        <v>17</v>
      </c>
      <c r="H4844" s="9" t="s">
        <v>17</v>
      </c>
      <c r="I4844" s="9"/>
      <c r="J4844" s="9"/>
      <c r="K4844" s="9"/>
      <c r="L4844" s="9"/>
      <c r="M4844" s="9"/>
      <c r="N4844" s="9"/>
      <c r="O4844" s="10" t="s">
        <v>20</v>
      </c>
      <c r="P4844" s="10" t="s">
        <v>20</v>
      </c>
      <c r="Q4844" s="11"/>
      <c r="R4844" s="12"/>
      <c r="X4844" s="29"/>
      <c r="Y4844" s="30" t="str">
        <f t="shared" si="75"/>
        <v/>
      </c>
    </row>
    <row r="4845" spans="1:25" x14ac:dyDescent="0.2">
      <c r="A4845" s="13" t="s">
        <v>22</v>
      </c>
      <c r="B4845" s="13" t="s">
        <v>17</v>
      </c>
      <c r="C4845" s="13" t="s">
        <v>17</v>
      </c>
      <c r="D4845" s="13" t="s">
        <v>23</v>
      </c>
      <c r="E4845" s="13" t="s">
        <v>45</v>
      </c>
      <c r="F4845" s="13" t="s">
        <v>985</v>
      </c>
      <c r="G4845" s="13" t="s">
        <v>17</v>
      </c>
      <c r="H4845" s="13" t="s">
        <v>17</v>
      </c>
      <c r="I4845" s="13"/>
      <c r="J4845" s="13"/>
      <c r="K4845" s="13"/>
      <c r="L4845" s="13"/>
      <c r="M4845" s="13"/>
      <c r="N4845" s="13"/>
      <c r="O4845" s="14" t="s">
        <v>978</v>
      </c>
      <c r="P4845" s="14" t="s">
        <v>978</v>
      </c>
      <c r="Q4845" s="15"/>
      <c r="R4845" s="12"/>
      <c r="T4845" s="16" t="s">
        <v>2240</v>
      </c>
      <c r="U4845" s="16" t="s">
        <v>978</v>
      </c>
      <c r="V4845" s="17" t="s">
        <v>23</v>
      </c>
      <c r="W4845" s="16">
        <v>36</v>
      </c>
      <c r="X4845" s="29">
        <v>120</v>
      </c>
      <c r="Y4845" s="30">
        <f t="shared" si="75"/>
        <v>4320</v>
      </c>
    </row>
    <row r="4846" spans="1:25" x14ac:dyDescent="0.2">
      <c r="A4846" s="4" t="s">
        <v>2243</v>
      </c>
      <c r="B4846" s="4"/>
      <c r="C4846" s="4"/>
      <c r="D4846" s="4"/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6"/>
      <c r="P4846" s="6"/>
      <c r="Q4846" s="7"/>
      <c r="R4846" s="8"/>
      <c r="X4846" s="29"/>
      <c r="Y4846" s="30" t="str">
        <f t="shared" si="75"/>
        <v/>
      </c>
    </row>
    <row r="4847" spans="1:25" x14ac:dyDescent="0.2">
      <c r="A4847" s="9"/>
      <c r="B4847" s="9" t="s">
        <v>2244</v>
      </c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10"/>
      <c r="P4847" s="10"/>
      <c r="Q4847" s="11"/>
      <c r="R4847" s="12" t="s">
        <v>2245</v>
      </c>
      <c r="X4847" s="29"/>
      <c r="Y4847" s="30" t="str">
        <f t="shared" si="75"/>
        <v/>
      </c>
    </row>
    <row r="4848" spans="1:25" x14ac:dyDescent="0.2">
      <c r="A4848" s="9" t="s">
        <v>8</v>
      </c>
      <c r="B4848" s="9" t="s">
        <v>36</v>
      </c>
      <c r="C4848" s="9" t="s">
        <v>37</v>
      </c>
      <c r="D4848" s="9" t="s">
        <v>38</v>
      </c>
      <c r="E4848" s="9" t="s">
        <v>27</v>
      </c>
      <c r="F4848" s="9" t="s">
        <v>39</v>
      </c>
      <c r="G4848" s="9" t="s">
        <v>9</v>
      </c>
      <c r="H4848" s="9" t="s">
        <v>10</v>
      </c>
      <c r="I4848" s="9" t="s">
        <v>11</v>
      </c>
      <c r="J4848" s="9"/>
      <c r="K4848" s="9"/>
      <c r="L4848" s="9"/>
      <c r="M4848" s="9"/>
      <c r="N4848" s="9"/>
      <c r="O4848" s="10" t="s">
        <v>15</v>
      </c>
      <c r="P4848" s="10" t="s">
        <v>15</v>
      </c>
      <c r="Q4848" s="11"/>
      <c r="R4848" s="12"/>
      <c r="X4848" s="29"/>
      <c r="Y4848" s="30" t="str">
        <f t="shared" si="75"/>
        <v/>
      </c>
    </row>
    <row r="4849" spans="1:25" x14ac:dyDescent="0.2">
      <c r="A4849" s="9" t="s">
        <v>16</v>
      </c>
      <c r="B4849" s="9" t="s">
        <v>17</v>
      </c>
      <c r="C4849" s="9" t="s">
        <v>17</v>
      </c>
      <c r="D4849" s="9" t="s">
        <v>17</v>
      </c>
      <c r="E4849" s="9" t="s">
        <v>23</v>
      </c>
      <c r="F4849" s="9" t="s">
        <v>23</v>
      </c>
      <c r="G4849" s="9" t="s">
        <v>17</v>
      </c>
      <c r="H4849" s="9" t="s">
        <v>17</v>
      </c>
      <c r="I4849" s="9" t="s">
        <v>17</v>
      </c>
      <c r="J4849" s="9"/>
      <c r="K4849" s="9"/>
      <c r="L4849" s="9"/>
      <c r="M4849" s="9"/>
      <c r="N4849" s="9"/>
      <c r="O4849" s="10" t="s">
        <v>137</v>
      </c>
      <c r="P4849" s="10" t="s">
        <v>137</v>
      </c>
      <c r="Q4849" s="11"/>
      <c r="R4849" s="12"/>
      <c r="X4849" s="29"/>
      <c r="Y4849" s="30" t="str">
        <f t="shared" si="75"/>
        <v/>
      </c>
    </row>
    <row r="4850" spans="1:25" x14ac:dyDescent="0.2">
      <c r="A4850" s="9" t="s">
        <v>19</v>
      </c>
      <c r="B4850" s="9" t="s">
        <v>17</v>
      </c>
      <c r="C4850" s="9" t="s">
        <v>17</v>
      </c>
      <c r="D4850" s="9" t="s">
        <v>17</v>
      </c>
      <c r="E4850" s="9" t="s">
        <v>17</v>
      </c>
      <c r="F4850" s="9" t="s">
        <v>17</v>
      </c>
      <c r="G4850" s="9" t="s">
        <v>17</v>
      </c>
      <c r="H4850" s="9" t="s">
        <v>17</v>
      </c>
      <c r="I4850" s="9" t="s">
        <v>17</v>
      </c>
      <c r="J4850" s="9"/>
      <c r="K4850" s="9"/>
      <c r="L4850" s="9"/>
      <c r="M4850" s="9"/>
      <c r="N4850" s="9"/>
      <c r="O4850" s="10" t="s">
        <v>20</v>
      </c>
      <c r="P4850" s="10" t="s">
        <v>20</v>
      </c>
      <c r="Q4850" s="11"/>
      <c r="R4850" s="12"/>
      <c r="X4850" s="29"/>
      <c r="Y4850" s="30" t="str">
        <f t="shared" si="75"/>
        <v/>
      </c>
    </row>
    <row r="4851" spans="1:25" x14ac:dyDescent="0.2">
      <c r="A4851" s="9" t="s">
        <v>21</v>
      </c>
      <c r="B4851" s="9" t="s">
        <v>17</v>
      </c>
      <c r="C4851" s="9" t="s">
        <v>17</v>
      </c>
      <c r="D4851" s="9" t="s">
        <v>17</v>
      </c>
      <c r="E4851" s="9" t="s">
        <v>17</v>
      </c>
      <c r="F4851" s="9" t="s">
        <v>17</v>
      </c>
      <c r="G4851" s="9" t="s">
        <v>17</v>
      </c>
      <c r="H4851" s="9" t="s">
        <v>17</v>
      </c>
      <c r="I4851" s="9" t="s">
        <v>17</v>
      </c>
      <c r="J4851" s="9"/>
      <c r="K4851" s="9"/>
      <c r="L4851" s="9"/>
      <c r="M4851" s="9"/>
      <c r="N4851" s="9"/>
      <c r="O4851" s="10" t="s">
        <v>20</v>
      </c>
      <c r="P4851" s="10" t="s">
        <v>20</v>
      </c>
      <c r="Q4851" s="11"/>
      <c r="R4851" s="12"/>
      <c r="X4851" s="29"/>
      <c r="Y4851" s="30" t="str">
        <f t="shared" si="75"/>
        <v/>
      </c>
    </row>
    <row r="4852" spans="1:25" x14ac:dyDescent="0.2">
      <c r="A4852" s="13" t="s">
        <v>22</v>
      </c>
      <c r="B4852" s="13" t="s">
        <v>17</v>
      </c>
      <c r="C4852" s="13" t="s">
        <v>17</v>
      </c>
      <c r="D4852" s="13" t="s">
        <v>17</v>
      </c>
      <c r="E4852" s="13" t="s">
        <v>23</v>
      </c>
      <c r="F4852" s="13" t="s">
        <v>23</v>
      </c>
      <c r="G4852" s="13" t="s">
        <v>17</v>
      </c>
      <c r="H4852" s="13" t="s">
        <v>17</v>
      </c>
      <c r="I4852" s="13" t="s">
        <v>17</v>
      </c>
      <c r="J4852" s="13"/>
      <c r="K4852" s="13"/>
      <c r="L4852" s="13"/>
      <c r="M4852" s="13"/>
      <c r="N4852" s="13"/>
      <c r="O4852" s="14" t="s">
        <v>137</v>
      </c>
      <c r="P4852" s="14" t="s">
        <v>137</v>
      </c>
      <c r="Q4852" s="15"/>
      <c r="R4852" s="12"/>
      <c r="T4852" s="16" t="s">
        <v>2243</v>
      </c>
      <c r="U4852" s="16" t="s">
        <v>137</v>
      </c>
      <c r="V4852" s="17" t="s">
        <v>23</v>
      </c>
      <c r="W4852" s="16">
        <v>2</v>
      </c>
      <c r="X4852" s="29">
        <v>120</v>
      </c>
      <c r="Y4852" s="30">
        <f t="shared" si="75"/>
        <v>240</v>
      </c>
    </row>
    <row r="4853" spans="1:25" x14ac:dyDescent="0.2">
      <c r="A4853" s="1" t="s">
        <v>32</v>
      </c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2"/>
      <c r="X4853" s="29"/>
      <c r="Y4853" s="30" t="str">
        <f t="shared" si="75"/>
        <v/>
      </c>
    </row>
    <row r="4854" spans="1:25" x14ac:dyDescent="0.2">
      <c r="A4854" s="4" t="s">
        <v>2246</v>
      </c>
      <c r="B4854" s="4"/>
      <c r="C4854" s="4"/>
      <c r="D4854" s="4"/>
      <c r="E4854" s="5"/>
      <c r="F4854" s="5"/>
      <c r="G4854" s="5"/>
      <c r="H4854" s="5"/>
      <c r="I4854" s="5"/>
      <c r="J4854" s="5"/>
      <c r="K4854" s="5"/>
      <c r="L4854" s="5"/>
      <c r="M4854" s="5"/>
      <c r="N4854" s="5"/>
      <c r="O4854" s="6"/>
      <c r="P4854" s="6"/>
      <c r="Q4854" s="7"/>
      <c r="R4854" s="8"/>
      <c r="X4854" s="29"/>
      <c r="Y4854" s="30" t="str">
        <f t="shared" si="75"/>
        <v/>
      </c>
    </row>
    <row r="4855" spans="1:25" x14ac:dyDescent="0.2">
      <c r="A4855" s="9"/>
      <c r="B4855" s="9" t="s">
        <v>2247</v>
      </c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10"/>
      <c r="P4855" s="10"/>
      <c r="Q4855" s="11"/>
      <c r="R4855" s="12" t="s">
        <v>2248</v>
      </c>
      <c r="X4855" s="29"/>
      <c r="Y4855" s="30" t="str">
        <f t="shared" si="75"/>
        <v/>
      </c>
    </row>
    <row r="4856" spans="1:25" x14ac:dyDescent="0.2">
      <c r="A4856" s="9" t="s">
        <v>8</v>
      </c>
      <c r="B4856" s="9" t="s">
        <v>45</v>
      </c>
      <c r="C4856" s="9" t="s">
        <v>36</v>
      </c>
      <c r="D4856" s="9" t="s">
        <v>209</v>
      </c>
      <c r="E4856" s="9" t="s">
        <v>37</v>
      </c>
      <c r="F4856" s="9" t="s">
        <v>210</v>
      </c>
      <c r="G4856" s="9" t="s">
        <v>38</v>
      </c>
      <c r="H4856" s="9" t="s">
        <v>211</v>
      </c>
      <c r="I4856" s="9" t="s">
        <v>27</v>
      </c>
      <c r="J4856" s="9" t="s">
        <v>39</v>
      </c>
      <c r="K4856" s="9" t="s">
        <v>9</v>
      </c>
      <c r="L4856" s="9" t="s">
        <v>212</v>
      </c>
      <c r="M4856" s="9" t="s">
        <v>10</v>
      </c>
      <c r="N4856" s="9" t="s">
        <v>11</v>
      </c>
      <c r="O4856" s="10" t="s">
        <v>15</v>
      </c>
      <c r="P4856" s="10" t="s">
        <v>15</v>
      </c>
      <c r="Q4856" s="11"/>
      <c r="R4856" s="12"/>
      <c r="X4856" s="29"/>
      <c r="Y4856" s="30" t="str">
        <f t="shared" si="75"/>
        <v/>
      </c>
    </row>
    <row r="4857" spans="1:25" x14ac:dyDescent="0.2">
      <c r="A4857" s="9" t="s">
        <v>16</v>
      </c>
      <c r="B4857" s="9" t="s">
        <v>17</v>
      </c>
      <c r="C4857" s="9" t="s">
        <v>17</v>
      </c>
      <c r="D4857" s="9" t="s">
        <v>17</v>
      </c>
      <c r="E4857" s="9" t="s">
        <v>17</v>
      </c>
      <c r="F4857" s="9" t="s">
        <v>17</v>
      </c>
      <c r="G4857" s="9" t="s">
        <v>17</v>
      </c>
      <c r="H4857" s="9" t="s">
        <v>17</v>
      </c>
      <c r="I4857" s="9" t="s">
        <v>17</v>
      </c>
      <c r="J4857" s="9" t="s">
        <v>23</v>
      </c>
      <c r="K4857" s="9" t="s">
        <v>17</v>
      </c>
      <c r="L4857" s="9" t="s">
        <v>17</v>
      </c>
      <c r="M4857" s="9" t="s">
        <v>17</v>
      </c>
      <c r="N4857" s="9" t="s">
        <v>17</v>
      </c>
      <c r="O4857" s="10" t="s">
        <v>40</v>
      </c>
      <c r="P4857" s="10" t="s">
        <v>40</v>
      </c>
      <c r="Q4857" s="11"/>
      <c r="R4857" s="12"/>
      <c r="X4857" s="29"/>
      <c r="Y4857" s="30" t="str">
        <f t="shared" si="75"/>
        <v/>
      </c>
    </row>
    <row r="4858" spans="1:25" x14ac:dyDescent="0.2">
      <c r="A4858" s="9" t="s">
        <v>19</v>
      </c>
      <c r="B4858" s="9" t="s">
        <v>17</v>
      </c>
      <c r="C4858" s="9" t="s">
        <v>17</v>
      </c>
      <c r="D4858" s="9" t="s">
        <v>17</v>
      </c>
      <c r="E4858" s="9" t="s">
        <v>17</v>
      </c>
      <c r="F4858" s="9" t="s">
        <v>17</v>
      </c>
      <c r="G4858" s="9" t="s">
        <v>17</v>
      </c>
      <c r="H4858" s="9" t="s">
        <v>17</v>
      </c>
      <c r="I4858" s="9" t="s">
        <v>17</v>
      </c>
      <c r="J4858" s="9" t="s">
        <v>17</v>
      </c>
      <c r="K4858" s="9" t="s">
        <v>17</v>
      </c>
      <c r="L4858" s="9" t="s">
        <v>17</v>
      </c>
      <c r="M4858" s="9" t="s">
        <v>17</v>
      </c>
      <c r="N4858" s="9" t="s">
        <v>17</v>
      </c>
      <c r="O4858" s="10" t="s">
        <v>20</v>
      </c>
      <c r="P4858" s="10" t="s">
        <v>20</v>
      </c>
      <c r="Q4858" s="11"/>
      <c r="R4858" s="12"/>
      <c r="X4858" s="29"/>
      <c r="Y4858" s="30" t="str">
        <f t="shared" si="75"/>
        <v/>
      </c>
    </row>
    <row r="4859" spans="1:25" x14ac:dyDescent="0.2">
      <c r="A4859" s="9" t="s">
        <v>21</v>
      </c>
      <c r="B4859" s="9" t="s">
        <v>17</v>
      </c>
      <c r="C4859" s="9" t="s">
        <v>17</v>
      </c>
      <c r="D4859" s="9" t="s">
        <v>17</v>
      </c>
      <c r="E4859" s="9" t="s">
        <v>17</v>
      </c>
      <c r="F4859" s="9" t="s">
        <v>17</v>
      </c>
      <c r="G4859" s="9" t="s">
        <v>17</v>
      </c>
      <c r="H4859" s="9" t="s">
        <v>17</v>
      </c>
      <c r="I4859" s="9" t="s">
        <v>17</v>
      </c>
      <c r="J4859" s="9" t="s">
        <v>17</v>
      </c>
      <c r="K4859" s="9" t="s">
        <v>17</v>
      </c>
      <c r="L4859" s="9" t="s">
        <v>17</v>
      </c>
      <c r="M4859" s="9" t="s">
        <v>17</v>
      </c>
      <c r="N4859" s="9" t="s">
        <v>17</v>
      </c>
      <c r="O4859" s="10" t="s">
        <v>20</v>
      </c>
      <c r="P4859" s="10" t="s">
        <v>20</v>
      </c>
      <c r="Q4859" s="11"/>
      <c r="R4859" s="12"/>
      <c r="X4859" s="29"/>
      <c r="Y4859" s="30" t="str">
        <f t="shared" si="75"/>
        <v/>
      </c>
    </row>
    <row r="4860" spans="1:25" x14ac:dyDescent="0.2">
      <c r="A4860" s="13" t="s">
        <v>22</v>
      </c>
      <c r="B4860" s="13" t="s">
        <v>17</v>
      </c>
      <c r="C4860" s="13" t="s">
        <v>17</v>
      </c>
      <c r="D4860" s="13" t="s">
        <v>17</v>
      </c>
      <c r="E4860" s="13" t="s">
        <v>17</v>
      </c>
      <c r="F4860" s="13" t="s">
        <v>17</v>
      </c>
      <c r="G4860" s="13" t="s">
        <v>17</v>
      </c>
      <c r="H4860" s="13" t="s">
        <v>17</v>
      </c>
      <c r="I4860" s="13" t="s">
        <v>17</v>
      </c>
      <c r="J4860" s="13" t="s">
        <v>23</v>
      </c>
      <c r="K4860" s="13" t="s">
        <v>17</v>
      </c>
      <c r="L4860" s="13" t="s">
        <v>17</v>
      </c>
      <c r="M4860" s="13" t="s">
        <v>17</v>
      </c>
      <c r="N4860" s="13" t="s">
        <v>17</v>
      </c>
      <c r="O4860" s="14" t="s">
        <v>40</v>
      </c>
      <c r="P4860" s="14" t="s">
        <v>40</v>
      </c>
      <c r="Q4860" s="15"/>
      <c r="R4860" s="12"/>
      <c r="T4860" s="16" t="s">
        <v>2246</v>
      </c>
      <c r="U4860" s="16" t="s">
        <v>40</v>
      </c>
      <c r="V4860" s="17" t="s">
        <v>23</v>
      </c>
      <c r="W4860" s="16">
        <v>1</v>
      </c>
      <c r="X4860" s="29">
        <v>83</v>
      </c>
      <c r="Y4860" s="30">
        <f t="shared" si="75"/>
        <v>83</v>
      </c>
    </row>
    <row r="4861" spans="1:25" x14ac:dyDescent="0.2">
      <c r="A4861" s="1" t="s">
        <v>293</v>
      </c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2"/>
      <c r="X4861" s="29"/>
      <c r="Y4861" s="30" t="str">
        <f t="shared" si="75"/>
        <v/>
      </c>
    </row>
    <row r="4862" spans="1:25" x14ac:dyDescent="0.2">
      <c r="A4862" s="4" t="s">
        <v>2249</v>
      </c>
      <c r="B4862" s="4"/>
      <c r="C4862" s="4"/>
      <c r="D4862" s="4"/>
      <c r="E4862" s="5"/>
      <c r="F4862" s="5"/>
      <c r="G4862" s="5"/>
      <c r="H4862" s="5"/>
      <c r="I4862" s="5"/>
      <c r="J4862" s="5"/>
      <c r="K4862" s="5"/>
      <c r="L4862" s="5"/>
      <c r="M4862" s="5"/>
      <c r="N4862" s="5"/>
      <c r="O4862" s="6"/>
      <c r="P4862" s="6"/>
      <c r="Q4862" s="7"/>
      <c r="R4862" s="8"/>
      <c r="X4862" s="29"/>
      <c r="Y4862" s="30" t="str">
        <f t="shared" si="75"/>
        <v/>
      </c>
    </row>
    <row r="4863" spans="1:25" x14ac:dyDescent="0.2">
      <c r="A4863" s="9"/>
      <c r="B4863" s="9" t="s">
        <v>2250</v>
      </c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10"/>
      <c r="P4863" s="10"/>
      <c r="Q4863" s="11"/>
      <c r="R4863" s="12" t="s">
        <v>2251</v>
      </c>
      <c r="X4863" s="29"/>
      <c r="Y4863" s="30" t="str">
        <f t="shared" si="75"/>
        <v/>
      </c>
    </row>
    <row r="4864" spans="1:25" x14ac:dyDescent="0.2">
      <c r="A4864" s="9" t="s">
        <v>8</v>
      </c>
      <c r="B4864" s="9" t="s">
        <v>45</v>
      </c>
      <c r="C4864" s="9" t="s">
        <v>36</v>
      </c>
      <c r="D4864" s="9" t="s">
        <v>209</v>
      </c>
      <c r="E4864" s="9" t="s">
        <v>37</v>
      </c>
      <c r="F4864" s="9" t="s">
        <v>210</v>
      </c>
      <c r="G4864" s="9" t="s">
        <v>38</v>
      </c>
      <c r="H4864" s="9" t="s">
        <v>211</v>
      </c>
      <c r="I4864" s="9" t="s">
        <v>27</v>
      </c>
      <c r="J4864" s="9" t="s">
        <v>39</v>
      </c>
      <c r="K4864" s="9" t="s">
        <v>9</v>
      </c>
      <c r="L4864" s="9" t="s">
        <v>212</v>
      </c>
      <c r="M4864" s="9" t="s">
        <v>10</v>
      </c>
      <c r="N4864" s="9" t="s">
        <v>11</v>
      </c>
      <c r="O4864" s="10" t="s">
        <v>15</v>
      </c>
      <c r="P4864" s="10" t="s">
        <v>15</v>
      </c>
      <c r="Q4864" s="11"/>
      <c r="R4864" s="12"/>
      <c r="X4864" s="29"/>
      <c r="Y4864" s="30" t="str">
        <f t="shared" si="75"/>
        <v/>
      </c>
    </row>
    <row r="4865" spans="1:25" x14ac:dyDescent="0.2">
      <c r="A4865" s="9" t="s">
        <v>16</v>
      </c>
      <c r="B4865" s="9" t="s">
        <v>17</v>
      </c>
      <c r="C4865" s="9" t="s">
        <v>38</v>
      </c>
      <c r="D4865" s="9" t="s">
        <v>17</v>
      </c>
      <c r="E4865" s="9" t="s">
        <v>38</v>
      </c>
      <c r="F4865" s="9" t="s">
        <v>17</v>
      </c>
      <c r="G4865" s="9" t="s">
        <v>45</v>
      </c>
      <c r="H4865" s="9" t="s">
        <v>17</v>
      </c>
      <c r="I4865" s="9" t="s">
        <v>37</v>
      </c>
      <c r="J4865" s="9" t="s">
        <v>36</v>
      </c>
      <c r="K4865" s="9" t="s">
        <v>17</v>
      </c>
      <c r="L4865" s="9" t="s">
        <v>17</v>
      </c>
      <c r="M4865" s="9" t="s">
        <v>17</v>
      </c>
      <c r="N4865" s="9" t="s">
        <v>17</v>
      </c>
      <c r="O4865" s="10" t="s">
        <v>592</v>
      </c>
      <c r="P4865" s="10" t="s">
        <v>592</v>
      </c>
      <c r="Q4865" s="11"/>
      <c r="R4865" s="12"/>
      <c r="X4865" s="29"/>
      <c r="Y4865" s="30" t="str">
        <f t="shared" si="75"/>
        <v/>
      </c>
    </row>
    <row r="4866" spans="1:25" x14ac:dyDescent="0.2">
      <c r="A4866" s="9" t="s">
        <v>19</v>
      </c>
      <c r="B4866" s="9" t="s">
        <v>17</v>
      </c>
      <c r="C4866" s="9" t="s">
        <v>17</v>
      </c>
      <c r="D4866" s="9" t="s">
        <v>17</v>
      </c>
      <c r="E4866" s="9" t="s">
        <v>17</v>
      </c>
      <c r="F4866" s="9" t="s">
        <v>17</v>
      </c>
      <c r="G4866" s="9" t="s">
        <v>17</v>
      </c>
      <c r="H4866" s="9" t="s">
        <v>17</v>
      </c>
      <c r="I4866" s="9" t="s">
        <v>17</v>
      </c>
      <c r="J4866" s="9" t="s">
        <v>17</v>
      </c>
      <c r="K4866" s="9" t="s">
        <v>17</v>
      </c>
      <c r="L4866" s="9" t="s">
        <v>17</v>
      </c>
      <c r="M4866" s="9" t="s">
        <v>17</v>
      </c>
      <c r="N4866" s="9" t="s">
        <v>17</v>
      </c>
      <c r="O4866" s="10" t="s">
        <v>20</v>
      </c>
      <c r="P4866" s="10" t="s">
        <v>20</v>
      </c>
      <c r="Q4866" s="11"/>
      <c r="R4866" s="12"/>
      <c r="X4866" s="29"/>
      <c r="Y4866" s="30" t="str">
        <f t="shared" si="75"/>
        <v/>
      </c>
    </row>
    <row r="4867" spans="1:25" x14ac:dyDescent="0.2">
      <c r="A4867" s="9" t="s">
        <v>21</v>
      </c>
      <c r="B4867" s="9" t="s">
        <v>17</v>
      </c>
      <c r="C4867" s="9" t="s">
        <v>17</v>
      </c>
      <c r="D4867" s="9" t="s">
        <v>17</v>
      </c>
      <c r="E4867" s="9" t="s">
        <v>17</v>
      </c>
      <c r="F4867" s="9" t="s">
        <v>17</v>
      </c>
      <c r="G4867" s="9" t="s">
        <v>17</v>
      </c>
      <c r="H4867" s="9" t="s">
        <v>17</v>
      </c>
      <c r="I4867" s="9" t="s">
        <v>17</v>
      </c>
      <c r="J4867" s="9" t="s">
        <v>17</v>
      </c>
      <c r="K4867" s="9" t="s">
        <v>17</v>
      </c>
      <c r="L4867" s="9" t="s">
        <v>17</v>
      </c>
      <c r="M4867" s="9" t="s">
        <v>17</v>
      </c>
      <c r="N4867" s="9" t="s">
        <v>17</v>
      </c>
      <c r="O4867" s="10" t="s">
        <v>20</v>
      </c>
      <c r="P4867" s="10" t="s">
        <v>20</v>
      </c>
      <c r="Q4867" s="11"/>
      <c r="R4867" s="12"/>
      <c r="X4867" s="29"/>
      <c r="Y4867" s="30" t="str">
        <f t="shared" si="75"/>
        <v/>
      </c>
    </row>
    <row r="4868" spans="1:25" x14ac:dyDescent="0.2">
      <c r="A4868" s="13" t="s">
        <v>22</v>
      </c>
      <c r="B4868" s="13" t="s">
        <v>17</v>
      </c>
      <c r="C4868" s="13" t="s">
        <v>38</v>
      </c>
      <c r="D4868" s="13" t="s">
        <v>17</v>
      </c>
      <c r="E4868" s="13" t="s">
        <v>38</v>
      </c>
      <c r="F4868" s="13" t="s">
        <v>17</v>
      </c>
      <c r="G4868" s="13" t="s">
        <v>45</v>
      </c>
      <c r="H4868" s="13" t="s">
        <v>17</v>
      </c>
      <c r="I4868" s="13" t="s">
        <v>37</v>
      </c>
      <c r="J4868" s="13" t="s">
        <v>36</v>
      </c>
      <c r="K4868" s="13" t="s">
        <v>17</v>
      </c>
      <c r="L4868" s="13" t="s">
        <v>17</v>
      </c>
      <c r="M4868" s="13" t="s">
        <v>17</v>
      </c>
      <c r="N4868" s="13" t="s">
        <v>17</v>
      </c>
      <c r="O4868" s="14" t="s">
        <v>592</v>
      </c>
      <c r="P4868" s="14" t="s">
        <v>592</v>
      </c>
      <c r="Q4868" s="15"/>
      <c r="R4868" s="12"/>
      <c r="T4868" s="16" t="s">
        <v>2249</v>
      </c>
      <c r="U4868" s="16" t="s">
        <v>592</v>
      </c>
      <c r="V4868" s="17" t="s">
        <v>23</v>
      </c>
      <c r="W4868" s="16">
        <v>19</v>
      </c>
      <c r="X4868" s="29">
        <v>142</v>
      </c>
      <c r="Y4868" s="30">
        <f t="shared" si="75"/>
        <v>2698</v>
      </c>
    </row>
    <row r="4869" spans="1:25" x14ac:dyDescent="0.2">
      <c r="A4869" s="1" t="s">
        <v>103</v>
      </c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2"/>
      <c r="X4869" s="29"/>
      <c r="Y4869" s="30" t="str">
        <f t="shared" si="75"/>
        <v/>
      </c>
    </row>
    <row r="4870" spans="1:25" x14ac:dyDescent="0.2">
      <c r="A4870" s="4" t="s">
        <v>2252</v>
      </c>
      <c r="B4870" s="4"/>
      <c r="C4870" s="4"/>
      <c r="D4870" s="4"/>
      <c r="E4870" s="5"/>
      <c r="F4870" s="5"/>
      <c r="G4870" s="5"/>
      <c r="H4870" s="5"/>
      <c r="I4870" s="5"/>
      <c r="J4870" s="5"/>
      <c r="K4870" s="5"/>
      <c r="L4870" s="5"/>
      <c r="M4870" s="5"/>
      <c r="N4870" s="5"/>
      <c r="O4870" s="6"/>
      <c r="P4870" s="6"/>
      <c r="Q4870" s="7"/>
      <c r="R4870" s="8"/>
      <c r="X4870" s="29"/>
      <c r="Y4870" s="30" t="str">
        <f t="shared" si="75"/>
        <v/>
      </c>
    </row>
    <row r="4871" spans="1:25" x14ac:dyDescent="0.2">
      <c r="A4871" s="9"/>
      <c r="B4871" s="9" t="s">
        <v>2253</v>
      </c>
      <c r="C4871" s="9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10"/>
      <c r="P4871" s="10"/>
      <c r="Q4871" s="11"/>
      <c r="R4871" s="12" t="s">
        <v>2254</v>
      </c>
      <c r="X4871" s="29"/>
      <c r="Y4871" s="30" t="str">
        <f t="shared" si="75"/>
        <v/>
      </c>
    </row>
    <row r="4872" spans="1:25" x14ac:dyDescent="0.2">
      <c r="A4872" s="9" t="s">
        <v>8</v>
      </c>
      <c r="B4872" s="9" t="s">
        <v>45</v>
      </c>
      <c r="C4872" s="9" t="s">
        <v>36</v>
      </c>
      <c r="D4872" s="9" t="s">
        <v>209</v>
      </c>
      <c r="E4872" s="9" t="s">
        <v>37</v>
      </c>
      <c r="F4872" s="9" t="s">
        <v>210</v>
      </c>
      <c r="G4872" s="9" t="s">
        <v>38</v>
      </c>
      <c r="H4872" s="9" t="s">
        <v>211</v>
      </c>
      <c r="I4872" s="9" t="s">
        <v>27</v>
      </c>
      <c r="J4872" s="9" t="s">
        <v>39</v>
      </c>
      <c r="K4872" s="9" t="s">
        <v>9</v>
      </c>
      <c r="L4872" s="9" t="s">
        <v>212</v>
      </c>
      <c r="M4872" s="9" t="s">
        <v>10</v>
      </c>
      <c r="N4872" s="9" t="s">
        <v>11</v>
      </c>
      <c r="O4872" s="10" t="s">
        <v>15</v>
      </c>
      <c r="P4872" s="10" t="s">
        <v>15</v>
      </c>
      <c r="Q4872" s="11"/>
      <c r="R4872" s="12"/>
      <c r="X4872" s="29"/>
      <c r="Y4872" s="30" t="str">
        <f t="shared" si="75"/>
        <v/>
      </c>
    </row>
    <row r="4873" spans="1:25" x14ac:dyDescent="0.2">
      <c r="A4873" s="9" t="s">
        <v>16</v>
      </c>
      <c r="B4873" s="9" t="s">
        <v>17</v>
      </c>
      <c r="C4873" s="9" t="s">
        <v>17</v>
      </c>
      <c r="D4873" s="9" t="s">
        <v>17</v>
      </c>
      <c r="E4873" s="9" t="s">
        <v>23</v>
      </c>
      <c r="F4873" s="9" t="s">
        <v>17</v>
      </c>
      <c r="G4873" s="9" t="s">
        <v>17</v>
      </c>
      <c r="H4873" s="9" t="s">
        <v>17</v>
      </c>
      <c r="I4873" s="9" t="s">
        <v>17</v>
      </c>
      <c r="J4873" s="9" t="s">
        <v>17</v>
      </c>
      <c r="K4873" s="9" t="s">
        <v>17</v>
      </c>
      <c r="L4873" s="9" t="s">
        <v>17</v>
      </c>
      <c r="M4873" s="9" t="s">
        <v>17</v>
      </c>
      <c r="N4873" s="9" t="s">
        <v>17</v>
      </c>
      <c r="O4873" s="10" t="s">
        <v>40</v>
      </c>
      <c r="P4873" s="10" t="s">
        <v>40</v>
      </c>
      <c r="Q4873" s="11"/>
      <c r="R4873" s="12"/>
      <c r="X4873" s="29"/>
      <c r="Y4873" s="30" t="str">
        <f t="shared" si="75"/>
        <v/>
      </c>
    </row>
    <row r="4874" spans="1:25" x14ac:dyDescent="0.2">
      <c r="A4874" s="9" t="s">
        <v>19</v>
      </c>
      <c r="B4874" s="9" t="s">
        <v>17</v>
      </c>
      <c r="C4874" s="9" t="s">
        <v>17</v>
      </c>
      <c r="D4874" s="9" t="s">
        <v>17</v>
      </c>
      <c r="E4874" s="9" t="s">
        <v>17</v>
      </c>
      <c r="F4874" s="9" t="s">
        <v>17</v>
      </c>
      <c r="G4874" s="9" t="s">
        <v>17</v>
      </c>
      <c r="H4874" s="9" t="s">
        <v>17</v>
      </c>
      <c r="I4874" s="9" t="s">
        <v>17</v>
      </c>
      <c r="J4874" s="9" t="s">
        <v>17</v>
      </c>
      <c r="K4874" s="9" t="s">
        <v>17</v>
      </c>
      <c r="L4874" s="9" t="s">
        <v>17</v>
      </c>
      <c r="M4874" s="9" t="s">
        <v>17</v>
      </c>
      <c r="N4874" s="9" t="s">
        <v>17</v>
      </c>
      <c r="O4874" s="10" t="s">
        <v>20</v>
      </c>
      <c r="P4874" s="10" t="s">
        <v>20</v>
      </c>
      <c r="Q4874" s="11"/>
      <c r="R4874" s="12"/>
      <c r="X4874" s="29"/>
      <c r="Y4874" s="30" t="str">
        <f t="shared" si="75"/>
        <v/>
      </c>
    </row>
    <row r="4875" spans="1:25" x14ac:dyDescent="0.2">
      <c r="A4875" s="9" t="s">
        <v>21</v>
      </c>
      <c r="B4875" s="9" t="s">
        <v>17</v>
      </c>
      <c r="C4875" s="9" t="s">
        <v>17</v>
      </c>
      <c r="D4875" s="9" t="s">
        <v>17</v>
      </c>
      <c r="E4875" s="9" t="s">
        <v>17</v>
      </c>
      <c r="F4875" s="9" t="s">
        <v>17</v>
      </c>
      <c r="G4875" s="9" t="s">
        <v>17</v>
      </c>
      <c r="H4875" s="9" t="s">
        <v>17</v>
      </c>
      <c r="I4875" s="9" t="s">
        <v>17</v>
      </c>
      <c r="J4875" s="9" t="s">
        <v>17</v>
      </c>
      <c r="K4875" s="9" t="s">
        <v>17</v>
      </c>
      <c r="L4875" s="9" t="s">
        <v>17</v>
      </c>
      <c r="M4875" s="9" t="s">
        <v>17</v>
      </c>
      <c r="N4875" s="9" t="s">
        <v>17</v>
      </c>
      <c r="O4875" s="10" t="s">
        <v>20</v>
      </c>
      <c r="P4875" s="10" t="s">
        <v>20</v>
      </c>
      <c r="Q4875" s="11"/>
      <c r="R4875" s="12"/>
      <c r="X4875" s="29"/>
      <c r="Y4875" s="30" t="str">
        <f t="shared" si="75"/>
        <v/>
      </c>
    </row>
    <row r="4876" spans="1:25" x14ac:dyDescent="0.2">
      <c r="A4876" s="13" t="s">
        <v>22</v>
      </c>
      <c r="B4876" s="13" t="s">
        <v>17</v>
      </c>
      <c r="C4876" s="13" t="s">
        <v>17</v>
      </c>
      <c r="D4876" s="13" t="s">
        <v>17</v>
      </c>
      <c r="E4876" s="13" t="s">
        <v>23</v>
      </c>
      <c r="F4876" s="13" t="s">
        <v>17</v>
      </c>
      <c r="G4876" s="13" t="s">
        <v>17</v>
      </c>
      <c r="H4876" s="13" t="s">
        <v>17</v>
      </c>
      <c r="I4876" s="13" t="s">
        <v>17</v>
      </c>
      <c r="J4876" s="13" t="s">
        <v>17</v>
      </c>
      <c r="K4876" s="13" t="s">
        <v>17</v>
      </c>
      <c r="L4876" s="13" t="s">
        <v>17</v>
      </c>
      <c r="M4876" s="13" t="s">
        <v>17</v>
      </c>
      <c r="N4876" s="13" t="s">
        <v>17</v>
      </c>
      <c r="O4876" s="14" t="s">
        <v>40</v>
      </c>
      <c r="P4876" s="14" t="s">
        <v>40</v>
      </c>
      <c r="Q4876" s="15"/>
      <c r="R4876" s="12"/>
      <c r="T4876" s="16" t="s">
        <v>2252</v>
      </c>
      <c r="U4876" s="16" t="s">
        <v>40</v>
      </c>
      <c r="V4876" s="17" t="s">
        <v>23</v>
      </c>
      <c r="W4876" s="16">
        <v>1</v>
      </c>
      <c r="X4876" s="29">
        <v>98</v>
      </c>
      <c r="Y4876" s="30">
        <f t="shared" si="75"/>
        <v>98</v>
      </c>
    </row>
    <row r="4877" spans="1:25" x14ac:dyDescent="0.2">
      <c r="A4877" s="1" t="s">
        <v>83</v>
      </c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2"/>
      <c r="X4877" s="29"/>
      <c r="Y4877" s="30" t="str">
        <f t="shared" si="75"/>
        <v/>
      </c>
    </row>
    <row r="4878" spans="1:25" x14ac:dyDescent="0.2">
      <c r="A4878" s="4" t="s">
        <v>2255</v>
      </c>
      <c r="B4878" s="4"/>
      <c r="C4878" s="4"/>
      <c r="D4878" s="4"/>
      <c r="E4878" s="5"/>
      <c r="F4878" s="5"/>
      <c r="G4878" s="5"/>
      <c r="H4878" s="5"/>
      <c r="I4878" s="5"/>
      <c r="J4878" s="5"/>
      <c r="K4878" s="5"/>
      <c r="L4878" s="5"/>
      <c r="M4878" s="5"/>
      <c r="N4878" s="5"/>
      <c r="O4878" s="6"/>
      <c r="P4878" s="6"/>
      <c r="Q4878" s="7"/>
      <c r="R4878" s="8"/>
      <c r="X4878" s="29"/>
      <c r="Y4878" s="30" t="str">
        <f t="shared" si="75"/>
        <v/>
      </c>
    </row>
    <row r="4879" spans="1:25" x14ac:dyDescent="0.2">
      <c r="A4879" s="9"/>
      <c r="B4879" s="9" t="s">
        <v>2256</v>
      </c>
      <c r="C4879" s="9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10"/>
      <c r="P4879" s="10"/>
      <c r="Q4879" s="11"/>
      <c r="R4879" s="12" t="s">
        <v>2257</v>
      </c>
      <c r="X4879" s="29"/>
      <c r="Y4879" s="30" t="str">
        <f t="shared" ref="Y4879:Y4942" si="76">IF(X4879="","",X4879*W4879)</f>
        <v/>
      </c>
    </row>
    <row r="4880" spans="1:25" x14ac:dyDescent="0.2">
      <c r="A4880" s="9" t="s">
        <v>8</v>
      </c>
      <c r="B4880" s="9" t="s">
        <v>45</v>
      </c>
      <c r="C4880" s="9" t="s">
        <v>36</v>
      </c>
      <c r="D4880" s="9" t="s">
        <v>209</v>
      </c>
      <c r="E4880" s="9" t="s">
        <v>37</v>
      </c>
      <c r="F4880" s="9" t="s">
        <v>210</v>
      </c>
      <c r="G4880" s="9" t="s">
        <v>38</v>
      </c>
      <c r="H4880" s="9" t="s">
        <v>211</v>
      </c>
      <c r="I4880" s="9" t="s">
        <v>27</v>
      </c>
      <c r="J4880" s="9" t="s">
        <v>39</v>
      </c>
      <c r="K4880" s="9" t="s">
        <v>9</v>
      </c>
      <c r="L4880" s="9" t="s">
        <v>212</v>
      </c>
      <c r="M4880" s="9" t="s">
        <v>10</v>
      </c>
      <c r="N4880" s="9" t="s">
        <v>11</v>
      </c>
      <c r="O4880" s="10" t="s">
        <v>15</v>
      </c>
      <c r="P4880" s="10" t="s">
        <v>15</v>
      </c>
      <c r="Q4880" s="11"/>
      <c r="R4880" s="12"/>
      <c r="X4880" s="29"/>
      <c r="Y4880" s="30" t="str">
        <f t="shared" si="76"/>
        <v/>
      </c>
    </row>
    <row r="4881" spans="1:25" x14ac:dyDescent="0.2">
      <c r="A4881" s="9" t="s">
        <v>16</v>
      </c>
      <c r="B4881" s="9" t="s">
        <v>17</v>
      </c>
      <c r="C4881" s="9" t="s">
        <v>10</v>
      </c>
      <c r="D4881" s="9" t="s">
        <v>17</v>
      </c>
      <c r="E4881" s="9" t="s">
        <v>36</v>
      </c>
      <c r="F4881" s="9" t="s">
        <v>17</v>
      </c>
      <c r="G4881" s="9" t="s">
        <v>17</v>
      </c>
      <c r="H4881" s="9" t="s">
        <v>17</v>
      </c>
      <c r="I4881" s="9" t="s">
        <v>17</v>
      </c>
      <c r="J4881" s="9" t="s">
        <v>23</v>
      </c>
      <c r="K4881" s="9" t="s">
        <v>17</v>
      </c>
      <c r="L4881" s="9" t="s">
        <v>17</v>
      </c>
      <c r="M4881" s="9" t="s">
        <v>17</v>
      </c>
      <c r="N4881" s="9" t="s">
        <v>17</v>
      </c>
      <c r="O4881" s="10" t="s">
        <v>596</v>
      </c>
      <c r="P4881" s="10" t="s">
        <v>596</v>
      </c>
      <c r="Q4881" s="11"/>
      <c r="R4881" s="12"/>
      <c r="X4881" s="29"/>
      <c r="Y4881" s="30" t="str">
        <f t="shared" si="76"/>
        <v/>
      </c>
    </row>
    <row r="4882" spans="1:25" x14ac:dyDescent="0.2">
      <c r="A4882" s="9" t="s">
        <v>19</v>
      </c>
      <c r="B4882" s="9" t="s">
        <v>17</v>
      </c>
      <c r="C4882" s="9" t="s">
        <v>17</v>
      </c>
      <c r="D4882" s="9" t="s">
        <v>17</v>
      </c>
      <c r="E4882" s="9" t="s">
        <v>17</v>
      </c>
      <c r="F4882" s="9" t="s">
        <v>17</v>
      </c>
      <c r="G4882" s="9" t="s">
        <v>17</v>
      </c>
      <c r="H4882" s="9" t="s">
        <v>17</v>
      </c>
      <c r="I4882" s="9" t="s">
        <v>17</v>
      </c>
      <c r="J4882" s="9" t="s">
        <v>17</v>
      </c>
      <c r="K4882" s="9" t="s">
        <v>17</v>
      </c>
      <c r="L4882" s="9" t="s">
        <v>17</v>
      </c>
      <c r="M4882" s="9" t="s">
        <v>17</v>
      </c>
      <c r="N4882" s="9" t="s">
        <v>17</v>
      </c>
      <c r="O4882" s="10" t="s">
        <v>20</v>
      </c>
      <c r="P4882" s="10" t="s">
        <v>20</v>
      </c>
      <c r="Q4882" s="11"/>
      <c r="R4882" s="12"/>
      <c r="X4882" s="29"/>
      <c r="Y4882" s="30" t="str">
        <f t="shared" si="76"/>
        <v/>
      </c>
    </row>
    <row r="4883" spans="1:25" x14ac:dyDescent="0.2">
      <c r="A4883" s="9" t="s">
        <v>21</v>
      </c>
      <c r="B4883" s="9" t="s">
        <v>17</v>
      </c>
      <c r="C4883" s="9" t="s">
        <v>17</v>
      </c>
      <c r="D4883" s="9" t="s">
        <v>17</v>
      </c>
      <c r="E4883" s="9" t="s">
        <v>17</v>
      </c>
      <c r="F4883" s="9" t="s">
        <v>17</v>
      </c>
      <c r="G4883" s="9" t="s">
        <v>17</v>
      </c>
      <c r="H4883" s="9" t="s">
        <v>17</v>
      </c>
      <c r="I4883" s="9" t="s">
        <v>17</v>
      </c>
      <c r="J4883" s="9" t="s">
        <v>17</v>
      </c>
      <c r="K4883" s="9" t="s">
        <v>17</v>
      </c>
      <c r="L4883" s="9" t="s">
        <v>17</v>
      </c>
      <c r="M4883" s="9" t="s">
        <v>17</v>
      </c>
      <c r="N4883" s="9" t="s">
        <v>17</v>
      </c>
      <c r="O4883" s="10" t="s">
        <v>20</v>
      </c>
      <c r="P4883" s="10" t="s">
        <v>20</v>
      </c>
      <c r="Q4883" s="11"/>
      <c r="R4883" s="12"/>
      <c r="X4883" s="29"/>
      <c r="Y4883" s="30" t="str">
        <f t="shared" si="76"/>
        <v/>
      </c>
    </row>
    <row r="4884" spans="1:25" x14ac:dyDescent="0.2">
      <c r="A4884" s="13" t="s">
        <v>22</v>
      </c>
      <c r="B4884" s="13" t="s">
        <v>17</v>
      </c>
      <c r="C4884" s="13" t="s">
        <v>10</v>
      </c>
      <c r="D4884" s="13" t="s">
        <v>17</v>
      </c>
      <c r="E4884" s="13" t="s">
        <v>36</v>
      </c>
      <c r="F4884" s="13" t="s">
        <v>17</v>
      </c>
      <c r="G4884" s="13" t="s">
        <v>17</v>
      </c>
      <c r="H4884" s="13" t="s">
        <v>17</v>
      </c>
      <c r="I4884" s="13" t="s">
        <v>17</v>
      </c>
      <c r="J4884" s="13" t="s">
        <v>23</v>
      </c>
      <c r="K4884" s="13" t="s">
        <v>17</v>
      </c>
      <c r="L4884" s="13" t="s">
        <v>17</v>
      </c>
      <c r="M4884" s="13" t="s">
        <v>17</v>
      </c>
      <c r="N4884" s="13" t="s">
        <v>17</v>
      </c>
      <c r="O4884" s="14" t="s">
        <v>596</v>
      </c>
      <c r="P4884" s="14" t="s">
        <v>596</v>
      </c>
      <c r="Q4884" s="15"/>
      <c r="R4884" s="12"/>
      <c r="T4884" s="16" t="s">
        <v>2255</v>
      </c>
      <c r="U4884" s="16" t="s">
        <v>596</v>
      </c>
      <c r="V4884" s="17" t="s">
        <v>23</v>
      </c>
      <c r="W4884" s="16">
        <v>12</v>
      </c>
      <c r="X4884" s="29">
        <v>142</v>
      </c>
      <c r="Y4884" s="30">
        <f t="shared" si="76"/>
        <v>1704</v>
      </c>
    </row>
    <row r="4885" spans="1:25" x14ac:dyDescent="0.2">
      <c r="A4885" s="1" t="s">
        <v>79</v>
      </c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2"/>
      <c r="X4885" s="29"/>
      <c r="Y4885" s="30" t="str">
        <f t="shared" si="76"/>
        <v/>
      </c>
    </row>
    <row r="4886" spans="1:25" x14ac:dyDescent="0.2">
      <c r="A4886" s="4" t="s">
        <v>2258</v>
      </c>
      <c r="B4886" s="4"/>
      <c r="C4886" s="4"/>
      <c r="D4886" s="4"/>
      <c r="E4886" s="5"/>
      <c r="F4886" s="5"/>
      <c r="G4886" s="5"/>
      <c r="H4886" s="5"/>
      <c r="I4886" s="5"/>
      <c r="J4886" s="5"/>
      <c r="K4886" s="5"/>
      <c r="L4886" s="5"/>
      <c r="M4886" s="5"/>
      <c r="N4886" s="5"/>
      <c r="O4886" s="6"/>
      <c r="P4886" s="6"/>
      <c r="Q4886" s="7"/>
      <c r="R4886" s="8"/>
      <c r="X4886" s="29"/>
      <c r="Y4886" s="30" t="str">
        <f t="shared" si="76"/>
        <v/>
      </c>
    </row>
    <row r="4887" spans="1:25" x14ac:dyDescent="0.2">
      <c r="A4887" s="9"/>
      <c r="B4887" s="9" t="s">
        <v>2259</v>
      </c>
      <c r="C4887" s="9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10"/>
      <c r="P4887" s="10"/>
      <c r="Q4887" s="11"/>
      <c r="R4887" s="12" t="s">
        <v>2260</v>
      </c>
      <c r="X4887" s="29"/>
      <c r="Y4887" s="30" t="str">
        <f t="shared" si="76"/>
        <v/>
      </c>
    </row>
    <row r="4888" spans="1:25" x14ac:dyDescent="0.2">
      <c r="A4888" s="9" t="s">
        <v>8</v>
      </c>
      <c r="B4888" s="9" t="s">
        <v>36</v>
      </c>
      <c r="C4888" s="9" t="s">
        <v>37</v>
      </c>
      <c r="D4888" s="9" t="s">
        <v>210</v>
      </c>
      <c r="E4888" s="9" t="s">
        <v>38</v>
      </c>
      <c r="F4888" s="9" t="s">
        <v>211</v>
      </c>
      <c r="G4888" s="9" t="s">
        <v>27</v>
      </c>
      <c r="H4888" s="9" t="s">
        <v>39</v>
      </c>
      <c r="I4888" s="9" t="s">
        <v>9</v>
      </c>
      <c r="J4888" s="9" t="s">
        <v>10</v>
      </c>
      <c r="K4888" s="9"/>
      <c r="L4888" s="9"/>
      <c r="M4888" s="9"/>
      <c r="N4888" s="9"/>
      <c r="O4888" s="10" t="s">
        <v>15</v>
      </c>
      <c r="P4888" s="10" t="s">
        <v>15</v>
      </c>
      <c r="Q4888" s="11"/>
      <c r="R4888" s="12"/>
      <c r="X4888" s="29"/>
      <c r="Y4888" s="30" t="str">
        <f t="shared" si="76"/>
        <v/>
      </c>
    </row>
    <row r="4889" spans="1:25" x14ac:dyDescent="0.2">
      <c r="A4889" s="9" t="s">
        <v>16</v>
      </c>
      <c r="B4889" s="9" t="s">
        <v>12</v>
      </c>
      <c r="C4889" s="9" t="s">
        <v>12</v>
      </c>
      <c r="D4889" s="9" t="s">
        <v>36</v>
      </c>
      <c r="E4889" s="9" t="s">
        <v>9</v>
      </c>
      <c r="F4889" s="9" t="s">
        <v>17</v>
      </c>
      <c r="G4889" s="9" t="s">
        <v>23</v>
      </c>
      <c r="H4889" s="9" t="s">
        <v>17</v>
      </c>
      <c r="I4889" s="9" t="s">
        <v>38</v>
      </c>
      <c r="J4889" s="9" t="s">
        <v>17</v>
      </c>
      <c r="K4889" s="9"/>
      <c r="L4889" s="9"/>
      <c r="M4889" s="9"/>
      <c r="N4889" s="9"/>
      <c r="O4889" s="10" t="s">
        <v>978</v>
      </c>
      <c r="P4889" s="10" t="s">
        <v>978</v>
      </c>
      <c r="Q4889" s="11"/>
      <c r="R4889" s="12"/>
      <c r="X4889" s="29"/>
      <c r="Y4889" s="30" t="str">
        <f t="shared" si="76"/>
        <v/>
      </c>
    </row>
    <row r="4890" spans="1:25" x14ac:dyDescent="0.2">
      <c r="A4890" s="9" t="s">
        <v>19</v>
      </c>
      <c r="B4890" s="9" t="s">
        <v>17</v>
      </c>
      <c r="C4890" s="9" t="s">
        <v>17</v>
      </c>
      <c r="D4890" s="9" t="s">
        <v>17</v>
      </c>
      <c r="E4890" s="9" t="s">
        <v>17</v>
      </c>
      <c r="F4890" s="9" t="s">
        <v>17</v>
      </c>
      <c r="G4890" s="9" t="s">
        <v>17</v>
      </c>
      <c r="H4890" s="9" t="s">
        <v>17</v>
      </c>
      <c r="I4890" s="9" t="s">
        <v>17</v>
      </c>
      <c r="J4890" s="9" t="s">
        <v>17</v>
      </c>
      <c r="K4890" s="9"/>
      <c r="L4890" s="9"/>
      <c r="M4890" s="9"/>
      <c r="N4890" s="9"/>
      <c r="O4890" s="10" t="s">
        <v>20</v>
      </c>
      <c r="P4890" s="10" t="s">
        <v>20</v>
      </c>
      <c r="Q4890" s="11"/>
      <c r="R4890" s="12"/>
      <c r="X4890" s="29"/>
      <c r="Y4890" s="30" t="str">
        <f t="shared" si="76"/>
        <v/>
      </c>
    </row>
    <row r="4891" spans="1:25" x14ac:dyDescent="0.2">
      <c r="A4891" s="9" t="s">
        <v>21</v>
      </c>
      <c r="B4891" s="9" t="s">
        <v>17</v>
      </c>
      <c r="C4891" s="9" t="s">
        <v>17</v>
      </c>
      <c r="D4891" s="9" t="s">
        <v>17</v>
      </c>
      <c r="E4891" s="9" t="s">
        <v>17</v>
      </c>
      <c r="F4891" s="9" t="s">
        <v>17</v>
      </c>
      <c r="G4891" s="9" t="s">
        <v>17</v>
      </c>
      <c r="H4891" s="9" t="s">
        <v>17</v>
      </c>
      <c r="I4891" s="9" t="s">
        <v>17</v>
      </c>
      <c r="J4891" s="9" t="s">
        <v>17</v>
      </c>
      <c r="K4891" s="9"/>
      <c r="L4891" s="9"/>
      <c r="M4891" s="9"/>
      <c r="N4891" s="9"/>
      <c r="O4891" s="10" t="s">
        <v>20</v>
      </c>
      <c r="P4891" s="10" t="s">
        <v>20</v>
      </c>
      <c r="Q4891" s="11"/>
      <c r="R4891" s="12"/>
      <c r="X4891" s="29"/>
      <c r="Y4891" s="30" t="str">
        <f t="shared" si="76"/>
        <v/>
      </c>
    </row>
    <row r="4892" spans="1:25" x14ac:dyDescent="0.2">
      <c r="A4892" s="13" t="s">
        <v>22</v>
      </c>
      <c r="B4892" s="13" t="s">
        <v>12</v>
      </c>
      <c r="C4892" s="13" t="s">
        <v>12</v>
      </c>
      <c r="D4892" s="13" t="s">
        <v>36</v>
      </c>
      <c r="E4892" s="13" t="s">
        <v>9</v>
      </c>
      <c r="F4892" s="13" t="s">
        <v>17</v>
      </c>
      <c r="G4892" s="13" t="s">
        <v>23</v>
      </c>
      <c r="H4892" s="13" t="s">
        <v>17</v>
      </c>
      <c r="I4892" s="13" t="s">
        <v>38</v>
      </c>
      <c r="J4892" s="13" t="s">
        <v>17</v>
      </c>
      <c r="K4892" s="13"/>
      <c r="L4892" s="13"/>
      <c r="M4892" s="13"/>
      <c r="N4892" s="13"/>
      <c r="O4892" s="14" t="s">
        <v>978</v>
      </c>
      <c r="P4892" s="14" t="s">
        <v>978</v>
      </c>
      <c r="Q4892" s="15"/>
      <c r="R4892" s="12"/>
      <c r="T4892" s="16" t="s">
        <v>2258</v>
      </c>
      <c r="U4892" s="16" t="s">
        <v>978</v>
      </c>
      <c r="V4892" s="17" t="s">
        <v>23</v>
      </c>
      <c r="W4892" s="16">
        <v>36</v>
      </c>
      <c r="X4892" s="29">
        <v>153</v>
      </c>
      <c r="Y4892" s="30">
        <f t="shared" si="76"/>
        <v>5508</v>
      </c>
    </row>
    <row r="4893" spans="1:25" x14ac:dyDescent="0.2">
      <c r="A4893" s="1" t="s">
        <v>162</v>
      </c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2"/>
      <c r="X4893" s="29"/>
      <c r="Y4893" s="30" t="str">
        <f t="shared" si="76"/>
        <v/>
      </c>
    </row>
    <row r="4894" spans="1:25" x14ac:dyDescent="0.2">
      <c r="A4894" s="4" t="s">
        <v>2261</v>
      </c>
      <c r="B4894" s="4"/>
      <c r="C4894" s="4"/>
      <c r="D4894" s="4"/>
      <c r="E4894" s="5"/>
      <c r="F4894" s="5"/>
      <c r="G4894" s="5"/>
      <c r="H4894" s="5"/>
      <c r="I4894" s="5"/>
      <c r="J4894" s="5"/>
      <c r="K4894" s="5"/>
      <c r="L4894" s="5"/>
      <c r="M4894" s="5"/>
      <c r="N4894" s="5"/>
      <c r="O4894" s="6"/>
      <c r="P4894" s="6"/>
      <c r="Q4894" s="7"/>
      <c r="R4894" s="8"/>
      <c r="X4894" s="29"/>
      <c r="Y4894" s="30" t="str">
        <f t="shared" si="76"/>
        <v/>
      </c>
    </row>
    <row r="4895" spans="1:25" x14ac:dyDescent="0.2">
      <c r="A4895" s="9"/>
      <c r="B4895" s="9" t="s">
        <v>2262</v>
      </c>
      <c r="C4895" s="9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10"/>
      <c r="P4895" s="10"/>
      <c r="Q4895" s="11"/>
      <c r="R4895" s="12" t="s">
        <v>2263</v>
      </c>
      <c r="X4895" s="29"/>
      <c r="Y4895" s="30" t="str">
        <f t="shared" si="76"/>
        <v/>
      </c>
    </row>
    <row r="4896" spans="1:25" x14ac:dyDescent="0.2">
      <c r="A4896" s="9" t="s">
        <v>8</v>
      </c>
      <c r="B4896" s="9" t="s">
        <v>45</v>
      </c>
      <c r="C4896" s="9" t="s">
        <v>36</v>
      </c>
      <c r="D4896" s="9" t="s">
        <v>209</v>
      </c>
      <c r="E4896" s="9" t="s">
        <v>37</v>
      </c>
      <c r="F4896" s="9" t="s">
        <v>210</v>
      </c>
      <c r="G4896" s="9" t="s">
        <v>38</v>
      </c>
      <c r="H4896" s="9" t="s">
        <v>211</v>
      </c>
      <c r="I4896" s="9" t="s">
        <v>27</v>
      </c>
      <c r="J4896" s="9" t="s">
        <v>39</v>
      </c>
      <c r="K4896" s="9" t="s">
        <v>9</v>
      </c>
      <c r="L4896" s="9" t="s">
        <v>212</v>
      </c>
      <c r="M4896" s="9" t="s">
        <v>10</v>
      </c>
      <c r="N4896" s="9" t="s">
        <v>11</v>
      </c>
      <c r="O4896" s="10" t="s">
        <v>15</v>
      </c>
      <c r="P4896" s="10" t="s">
        <v>15</v>
      </c>
      <c r="Q4896" s="11"/>
      <c r="R4896" s="12"/>
      <c r="X4896" s="29"/>
      <c r="Y4896" s="30" t="str">
        <f t="shared" si="76"/>
        <v/>
      </c>
    </row>
    <row r="4897" spans="1:25" x14ac:dyDescent="0.2">
      <c r="A4897" s="9" t="s">
        <v>16</v>
      </c>
      <c r="B4897" s="9" t="s">
        <v>17</v>
      </c>
      <c r="C4897" s="9" t="s">
        <v>17</v>
      </c>
      <c r="D4897" s="9" t="s">
        <v>17</v>
      </c>
      <c r="E4897" s="9" t="s">
        <v>13</v>
      </c>
      <c r="F4897" s="9" t="s">
        <v>17</v>
      </c>
      <c r="G4897" s="9" t="s">
        <v>38</v>
      </c>
      <c r="H4897" s="9" t="s">
        <v>45</v>
      </c>
      <c r="I4897" s="9" t="s">
        <v>17</v>
      </c>
      <c r="J4897" s="9" t="s">
        <v>17</v>
      </c>
      <c r="K4897" s="9" t="s">
        <v>17</v>
      </c>
      <c r="L4897" s="9" t="s">
        <v>17</v>
      </c>
      <c r="M4897" s="9" t="s">
        <v>17</v>
      </c>
      <c r="N4897" s="9" t="s">
        <v>17</v>
      </c>
      <c r="O4897" s="10" t="s">
        <v>722</v>
      </c>
      <c r="P4897" s="10" t="s">
        <v>722</v>
      </c>
      <c r="Q4897" s="11"/>
      <c r="R4897" s="12"/>
      <c r="X4897" s="29"/>
      <c r="Y4897" s="30" t="str">
        <f t="shared" si="76"/>
        <v/>
      </c>
    </row>
    <row r="4898" spans="1:25" x14ac:dyDescent="0.2">
      <c r="A4898" s="9" t="s">
        <v>19</v>
      </c>
      <c r="B4898" s="9" t="s">
        <v>17</v>
      </c>
      <c r="C4898" s="9" t="s">
        <v>17</v>
      </c>
      <c r="D4898" s="9" t="s">
        <v>17</v>
      </c>
      <c r="E4898" s="9" t="s">
        <v>17</v>
      </c>
      <c r="F4898" s="9" t="s">
        <v>17</v>
      </c>
      <c r="G4898" s="9" t="s">
        <v>17</v>
      </c>
      <c r="H4898" s="9" t="s">
        <v>17</v>
      </c>
      <c r="I4898" s="9" t="s">
        <v>17</v>
      </c>
      <c r="J4898" s="9" t="s">
        <v>17</v>
      </c>
      <c r="K4898" s="9" t="s">
        <v>17</v>
      </c>
      <c r="L4898" s="9" t="s">
        <v>17</v>
      </c>
      <c r="M4898" s="9" t="s">
        <v>17</v>
      </c>
      <c r="N4898" s="9" t="s">
        <v>17</v>
      </c>
      <c r="O4898" s="10" t="s">
        <v>20</v>
      </c>
      <c r="P4898" s="10" t="s">
        <v>20</v>
      </c>
      <c r="Q4898" s="11"/>
      <c r="R4898" s="12"/>
      <c r="X4898" s="29"/>
      <c r="Y4898" s="30" t="str">
        <f t="shared" si="76"/>
        <v/>
      </c>
    </row>
    <row r="4899" spans="1:25" x14ac:dyDescent="0.2">
      <c r="A4899" s="9" t="s">
        <v>21</v>
      </c>
      <c r="B4899" s="9" t="s">
        <v>17</v>
      </c>
      <c r="C4899" s="9" t="s">
        <v>17</v>
      </c>
      <c r="D4899" s="9" t="s">
        <v>17</v>
      </c>
      <c r="E4899" s="9" t="s">
        <v>17</v>
      </c>
      <c r="F4899" s="9" t="s">
        <v>17</v>
      </c>
      <c r="G4899" s="9" t="s">
        <v>17</v>
      </c>
      <c r="H4899" s="9" t="s">
        <v>17</v>
      </c>
      <c r="I4899" s="9" t="s">
        <v>17</v>
      </c>
      <c r="J4899" s="9" t="s">
        <v>17</v>
      </c>
      <c r="K4899" s="9" t="s">
        <v>17</v>
      </c>
      <c r="L4899" s="9" t="s">
        <v>17</v>
      </c>
      <c r="M4899" s="9" t="s">
        <v>17</v>
      </c>
      <c r="N4899" s="9" t="s">
        <v>17</v>
      </c>
      <c r="O4899" s="10" t="s">
        <v>20</v>
      </c>
      <c r="P4899" s="10" t="s">
        <v>20</v>
      </c>
      <c r="Q4899" s="11"/>
      <c r="R4899" s="12"/>
      <c r="X4899" s="29"/>
      <c r="Y4899" s="30" t="str">
        <f t="shared" si="76"/>
        <v/>
      </c>
    </row>
    <row r="4900" spans="1:25" x14ac:dyDescent="0.2">
      <c r="A4900" s="13" t="s">
        <v>22</v>
      </c>
      <c r="B4900" s="13" t="s">
        <v>17</v>
      </c>
      <c r="C4900" s="13" t="s">
        <v>17</v>
      </c>
      <c r="D4900" s="13" t="s">
        <v>17</v>
      </c>
      <c r="E4900" s="13" t="s">
        <v>13</v>
      </c>
      <c r="F4900" s="13" t="s">
        <v>17</v>
      </c>
      <c r="G4900" s="13" t="s">
        <v>38</v>
      </c>
      <c r="H4900" s="13" t="s">
        <v>45</v>
      </c>
      <c r="I4900" s="13" t="s">
        <v>17</v>
      </c>
      <c r="J4900" s="13" t="s">
        <v>17</v>
      </c>
      <c r="K4900" s="13" t="s">
        <v>17</v>
      </c>
      <c r="L4900" s="13" t="s">
        <v>17</v>
      </c>
      <c r="M4900" s="13" t="s">
        <v>17</v>
      </c>
      <c r="N4900" s="13" t="s">
        <v>17</v>
      </c>
      <c r="O4900" s="14" t="s">
        <v>722</v>
      </c>
      <c r="P4900" s="14" t="s">
        <v>722</v>
      </c>
      <c r="Q4900" s="15"/>
      <c r="R4900" s="12"/>
      <c r="T4900" s="16" t="s">
        <v>2261</v>
      </c>
      <c r="U4900" s="16" t="s">
        <v>722</v>
      </c>
      <c r="V4900" s="17" t="s">
        <v>23</v>
      </c>
      <c r="W4900" s="16">
        <v>18</v>
      </c>
      <c r="X4900" s="29">
        <v>131</v>
      </c>
      <c r="Y4900" s="30">
        <f t="shared" si="76"/>
        <v>2358</v>
      </c>
    </row>
    <row r="4901" spans="1:25" x14ac:dyDescent="0.2">
      <c r="A4901" s="1" t="s">
        <v>83</v>
      </c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2"/>
      <c r="X4901" s="29"/>
      <c r="Y4901" s="30" t="str">
        <f t="shared" si="76"/>
        <v/>
      </c>
    </row>
    <row r="4902" spans="1:25" x14ac:dyDescent="0.2">
      <c r="A4902" s="4" t="s">
        <v>2264</v>
      </c>
      <c r="B4902" s="4"/>
      <c r="C4902" s="4"/>
      <c r="D4902" s="4"/>
      <c r="E4902" s="5"/>
      <c r="F4902" s="5"/>
      <c r="G4902" s="5"/>
      <c r="H4902" s="5"/>
      <c r="I4902" s="5"/>
      <c r="J4902" s="5"/>
      <c r="K4902" s="5"/>
      <c r="L4902" s="5"/>
      <c r="M4902" s="5"/>
      <c r="N4902" s="5"/>
      <c r="O4902" s="6"/>
      <c r="P4902" s="6"/>
      <c r="Q4902" s="7"/>
      <c r="R4902" s="8"/>
      <c r="X4902" s="29"/>
      <c r="Y4902" s="30" t="str">
        <f t="shared" si="76"/>
        <v/>
      </c>
    </row>
    <row r="4903" spans="1:25" x14ac:dyDescent="0.2">
      <c r="A4903" s="9"/>
      <c r="B4903" s="9" t="s">
        <v>2265</v>
      </c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10"/>
      <c r="P4903" s="10"/>
      <c r="Q4903" s="11"/>
      <c r="R4903" s="12" t="s">
        <v>2266</v>
      </c>
      <c r="X4903" s="29"/>
      <c r="Y4903" s="30" t="str">
        <f t="shared" si="76"/>
        <v/>
      </c>
    </row>
    <row r="4904" spans="1:25" x14ac:dyDescent="0.2">
      <c r="A4904" s="9" t="s">
        <v>8</v>
      </c>
      <c r="B4904" s="9" t="s">
        <v>36</v>
      </c>
      <c r="C4904" s="9" t="s">
        <v>37</v>
      </c>
      <c r="D4904" s="9" t="s">
        <v>210</v>
      </c>
      <c r="E4904" s="9" t="s">
        <v>38</v>
      </c>
      <c r="F4904" s="9" t="s">
        <v>211</v>
      </c>
      <c r="G4904" s="9" t="s">
        <v>27</v>
      </c>
      <c r="H4904" s="9" t="s">
        <v>39</v>
      </c>
      <c r="I4904" s="9" t="s">
        <v>9</v>
      </c>
      <c r="J4904" s="9" t="s">
        <v>10</v>
      </c>
      <c r="K4904" s="9"/>
      <c r="L4904" s="9"/>
      <c r="M4904" s="9"/>
      <c r="N4904" s="9"/>
      <c r="O4904" s="10" t="s">
        <v>15</v>
      </c>
      <c r="P4904" s="10" t="s">
        <v>15</v>
      </c>
      <c r="Q4904" s="11"/>
      <c r="R4904" s="12"/>
      <c r="X4904" s="29"/>
      <c r="Y4904" s="30" t="str">
        <f t="shared" si="76"/>
        <v/>
      </c>
    </row>
    <row r="4905" spans="1:25" x14ac:dyDescent="0.2">
      <c r="A4905" s="9" t="s">
        <v>16</v>
      </c>
      <c r="B4905" s="9" t="s">
        <v>17</v>
      </c>
      <c r="C4905" s="9" t="s">
        <v>17</v>
      </c>
      <c r="D4905" s="9" t="s">
        <v>45</v>
      </c>
      <c r="E4905" s="9" t="s">
        <v>17</v>
      </c>
      <c r="F4905" s="9" t="s">
        <v>17</v>
      </c>
      <c r="G4905" s="9" t="s">
        <v>17</v>
      </c>
      <c r="H4905" s="9" t="s">
        <v>17</v>
      </c>
      <c r="I4905" s="9" t="s">
        <v>17</v>
      </c>
      <c r="J4905" s="9" t="s">
        <v>17</v>
      </c>
      <c r="K4905" s="9"/>
      <c r="L4905" s="9"/>
      <c r="M4905" s="9"/>
      <c r="N4905" s="9"/>
      <c r="O4905" s="10" t="s">
        <v>137</v>
      </c>
      <c r="P4905" s="10" t="s">
        <v>137</v>
      </c>
      <c r="Q4905" s="11"/>
      <c r="R4905" s="12"/>
      <c r="X4905" s="29"/>
      <c r="Y4905" s="30" t="str">
        <f t="shared" si="76"/>
        <v/>
      </c>
    </row>
    <row r="4906" spans="1:25" x14ac:dyDescent="0.2">
      <c r="A4906" s="9" t="s">
        <v>19</v>
      </c>
      <c r="B4906" s="9" t="s">
        <v>17</v>
      </c>
      <c r="C4906" s="9" t="s">
        <v>17</v>
      </c>
      <c r="D4906" s="9" t="s">
        <v>17</v>
      </c>
      <c r="E4906" s="9" t="s">
        <v>17</v>
      </c>
      <c r="F4906" s="9" t="s">
        <v>17</v>
      </c>
      <c r="G4906" s="9" t="s">
        <v>17</v>
      </c>
      <c r="H4906" s="9" t="s">
        <v>17</v>
      </c>
      <c r="I4906" s="9" t="s">
        <v>17</v>
      </c>
      <c r="J4906" s="9" t="s">
        <v>17</v>
      </c>
      <c r="K4906" s="9"/>
      <c r="L4906" s="9"/>
      <c r="M4906" s="9"/>
      <c r="N4906" s="9"/>
      <c r="O4906" s="10" t="s">
        <v>20</v>
      </c>
      <c r="P4906" s="10" t="s">
        <v>20</v>
      </c>
      <c r="Q4906" s="11"/>
      <c r="R4906" s="12"/>
      <c r="X4906" s="29"/>
      <c r="Y4906" s="30" t="str">
        <f t="shared" si="76"/>
        <v/>
      </c>
    </row>
    <row r="4907" spans="1:25" x14ac:dyDescent="0.2">
      <c r="A4907" s="9" t="s">
        <v>21</v>
      </c>
      <c r="B4907" s="9" t="s">
        <v>17</v>
      </c>
      <c r="C4907" s="9" t="s">
        <v>17</v>
      </c>
      <c r="D4907" s="9" t="s">
        <v>17</v>
      </c>
      <c r="E4907" s="9" t="s">
        <v>17</v>
      </c>
      <c r="F4907" s="9" t="s">
        <v>17</v>
      </c>
      <c r="G4907" s="9" t="s">
        <v>17</v>
      </c>
      <c r="H4907" s="9" t="s">
        <v>17</v>
      </c>
      <c r="I4907" s="9" t="s">
        <v>17</v>
      </c>
      <c r="J4907" s="9" t="s">
        <v>17</v>
      </c>
      <c r="K4907" s="9"/>
      <c r="L4907" s="9"/>
      <c r="M4907" s="9"/>
      <c r="N4907" s="9"/>
      <c r="O4907" s="10" t="s">
        <v>20</v>
      </c>
      <c r="P4907" s="10" t="s">
        <v>20</v>
      </c>
      <c r="Q4907" s="11"/>
      <c r="R4907" s="12"/>
      <c r="X4907" s="29"/>
      <c r="Y4907" s="30" t="str">
        <f t="shared" si="76"/>
        <v/>
      </c>
    </row>
    <row r="4908" spans="1:25" x14ac:dyDescent="0.2">
      <c r="A4908" s="13" t="s">
        <v>22</v>
      </c>
      <c r="B4908" s="13" t="s">
        <v>17</v>
      </c>
      <c r="C4908" s="13" t="s">
        <v>17</v>
      </c>
      <c r="D4908" s="13" t="s">
        <v>45</v>
      </c>
      <c r="E4908" s="13" t="s">
        <v>17</v>
      </c>
      <c r="F4908" s="13" t="s">
        <v>17</v>
      </c>
      <c r="G4908" s="13" t="s">
        <v>17</v>
      </c>
      <c r="H4908" s="13" t="s">
        <v>17</v>
      </c>
      <c r="I4908" s="13" t="s">
        <v>17</v>
      </c>
      <c r="J4908" s="13" t="s">
        <v>17</v>
      </c>
      <c r="K4908" s="13"/>
      <c r="L4908" s="13"/>
      <c r="M4908" s="13"/>
      <c r="N4908" s="13"/>
      <c r="O4908" s="14" t="s">
        <v>137</v>
      </c>
      <c r="P4908" s="14" t="s">
        <v>137</v>
      </c>
      <c r="Q4908" s="15"/>
      <c r="R4908" s="12"/>
      <c r="T4908" s="16" t="s">
        <v>2264</v>
      </c>
      <c r="U4908" s="16" t="s">
        <v>137</v>
      </c>
      <c r="V4908" s="17" t="s">
        <v>23</v>
      </c>
      <c r="W4908" s="16">
        <v>2</v>
      </c>
      <c r="X4908" s="29">
        <v>143</v>
      </c>
      <c r="Y4908" s="30">
        <f t="shared" si="76"/>
        <v>286</v>
      </c>
    </row>
    <row r="4909" spans="1:25" x14ac:dyDescent="0.2">
      <c r="A4909" s="4" t="s">
        <v>2267</v>
      </c>
      <c r="B4909" s="4"/>
      <c r="C4909" s="4"/>
      <c r="D4909" s="4"/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6"/>
      <c r="P4909" s="6"/>
      <c r="Q4909" s="7"/>
      <c r="R4909" s="8"/>
      <c r="X4909" s="29"/>
      <c r="Y4909" s="30" t="str">
        <f t="shared" si="76"/>
        <v/>
      </c>
    </row>
    <row r="4910" spans="1:25" x14ac:dyDescent="0.2">
      <c r="A4910" s="9"/>
      <c r="B4910" s="9" t="s">
        <v>2268</v>
      </c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10"/>
      <c r="P4910" s="10"/>
      <c r="Q4910" s="11"/>
      <c r="R4910" s="12" t="s">
        <v>2269</v>
      </c>
      <c r="X4910" s="29"/>
      <c r="Y4910" s="30" t="str">
        <f t="shared" si="76"/>
        <v/>
      </c>
    </row>
    <row r="4911" spans="1:25" x14ac:dyDescent="0.2">
      <c r="A4911" s="9" t="s">
        <v>8</v>
      </c>
      <c r="B4911" s="9" t="s">
        <v>36</v>
      </c>
      <c r="C4911" s="9" t="s">
        <v>37</v>
      </c>
      <c r="D4911" s="9" t="s">
        <v>210</v>
      </c>
      <c r="E4911" s="9" t="s">
        <v>38</v>
      </c>
      <c r="F4911" s="9" t="s">
        <v>211</v>
      </c>
      <c r="G4911" s="9" t="s">
        <v>27</v>
      </c>
      <c r="H4911" s="9" t="s">
        <v>39</v>
      </c>
      <c r="I4911" s="9" t="s">
        <v>9</v>
      </c>
      <c r="J4911" s="9" t="s">
        <v>10</v>
      </c>
      <c r="K4911" s="9"/>
      <c r="L4911" s="9"/>
      <c r="M4911" s="9"/>
      <c r="N4911" s="9"/>
      <c r="O4911" s="10" t="s">
        <v>15</v>
      </c>
      <c r="P4911" s="10" t="s">
        <v>15</v>
      </c>
      <c r="Q4911" s="11"/>
      <c r="R4911" s="12"/>
      <c r="X4911" s="29"/>
      <c r="Y4911" s="30" t="str">
        <f t="shared" si="76"/>
        <v/>
      </c>
    </row>
    <row r="4912" spans="1:25" x14ac:dyDescent="0.2">
      <c r="A4912" s="9" t="s">
        <v>16</v>
      </c>
      <c r="B4912" s="9" t="s">
        <v>17</v>
      </c>
      <c r="C4912" s="9" t="s">
        <v>17</v>
      </c>
      <c r="D4912" s="9" t="s">
        <v>45</v>
      </c>
      <c r="E4912" s="9" t="s">
        <v>17</v>
      </c>
      <c r="F4912" s="9" t="s">
        <v>23</v>
      </c>
      <c r="G4912" s="9" t="s">
        <v>10</v>
      </c>
      <c r="H4912" s="9" t="s">
        <v>12</v>
      </c>
      <c r="I4912" s="9" t="s">
        <v>37</v>
      </c>
      <c r="J4912" s="9" t="s">
        <v>38</v>
      </c>
      <c r="K4912" s="9"/>
      <c r="L4912" s="9"/>
      <c r="M4912" s="9"/>
      <c r="N4912" s="9"/>
      <c r="O4912" s="10" t="s">
        <v>1882</v>
      </c>
      <c r="P4912" s="10" t="s">
        <v>1882</v>
      </c>
      <c r="Q4912" s="11"/>
      <c r="R4912" s="12"/>
      <c r="X4912" s="29"/>
      <c r="Y4912" s="30" t="str">
        <f t="shared" si="76"/>
        <v/>
      </c>
    </row>
    <row r="4913" spans="1:25" x14ac:dyDescent="0.2">
      <c r="A4913" s="9" t="s">
        <v>19</v>
      </c>
      <c r="B4913" s="9" t="s">
        <v>17</v>
      </c>
      <c r="C4913" s="9" t="s">
        <v>17</v>
      </c>
      <c r="D4913" s="9" t="s">
        <v>17</v>
      </c>
      <c r="E4913" s="9" t="s">
        <v>17</v>
      </c>
      <c r="F4913" s="9" t="s">
        <v>17</v>
      </c>
      <c r="G4913" s="9" t="s">
        <v>17</v>
      </c>
      <c r="H4913" s="9" t="s">
        <v>17</v>
      </c>
      <c r="I4913" s="9" t="s">
        <v>17</v>
      </c>
      <c r="J4913" s="9" t="s">
        <v>17</v>
      </c>
      <c r="K4913" s="9"/>
      <c r="L4913" s="9"/>
      <c r="M4913" s="9"/>
      <c r="N4913" s="9"/>
      <c r="O4913" s="10" t="s">
        <v>20</v>
      </c>
      <c r="P4913" s="10" t="s">
        <v>20</v>
      </c>
      <c r="Q4913" s="11"/>
      <c r="R4913" s="12"/>
      <c r="X4913" s="29"/>
      <c r="Y4913" s="30" t="str">
        <f t="shared" si="76"/>
        <v/>
      </c>
    </row>
    <row r="4914" spans="1:25" x14ac:dyDescent="0.2">
      <c r="A4914" s="9" t="s">
        <v>21</v>
      </c>
      <c r="B4914" s="9" t="s">
        <v>17</v>
      </c>
      <c r="C4914" s="9" t="s">
        <v>17</v>
      </c>
      <c r="D4914" s="9" t="s">
        <v>17</v>
      </c>
      <c r="E4914" s="9" t="s">
        <v>17</v>
      </c>
      <c r="F4914" s="9" t="s">
        <v>17</v>
      </c>
      <c r="G4914" s="9" t="s">
        <v>17</v>
      </c>
      <c r="H4914" s="9" t="s">
        <v>17</v>
      </c>
      <c r="I4914" s="9" t="s">
        <v>17</v>
      </c>
      <c r="J4914" s="9" t="s">
        <v>17</v>
      </c>
      <c r="K4914" s="9"/>
      <c r="L4914" s="9"/>
      <c r="M4914" s="9"/>
      <c r="N4914" s="9"/>
      <c r="O4914" s="10" t="s">
        <v>20</v>
      </c>
      <c r="P4914" s="10" t="s">
        <v>20</v>
      </c>
      <c r="Q4914" s="11"/>
      <c r="R4914" s="12"/>
      <c r="X4914" s="29"/>
      <c r="Y4914" s="30" t="str">
        <f t="shared" si="76"/>
        <v/>
      </c>
    </row>
    <row r="4915" spans="1:25" x14ac:dyDescent="0.2">
      <c r="A4915" s="13" t="s">
        <v>22</v>
      </c>
      <c r="B4915" s="13" t="s">
        <v>17</v>
      </c>
      <c r="C4915" s="13" t="s">
        <v>17</v>
      </c>
      <c r="D4915" s="13" t="s">
        <v>45</v>
      </c>
      <c r="E4915" s="13" t="s">
        <v>17</v>
      </c>
      <c r="F4915" s="13" t="s">
        <v>23</v>
      </c>
      <c r="G4915" s="13" t="s">
        <v>10</v>
      </c>
      <c r="H4915" s="13" t="s">
        <v>12</v>
      </c>
      <c r="I4915" s="13" t="s">
        <v>37</v>
      </c>
      <c r="J4915" s="13" t="s">
        <v>38</v>
      </c>
      <c r="K4915" s="13"/>
      <c r="L4915" s="13"/>
      <c r="M4915" s="13"/>
      <c r="N4915" s="13"/>
      <c r="O4915" s="14" t="s">
        <v>1882</v>
      </c>
      <c r="P4915" s="14" t="s">
        <v>1882</v>
      </c>
      <c r="Q4915" s="15"/>
      <c r="R4915" s="12"/>
      <c r="T4915" s="16" t="s">
        <v>2267</v>
      </c>
      <c r="U4915" s="16" t="s">
        <v>1882</v>
      </c>
      <c r="V4915" s="17" t="s">
        <v>23</v>
      </c>
      <c r="W4915" s="16">
        <v>30</v>
      </c>
      <c r="X4915" s="29">
        <v>143</v>
      </c>
      <c r="Y4915" s="30">
        <f t="shared" si="76"/>
        <v>4290</v>
      </c>
    </row>
    <row r="4916" spans="1:25" x14ac:dyDescent="0.2">
      <c r="A4916" s="4" t="s">
        <v>2270</v>
      </c>
      <c r="B4916" s="4"/>
      <c r="C4916" s="4"/>
      <c r="D4916" s="4"/>
      <c r="E4916" s="5"/>
      <c r="F4916" s="5"/>
      <c r="G4916" s="5"/>
      <c r="H4916" s="5"/>
      <c r="I4916" s="5"/>
      <c r="J4916" s="5"/>
      <c r="K4916" s="5"/>
      <c r="L4916" s="5"/>
      <c r="M4916" s="5"/>
      <c r="N4916" s="5"/>
      <c r="O4916" s="6"/>
      <c r="P4916" s="6"/>
      <c r="Q4916" s="7"/>
      <c r="R4916" s="8"/>
      <c r="X4916" s="29"/>
      <c r="Y4916" s="30" t="str">
        <f t="shared" si="76"/>
        <v/>
      </c>
    </row>
    <row r="4917" spans="1:25" x14ac:dyDescent="0.2">
      <c r="A4917" s="9"/>
      <c r="B4917" s="9" t="s">
        <v>2271</v>
      </c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10"/>
      <c r="P4917" s="10"/>
      <c r="Q4917" s="11"/>
      <c r="R4917" s="12" t="s">
        <v>2272</v>
      </c>
      <c r="X4917" s="29"/>
      <c r="Y4917" s="30" t="str">
        <f t="shared" si="76"/>
        <v/>
      </c>
    </row>
    <row r="4918" spans="1:25" x14ac:dyDescent="0.2">
      <c r="A4918" s="9" t="s">
        <v>8</v>
      </c>
      <c r="B4918" s="9" t="s">
        <v>36</v>
      </c>
      <c r="C4918" s="9" t="s">
        <v>37</v>
      </c>
      <c r="D4918" s="9" t="s">
        <v>210</v>
      </c>
      <c r="E4918" s="9" t="s">
        <v>38</v>
      </c>
      <c r="F4918" s="9" t="s">
        <v>211</v>
      </c>
      <c r="G4918" s="9" t="s">
        <v>27</v>
      </c>
      <c r="H4918" s="9" t="s">
        <v>39</v>
      </c>
      <c r="I4918" s="9" t="s">
        <v>9</v>
      </c>
      <c r="J4918" s="9" t="s">
        <v>10</v>
      </c>
      <c r="K4918" s="9"/>
      <c r="L4918" s="9"/>
      <c r="M4918" s="9"/>
      <c r="N4918" s="9"/>
      <c r="O4918" s="10" t="s">
        <v>15</v>
      </c>
      <c r="P4918" s="10" t="s">
        <v>15</v>
      </c>
      <c r="Q4918" s="11"/>
      <c r="R4918" s="12"/>
      <c r="X4918" s="29"/>
      <c r="Y4918" s="30" t="str">
        <f t="shared" si="76"/>
        <v/>
      </c>
    </row>
    <row r="4919" spans="1:25" x14ac:dyDescent="0.2">
      <c r="A4919" s="9" t="s">
        <v>16</v>
      </c>
      <c r="B4919" s="9" t="s">
        <v>17</v>
      </c>
      <c r="C4919" s="9" t="s">
        <v>17</v>
      </c>
      <c r="D4919" s="9" t="s">
        <v>10</v>
      </c>
      <c r="E4919" s="9" t="s">
        <v>17</v>
      </c>
      <c r="F4919" s="9" t="s">
        <v>9</v>
      </c>
      <c r="G4919" s="9" t="s">
        <v>17</v>
      </c>
      <c r="H4919" s="9" t="s">
        <v>17</v>
      </c>
      <c r="I4919" s="9" t="s">
        <v>17</v>
      </c>
      <c r="J4919" s="9" t="s">
        <v>17</v>
      </c>
      <c r="K4919" s="9"/>
      <c r="L4919" s="9"/>
      <c r="M4919" s="9"/>
      <c r="N4919" s="9"/>
      <c r="O4919" s="10" t="s">
        <v>787</v>
      </c>
      <c r="P4919" s="10" t="s">
        <v>787</v>
      </c>
      <c r="Q4919" s="11"/>
      <c r="R4919" s="12"/>
      <c r="X4919" s="29"/>
      <c r="Y4919" s="30" t="str">
        <f t="shared" si="76"/>
        <v/>
      </c>
    </row>
    <row r="4920" spans="1:25" x14ac:dyDescent="0.2">
      <c r="A4920" s="9" t="s">
        <v>19</v>
      </c>
      <c r="B4920" s="9" t="s">
        <v>17</v>
      </c>
      <c r="C4920" s="9" t="s">
        <v>17</v>
      </c>
      <c r="D4920" s="9" t="s">
        <v>17</v>
      </c>
      <c r="E4920" s="9" t="s">
        <v>17</v>
      </c>
      <c r="F4920" s="9" t="s">
        <v>17</v>
      </c>
      <c r="G4920" s="9" t="s">
        <v>17</v>
      </c>
      <c r="H4920" s="9" t="s">
        <v>17</v>
      </c>
      <c r="I4920" s="9" t="s">
        <v>17</v>
      </c>
      <c r="J4920" s="9" t="s">
        <v>17</v>
      </c>
      <c r="K4920" s="9"/>
      <c r="L4920" s="9"/>
      <c r="M4920" s="9"/>
      <c r="N4920" s="9"/>
      <c r="O4920" s="10" t="s">
        <v>20</v>
      </c>
      <c r="P4920" s="10" t="s">
        <v>20</v>
      </c>
      <c r="Q4920" s="11"/>
      <c r="R4920" s="12"/>
      <c r="X4920" s="29"/>
      <c r="Y4920" s="30" t="str">
        <f t="shared" si="76"/>
        <v/>
      </c>
    </row>
    <row r="4921" spans="1:25" x14ac:dyDescent="0.2">
      <c r="A4921" s="9" t="s">
        <v>21</v>
      </c>
      <c r="B4921" s="9" t="s">
        <v>17</v>
      </c>
      <c r="C4921" s="9" t="s">
        <v>17</v>
      </c>
      <c r="D4921" s="9" t="s">
        <v>17</v>
      </c>
      <c r="E4921" s="9" t="s">
        <v>17</v>
      </c>
      <c r="F4921" s="9" t="s">
        <v>17</v>
      </c>
      <c r="G4921" s="9" t="s">
        <v>17</v>
      </c>
      <c r="H4921" s="9" t="s">
        <v>17</v>
      </c>
      <c r="I4921" s="9" t="s">
        <v>17</v>
      </c>
      <c r="J4921" s="9" t="s">
        <v>17</v>
      </c>
      <c r="K4921" s="9"/>
      <c r="L4921" s="9"/>
      <c r="M4921" s="9"/>
      <c r="N4921" s="9"/>
      <c r="O4921" s="10" t="s">
        <v>20</v>
      </c>
      <c r="P4921" s="10" t="s">
        <v>20</v>
      </c>
      <c r="Q4921" s="11"/>
      <c r="R4921" s="12"/>
      <c r="X4921" s="29"/>
      <c r="Y4921" s="30" t="str">
        <f t="shared" si="76"/>
        <v/>
      </c>
    </row>
    <row r="4922" spans="1:25" x14ac:dyDescent="0.2">
      <c r="A4922" s="13" t="s">
        <v>22</v>
      </c>
      <c r="B4922" s="13" t="s">
        <v>17</v>
      </c>
      <c r="C4922" s="13" t="s">
        <v>17</v>
      </c>
      <c r="D4922" s="13" t="s">
        <v>10</v>
      </c>
      <c r="E4922" s="13" t="s">
        <v>17</v>
      </c>
      <c r="F4922" s="13" t="s">
        <v>9</v>
      </c>
      <c r="G4922" s="13" t="s">
        <v>17</v>
      </c>
      <c r="H4922" s="13" t="s">
        <v>17</v>
      </c>
      <c r="I4922" s="13" t="s">
        <v>17</v>
      </c>
      <c r="J4922" s="13" t="s">
        <v>17</v>
      </c>
      <c r="K4922" s="13"/>
      <c r="L4922" s="13"/>
      <c r="M4922" s="13"/>
      <c r="N4922" s="13"/>
      <c r="O4922" s="14" t="s">
        <v>787</v>
      </c>
      <c r="P4922" s="14" t="s">
        <v>787</v>
      </c>
      <c r="Q4922" s="15"/>
      <c r="R4922" s="12"/>
      <c r="T4922" s="16" t="s">
        <v>2270</v>
      </c>
      <c r="U4922" s="16" t="s">
        <v>787</v>
      </c>
      <c r="V4922" s="17" t="s">
        <v>23</v>
      </c>
      <c r="W4922" s="16">
        <v>15</v>
      </c>
      <c r="X4922" s="29">
        <v>143</v>
      </c>
      <c r="Y4922" s="30">
        <f t="shared" si="76"/>
        <v>2145</v>
      </c>
    </row>
    <row r="4923" spans="1:25" x14ac:dyDescent="0.2">
      <c r="A4923" s="4" t="s">
        <v>2273</v>
      </c>
      <c r="B4923" s="4"/>
      <c r="C4923" s="4"/>
      <c r="D4923" s="4"/>
      <c r="E4923" s="5"/>
      <c r="F4923" s="5"/>
      <c r="G4923" s="5"/>
      <c r="H4923" s="5"/>
      <c r="I4923" s="5"/>
      <c r="J4923" s="5"/>
      <c r="K4923" s="5"/>
      <c r="L4923" s="5"/>
      <c r="M4923" s="5"/>
      <c r="N4923" s="5"/>
      <c r="O4923" s="6"/>
      <c r="P4923" s="6"/>
      <c r="Q4923" s="7"/>
      <c r="R4923" s="8"/>
      <c r="X4923" s="29"/>
      <c r="Y4923" s="30" t="str">
        <f t="shared" si="76"/>
        <v/>
      </c>
    </row>
    <row r="4924" spans="1:25" x14ac:dyDescent="0.2">
      <c r="A4924" s="9"/>
      <c r="B4924" s="9" t="s">
        <v>2274</v>
      </c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10"/>
      <c r="P4924" s="10"/>
      <c r="Q4924" s="11"/>
      <c r="R4924" s="12" t="s">
        <v>2275</v>
      </c>
      <c r="X4924" s="29"/>
      <c r="Y4924" s="30" t="str">
        <f t="shared" si="76"/>
        <v/>
      </c>
    </row>
    <row r="4925" spans="1:25" x14ac:dyDescent="0.2">
      <c r="A4925" s="9" t="s">
        <v>8</v>
      </c>
      <c r="B4925" s="9" t="s">
        <v>36</v>
      </c>
      <c r="C4925" s="9" t="s">
        <v>37</v>
      </c>
      <c r="D4925" s="9" t="s">
        <v>210</v>
      </c>
      <c r="E4925" s="9" t="s">
        <v>38</v>
      </c>
      <c r="F4925" s="9" t="s">
        <v>211</v>
      </c>
      <c r="G4925" s="9" t="s">
        <v>27</v>
      </c>
      <c r="H4925" s="9" t="s">
        <v>39</v>
      </c>
      <c r="I4925" s="9" t="s">
        <v>9</v>
      </c>
      <c r="J4925" s="9" t="s">
        <v>10</v>
      </c>
      <c r="K4925" s="9" t="s">
        <v>11</v>
      </c>
      <c r="L4925" s="9"/>
      <c r="M4925" s="9"/>
      <c r="N4925" s="9"/>
      <c r="O4925" s="10" t="s">
        <v>15</v>
      </c>
      <c r="P4925" s="10" t="s">
        <v>15</v>
      </c>
      <c r="Q4925" s="11"/>
      <c r="R4925" s="12"/>
      <c r="X4925" s="29"/>
      <c r="Y4925" s="30" t="str">
        <f t="shared" si="76"/>
        <v/>
      </c>
    </row>
    <row r="4926" spans="1:25" x14ac:dyDescent="0.2">
      <c r="A4926" s="9" t="s">
        <v>16</v>
      </c>
      <c r="B4926" s="9" t="s">
        <v>17</v>
      </c>
      <c r="C4926" s="9" t="s">
        <v>17</v>
      </c>
      <c r="D4926" s="9" t="s">
        <v>17</v>
      </c>
      <c r="E4926" s="9" t="s">
        <v>17</v>
      </c>
      <c r="F4926" s="9" t="s">
        <v>17</v>
      </c>
      <c r="G4926" s="9" t="s">
        <v>17</v>
      </c>
      <c r="H4926" s="9" t="s">
        <v>36</v>
      </c>
      <c r="I4926" s="9" t="s">
        <v>17</v>
      </c>
      <c r="J4926" s="9" t="s">
        <v>23</v>
      </c>
      <c r="K4926" s="9" t="s">
        <v>17</v>
      </c>
      <c r="L4926" s="9"/>
      <c r="M4926" s="9"/>
      <c r="N4926" s="9"/>
      <c r="O4926" s="10" t="s">
        <v>46</v>
      </c>
      <c r="P4926" s="10" t="s">
        <v>46</v>
      </c>
      <c r="Q4926" s="11"/>
      <c r="R4926" s="12"/>
      <c r="X4926" s="29"/>
      <c r="Y4926" s="30" t="str">
        <f t="shared" si="76"/>
        <v/>
      </c>
    </row>
    <row r="4927" spans="1:25" x14ac:dyDescent="0.2">
      <c r="A4927" s="9" t="s">
        <v>19</v>
      </c>
      <c r="B4927" s="9" t="s">
        <v>17</v>
      </c>
      <c r="C4927" s="9" t="s">
        <v>17</v>
      </c>
      <c r="D4927" s="9" t="s">
        <v>17</v>
      </c>
      <c r="E4927" s="9" t="s">
        <v>17</v>
      </c>
      <c r="F4927" s="9" t="s">
        <v>17</v>
      </c>
      <c r="G4927" s="9" t="s">
        <v>17</v>
      </c>
      <c r="H4927" s="9" t="s">
        <v>17</v>
      </c>
      <c r="I4927" s="9" t="s">
        <v>17</v>
      </c>
      <c r="J4927" s="9" t="s">
        <v>17</v>
      </c>
      <c r="K4927" s="9" t="s">
        <v>17</v>
      </c>
      <c r="L4927" s="9"/>
      <c r="M4927" s="9"/>
      <c r="N4927" s="9"/>
      <c r="O4927" s="10" t="s">
        <v>20</v>
      </c>
      <c r="P4927" s="10" t="s">
        <v>20</v>
      </c>
      <c r="Q4927" s="11"/>
      <c r="R4927" s="12"/>
      <c r="X4927" s="29"/>
      <c r="Y4927" s="30" t="str">
        <f t="shared" si="76"/>
        <v/>
      </c>
    </row>
    <row r="4928" spans="1:25" x14ac:dyDescent="0.2">
      <c r="A4928" s="9" t="s">
        <v>21</v>
      </c>
      <c r="B4928" s="9" t="s">
        <v>17</v>
      </c>
      <c r="C4928" s="9" t="s">
        <v>17</v>
      </c>
      <c r="D4928" s="9" t="s">
        <v>17</v>
      </c>
      <c r="E4928" s="9" t="s">
        <v>17</v>
      </c>
      <c r="F4928" s="9" t="s">
        <v>17</v>
      </c>
      <c r="G4928" s="9" t="s">
        <v>17</v>
      </c>
      <c r="H4928" s="9" t="s">
        <v>17</v>
      </c>
      <c r="I4928" s="9" t="s">
        <v>17</v>
      </c>
      <c r="J4928" s="9" t="s">
        <v>17</v>
      </c>
      <c r="K4928" s="9" t="s">
        <v>17</v>
      </c>
      <c r="L4928" s="9"/>
      <c r="M4928" s="9"/>
      <c r="N4928" s="9"/>
      <c r="O4928" s="10" t="s">
        <v>20</v>
      </c>
      <c r="P4928" s="10" t="s">
        <v>20</v>
      </c>
      <c r="Q4928" s="11"/>
      <c r="R4928" s="12"/>
      <c r="X4928" s="29"/>
      <c r="Y4928" s="30" t="str">
        <f t="shared" si="76"/>
        <v/>
      </c>
    </row>
    <row r="4929" spans="1:25" x14ac:dyDescent="0.2">
      <c r="A4929" s="13" t="s">
        <v>22</v>
      </c>
      <c r="B4929" s="13" t="s">
        <v>17</v>
      </c>
      <c r="C4929" s="13" t="s">
        <v>17</v>
      </c>
      <c r="D4929" s="13" t="s">
        <v>17</v>
      </c>
      <c r="E4929" s="13" t="s">
        <v>17</v>
      </c>
      <c r="F4929" s="13" t="s">
        <v>17</v>
      </c>
      <c r="G4929" s="13" t="s">
        <v>17</v>
      </c>
      <c r="H4929" s="13" t="s">
        <v>36</v>
      </c>
      <c r="I4929" s="13" t="s">
        <v>17</v>
      </c>
      <c r="J4929" s="13" t="s">
        <v>23</v>
      </c>
      <c r="K4929" s="13" t="s">
        <v>17</v>
      </c>
      <c r="L4929" s="13"/>
      <c r="M4929" s="13"/>
      <c r="N4929" s="13"/>
      <c r="O4929" s="14" t="s">
        <v>46</v>
      </c>
      <c r="P4929" s="14" t="s">
        <v>46</v>
      </c>
      <c r="Q4929" s="15"/>
      <c r="R4929" s="12"/>
      <c r="T4929" s="16" t="s">
        <v>2273</v>
      </c>
      <c r="U4929" s="16" t="s">
        <v>46</v>
      </c>
      <c r="V4929" s="17" t="s">
        <v>23</v>
      </c>
      <c r="W4929" s="16">
        <v>4</v>
      </c>
      <c r="X4929" s="29">
        <v>143</v>
      </c>
      <c r="Y4929" s="30">
        <f t="shared" si="76"/>
        <v>572</v>
      </c>
    </row>
    <row r="4930" spans="1:25" x14ac:dyDescent="0.2">
      <c r="A4930" s="1" t="s">
        <v>32</v>
      </c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2"/>
      <c r="X4930" s="29"/>
      <c r="Y4930" s="30" t="str">
        <f t="shared" si="76"/>
        <v/>
      </c>
    </row>
    <row r="4931" spans="1:25" x14ac:dyDescent="0.2">
      <c r="A4931" s="4" t="s">
        <v>2276</v>
      </c>
      <c r="B4931" s="4"/>
      <c r="C4931" s="4"/>
      <c r="D4931" s="4"/>
      <c r="E4931" s="5"/>
      <c r="F4931" s="5"/>
      <c r="G4931" s="5"/>
      <c r="H4931" s="5"/>
      <c r="I4931" s="5"/>
      <c r="J4931" s="5"/>
      <c r="K4931" s="5"/>
      <c r="L4931" s="5"/>
      <c r="M4931" s="5"/>
      <c r="N4931" s="5"/>
      <c r="O4931" s="6"/>
      <c r="P4931" s="6"/>
      <c r="Q4931" s="7"/>
      <c r="R4931" s="8"/>
      <c r="X4931" s="29"/>
      <c r="Y4931" s="30" t="str">
        <f t="shared" si="76"/>
        <v/>
      </c>
    </row>
    <row r="4932" spans="1:25" x14ac:dyDescent="0.2">
      <c r="A4932" s="9"/>
      <c r="B4932" s="9" t="s">
        <v>2277</v>
      </c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10"/>
      <c r="P4932" s="10"/>
      <c r="Q4932" s="11"/>
      <c r="R4932" s="12" t="s">
        <v>2278</v>
      </c>
      <c r="X4932" s="29"/>
      <c r="Y4932" s="30" t="str">
        <f t="shared" si="76"/>
        <v/>
      </c>
    </row>
    <row r="4933" spans="1:25" x14ac:dyDescent="0.2">
      <c r="A4933" s="9" t="s">
        <v>8</v>
      </c>
      <c r="B4933" s="9" t="s">
        <v>36</v>
      </c>
      <c r="C4933" s="9" t="s">
        <v>37</v>
      </c>
      <c r="D4933" s="9" t="s">
        <v>38</v>
      </c>
      <c r="E4933" s="9" t="s">
        <v>27</v>
      </c>
      <c r="F4933" s="9" t="s">
        <v>39</v>
      </c>
      <c r="G4933" s="9" t="s">
        <v>9</v>
      </c>
      <c r="H4933" s="9" t="s">
        <v>10</v>
      </c>
      <c r="I4933" s="9"/>
      <c r="J4933" s="9"/>
      <c r="K4933" s="9"/>
      <c r="L4933" s="9"/>
      <c r="M4933" s="9"/>
      <c r="N4933" s="9"/>
      <c r="O4933" s="10" t="s">
        <v>15</v>
      </c>
      <c r="P4933" s="10" t="s">
        <v>15</v>
      </c>
      <c r="Q4933" s="11"/>
      <c r="R4933" s="12"/>
      <c r="X4933" s="29"/>
      <c r="Y4933" s="30" t="str">
        <f t="shared" si="76"/>
        <v/>
      </c>
    </row>
    <row r="4934" spans="1:25" x14ac:dyDescent="0.2">
      <c r="A4934" s="9" t="s">
        <v>16</v>
      </c>
      <c r="B4934" s="9" t="s">
        <v>17</v>
      </c>
      <c r="C4934" s="9" t="s">
        <v>17</v>
      </c>
      <c r="D4934" s="9" t="s">
        <v>17</v>
      </c>
      <c r="E4934" s="9" t="s">
        <v>23</v>
      </c>
      <c r="F4934" s="9" t="s">
        <v>17</v>
      </c>
      <c r="G4934" s="9" t="s">
        <v>17</v>
      </c>
      <c r="H4934" s="9" t="s">
        <v>17</v>
      </c>
      <c r="I4934" s="9"/>
      <c r="J4934" s="9"/>
      <c r="K4934" s="9"/>
      <c r="L4934" s="9"/>
      <c r="M4934" s="9"/>
      <c r="N4934" s="9"/>
      <c r="O4934" s="10" t="s">
        <v>40</v>
      </c>
      <c r="P4934" s="10" t="s">
        <v>40</v>
      </c>
      <c r="Q4934" s="11"/>
      <c r="R4934" s="12"/>
      <c r="X4934" s="29"/>
      <c r="Y4934" s="30" t="str">
        <f t="shared" si="76"/>
        <v/>
      </c>
    </row>
    <row r="4935" spans="1:25" x14ac:dyDescent="0.2">
      <c r="A4935" s="9" t="s">
        <v>19</v>
      </c>
      <c r="B4935" s="9" t="s">
        <v>17</v>
      </c>
      <c r="C4935" s="9" t="s">
        <v>17</v>
      </c>
      <c r="D4935" s="9" t="s">
        <v>17</v>
      </c>
      <c r="E4935" s="9" t="s">
        <v>17</v>
      </c>
      <c r="F4935" s="9" t="s">
        <v>17</v>
      </c>
      <c r="G4935" s="9" t="s">
        <v>17</v>
      </c>
      <c r="H4935" s="9" t="s">
        <v>17</v>
      </c>
      <c r="I4935" s="9"/>
      <c r="J4935" s="9"/>
      <c r="K4935" s="9"/>
      <c r="L4935" s="9"/>
      <c r="M4935" s="9"/>
      <c r="N4935" s="9"/>
      <c r="O4935" s="10" t="s">
        <v>20</v>
      </c>
      <c r="P4935" s="10" t="s">
        <v>20</v>
      </c>
      <c r="Q4935" s="11"/>
      <c r="R4935" s="12"/>
      <c r="X4935" s="29"/>
      <c r="Y4935" s="30" t="str">
        <f t="shared" si="76"/>
        <v/>
      </c>
    </row>
    <row r="4936" spans="1:25" x14ac:dyDescent="0.2">
      <c r="A4936" s="9" t="s">
        <v>21</v>
      </c>
      <c r="B4936" s="9" t="s">
        <v>17</v>
      </c>
      <c r="C4936" s="9" t="s">
        <v>17</v>
      </c>
      <c r="D4936" s="9" t="s">
        <v>17</v>
      </c>
      <c r="E4936" s="9" t="s">
        <v>17</v>
      </c>
      <c r="F4936" s="9" t="s">
        <v>17</v>
      </c>
      <c r="G4936" s="9" t="s">
        <v>17</v>
      </c>
      <c r="H4936" s="9" t="s">
        <v>17</v>
      </c>
      <c r="I4936" s="9"/>
      <c r="J4936" s="9"/>
      <c r="K4936" s="9"/>
      <c r="L4936" s="9"/>
      <c r="M4936" s="9"/>
      <c r="N4936" s="9"/>
      <c r="O4936" s="10" t="s">
        <v>20</v>
      </c>
      <c r="P4936" s="10" t="s">
        <v>20</v>
      </c>
      <c r="Q4936" s="11"/>
      <c r="R4936" s="12"/>
      <c r="X4936" s="29"/>
      <c r="Y4936" s="30" t="str">
        <f t="shared" si="76"/>
        <v/>
      </c>
    </row>
    <row r="4937" spans="1:25" x14ac:dyDescent="0.2">
      <c r="A4937" s="13" t="s">
        <v>22</v>
      </c>
      <c r="B4937" s="13" t="s">
        <v>17</v>
      </c>
      <c r="C4937" s="13" t="s">
        <v>17</v>
      </c>
      <c r="D4937" s="13" t="s">
        <v>17</v>
      </c>
      <c r="E4937" s="13" t="s">
        <v>23</v>
      </c>
      <c r="F4937" s="13" t="s">
        <v>17</v>
      </c>
      <c r="G4937" s="13" t="s">
        <v>17</v>
      </c>
      <c r="H4937" s="13" t="s">
        <v>17</v>
      </c>
      <c r="I4937" s="13"/>
      <c r="J4937" s="13"/>
      <c r="K4937" s="13"/>
      <c r="L4937" s="13"/>
      <c r="M4937" s="13"/>
      <c r="N4937" s="13"/>
      <c r="O4937" s="14" t="s">
        <v>40</v>
      </c>
      <c r="P4937" s="14" t="s">
        <v>40</v>
      </c>
      <c r="Q4937" s="15"/>
      <c r="R4937" s="12"/>
      <c r="T4937" s="16" t="s">
        <v>2276</v>
      </c>
      <c r="U4937" s="16" t="s">
        <v>40</v>
      </c>
      <c r="V4937" s="17" t="s">
        <v>23</v>
      </c>
      <c r="W4937" s="16">
        <v>1</v>
      </c>
      <c r="X4937" s="29">
        <v>131</v>
      </c>
      <c r="Y4937" s="30">
        <f t="shared" si="76"/>
        <v>131</v>
      </c>
    </row>
    <row r="4938" spans="1:25" x14ac:dyDescent="0.2">
      <c r="A4938" s="4" t="s">
        <v>2279</v>
      </c>
      <c r="B4938" s="4"/>
      <c r="C4938" s="4"/>
      <c r="D4938" s="4"/>
      <c r="E4938" s="5"/>
      <c r="F4938" s="5"/>
      <c r="G4938" s="5"/>
      <c r="H4938" s="5"/>
      <c r="I4938" s="5"/>
      <c r="J4938" s="5"/>
      <c r="K4938" s="5"/>
      <c r="L4938" s="5"/>
      <c r="M4938" s="5"/>
      <c r="N4938" s="5"/>
      <c r="O4938" s="6"/>
      <c r="P4938" s="6"/>
      <c r="Q4938" s="7"/>
      <c r="R4938" s="8"/>
      <c r="X4938" s="29"/>
      <c r="Y4938" s="30" t="str">
        <f t="shared" si="76"/>
        <v/>
      </c>
    </row>
    <row r="4939" spans="1:25" x14ac:dyDescent="0.2">
      <c r="A4939" s="9"/>
      <c r="B4939" s="9" t="s">
        <v>2280</v>
      </c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10"/>
      <c r="P4939" s="10"/>
      <c r="Q4939" s="11"/>
      <c r="R4939" s="12" t="s">
        <v>2281</v>
      </c>
      <c r="X4939" s="29"/>
      <c r="Y4939" s="30" t="str">
        <f t="shared" si="76"/>
        <v/>
      </c>
    </row>
    <row r="4940" spans="1:25" x14ac:dyDescent="0.2">
      <c r="A4940" s="9" t="s">
        <v>8</v>
      </c>
      <c r="B4940" s="9" t="s">
        <v>36</v>
      </c>
      <c r="C4940" s="9" t="s">
        <v>37</v>
      </c>
      <c r="D4940" s="9" t="s">
        <v>38</v>
      </c>
      <c r="E4940" s="9" t="s">
        <v>27</v>
      </c>
      <c r="F4940" s="9" t="s">
        <v>39</v>
      </c>
      <c r="G4940" s="9" t="s">
        <v>9</v>
      </c>
      <c r="H4940" s="9"/>
      <c r="I4940" s="9"/>
      <c r="J4940" s="9"/>
      <c r="K4940" s="9"/>
      <c r="L4940" s="9"/>
      <c r="M4940" s="9"/>
      <c r="N4940" s="9"/>
      <c r="O4940" s="10" t="s">
        <v>15</v>
      </c>
      <c r="P4940" s="10" t="s">
        <v>15</v>
      </c>
      <c r="Q4940" s="11"/>
      <c r="R4940" s="12"/>
      <c r="X4940" s="29"/>
      <c r="Y4940" s="30" t="str">
        <f t="shared" si="76"/>
        <v/>
      </c>
    </row>
    <row r="4941" spans="1:25" x14ac:dyDescent="0.2">
      <c r="A4941" s="9" t="s">
        <v>16</v>
      </c>
      <c r="B4941" s="9" t="s">
        <v>17</v>
      </c>
      <c r="C4941" s="9" t="s">
        <v>17</v>
      </c>
      <c r="D4941" s="9" t="s">
        <v>17</v>
      </c>
      <c r="E4941" s="9" t="s">
        <v>17</v>
      </c>
      <c r="F4941" s="9" t="s">
        <v>17</v>
      </c>
      <c r="G4941" s="9" t="s">
        <v>23</v>
      </c>
      <c r="H4941" s="9"/>
      <c r="I4941" s="9"/>
      <c r="J4941" s="9"/>
      <c r="K4941" s="9"/>
      <c r="L4941" s="9"/>
      <c r="M4941" s="9"/>
      <c r="N4941" s="9"/>
      <c r="O4941" s="10" t="s">
        <v>40</v>
      </c>
      <c r="P4941" s="10" t="s">
        <v>40</v>
      </c>
      <c r="Q4941" s="11"/>
      <c r="R4941" s="12"/>
      <c r="X4941" s="29"/>
      <c r="Y4941" s="30" t="str">
        <f t="shared" si="76"/>
        <v/>
      </c>
    </row>
    <row r="4942" spans="1:25" x14ac:dyDescent="0.2">
      <c r="A4942" s="9" t="s">
        <v>19</v>
      </c>
      <c r="B4942" s="9" t="s">
        <v>17</v>
      </c>
      <c r="C4942" s="9" t="s">
        <v>17</v>
      </c>
      <c r="D4942" s="9" t="s">
        <v>17</v>
      </c>
      <c r="E4942" s="9" t="s">
        <v>17</v>
      </c>
      <c r="F4942" s="9" t="s">
        <v>17</v>
      </c>
      <c r="G4942" s="9" t="s">
        <v>17</v>
      </c>
      <c r="H4942" s="9"/>
      <c r="I4942" s="9"/>
      <c r="J4942" s="9"/>
      <c r="K4942" s="9"/>
      <c r="L4942" s="9"/>
      <c r="M4942" s="9"/>
      <c r="N4942" s="9"/>
      <c r="O4942" s="10" t="s">
        <v>20</v>
      </c>
      <c r="P4942" s="10" t="s">
        <v>20</v>
      </c>
      <c r="Q4942" s="11"/>
      <c r="R4942" s="12"/>
      <c r="X4942" s="29"/>
      <c r="Y4942" s="30" t="str">
        <f t="shared" si="76"/>
        <v/>
      </c>
    </row>
    <row r="4943" spans="1:25" x14ac:dyDescent="0.2">
      <c r="A4943" s="9" t="s">
        <v>21</v>
      </c>
      <c r="B4943" s="9" t="s">
        <v>17</v>
      </c>
      <c r="C4943" s="9" t="s">
        <v>17</v>
      </c>
      <c r="D4943" s="9" t="s">
        <v>17</v>
      </c>
      <c r="E4943" s="9" t="s">
        <v>17</v>
      </c>
      <c r="F4943" s="9" t="s">
        <v>17</v>
      </c>
      <c r="G4943" s="9" t="s">
        <v>17</v>
      </c>
      <c r="H4943" s="9"/>
      <c r="I4943" s="9"/>
      <c r="J4943" s="9"/>
      <c r="K4943" s="9"/>
      <c r="L4943" s="9"/>
      <c r="M4943" s="9"/>
      <c r="N4943" s="9"/>
      <c r="O4943" s="10" t="s">
        <v>20</v>
      </c>
      <c r="P4943" s="10" t="s">
        <v>20</v>
      </c>
      <c r="Q4943" s="11"/>
      <c r="R4943" s="12"/>
      <c r="X4943" s="29"/>
      <c r="Y4943" s="30" t="str">
        <f t="shared" ref="Y4943:Y5006" si="77">IF(X4943="","",X4943*W4943)</f>
        <v/>
      </c>
    </row>
    <row r="4944" spans="1:25" x14ac:dyDescent="0.2">
      <c r="A4944" s="13" t="s">
        <v>22</v>
      </c>
      <c r="B4944" s="13" t="s">
        <v>17</v>
      </c>
      <c r="C4944" s="13" t="s">
        <v>17</v>
      </c>
      <c r="D4944" s="13" t="s">
        <v>17</v>
      </c>
      <c r="E4944" s="13" t="s">
        <v>17</v>
      </c>
      <c r="F4944" s="13" t="s">
        <v>17</v>
      </c>
      <c r="G4944" s="13" t="s">
        <v>23</v>
      </c>
      <c r="H4944" s="13"/>
      <c r="I4944" s="13"/>
      <c r="J4944" s="13"/>
      <c r="K4944" s="13"/>
      <c r="L4944" s="13"/>
      <c r="M4944" s="13"/>
      <c r="N4944" s="13"/>
      <c r="O4944" s="14" t="s">
        <v>40</v>
      </c>
      <c r="P4944" s="14" t="s">
        <v>40</v>
      </c>
      <c r="Q4944" s="15"/>
      <c r="R4944" s="12"/>
      <c r="T4944" s="16" t="s">
        <v>2279</v>
      </c>
      <c r="U4944" s="16" t="s">
        <v>40</v>
      </c>
      <c r="V4944" s="17" t="s">
        <v>23</v>
      </c>
      <c r="W4944" s="16">
        <v>1</v>
      </c>
      <c r="X4944" s="29">
        <v>132</v>
      </c>
      <c r="Y4944" s="30">
        <f t="shared" si="77"/>
        <v>132</v>
      </c>
    </row>
    <row r="4945" spans="1:25" x14ac:dyDescent="0.2">
      <c r="A4945" s="1" t="s">
        <v>87</v>
      </c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2"/>
      <c r="X4945" s="29"/>
      <c r="Y4945" s="30" t="str">
        <f t="shared" si="77"/>
        <v/>
      </c>
    </row>
    <row r="4946" spans="1:25" x14ac:dyDescent="0.2">
      <c r="A4946" s="4" t="s">
        <v>2282</v>
      </c>
      <c r="B4946" s="4"/>
      <c r="C4946" s="4"/>
      <c r="D4946" s="4"/>
      <c r="E4946" s="5"/>
      <c r="F4946" s="5"/>
      <c r="G4946" s="5"/>
      <c r="H4946" s="5"/>
      <c r="I4946" s="5"/>
      <c r="J4946" s="5"/>
      <c r="K4946" s="5"/>
      <c r="L4946" s="5"/>
      <c r="M4946" s="5"/>
      <c r="N4946" s="5"/>
      <c r="O4946" s="6"/>
      <c r="P4946" s="6"/>
      <c r="Q4946" s="7"/>
      <c r="R4946" s="8"/>
      <c r="X4946" s="29"/>
      <c r="Y4946" s="30" t="str">
        <f t="shared" si="77"/>
        <v/>
      </c>
    </row>
    <row r="4947" spans="1:25" x14ac:dyDescent="0.2">
      <c r="A4947" s="9"/>
      <c r="B4947" s="9" t="s">
        <v>2283</v>
      </c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10"/>
      <c r="P4947" s="10"/>
      <c r="Q4947" s="11"/>
      <c r="R4947" s="12" t="s">
        <v>2284</v>
      </c>
      <c r="X4947" s="29"/>
      <c r="Y4947" s="30" t="str">
        <f t="shared" si="77"/>
        <v/>
      </c>
    </row>
    <row r="4948" spans="1:25" x14ac:dyDescent="0.2">
      <c r="A4948" s="9" t="s">
        <v>8</v>
      </c>
      <c r="B4948" s="9" t="s">
        <v>9</v>
      </c>
      <c r="C4948" s="9" t="s">
        <v>10</v>
      </c>
      <c r="D4948" s="9" t="s">
        <v>11</v>
      </c>
      <c r="E4948" s="9" t="s">
        <v>12</v>
      </c>
      <c r="F4948" s="9" t="s">
        <v>13</v>
      </c>
      <c r="G4948" s="9" t="s">
        <v>14</v>
      </c>
      <c r="H4948" s="9"/>
      <c r="I4948" s="9"/>
      <c r="J4948" s="9"/>
      <c r="K4948" s="9"/>
      <c r="L4948" s="9"/>
      <c r="M4948" s="9"/>
      <c r="N4948" s="9"/>
      <c r="O4948" s="10" t="s">
        <v>15</v>
      </c>
      <c r="P4948" s="10" t="s">
        <v>15</v>
      </c>
      <c r="Q4948" s="11"/>
      <c r="R4948" s="12"/>
      <c r="X4948" s="29"/>
      <c r="Y4948" s="30" t="str">
        <f t="shared" si="77"/>
        <v/>
      </c>
    </row>
    <row r="4949" spans="1:25" x14ac:dyDescent="0.2">
      <c r="A4949" s="9" t="s">
        <v>16</v>
      </c>
      <c r="B4949" s="9" t="s">
        <v>17</v>
      </c>
      <c r="C4949" s="9" t="s">
        <v>17</v>
      </c>
      <c r="D4949" s="9" t="s">
        <v>17</v>
      </c>
      <c r="E4949" s="9" t="s">
        <v>17</v>
      </c>
      <c r="F4949" s="9" t="s">
        <v>17</v>
      </c>
      <c r="G4949" s="9" t="s">
        <v>23</v>
      </c>
      <c r="H4949" s="9"/>
      <c r="I4949" s="9"/>
      <c r="J4949" s="9"/>
      <c r="K4949" s="9"/>
      <c r="L4949" s="9"/>
      <c r="M4949" s="9"/>
      <c r="N4949" s="9"/>
      <c r="O4949" s="10" t="s">
        <v>40</v>
      </c>
      <c r="P4949" s="10" t="s">
        <v>40</v>
      </c>
      <c r="Q4949" s="11"/>
      <c r="R4949" s="12"/>
      <c r="X4949" s="29"/>
      <c r="Y4949" s="30" t="str">
        <f t="shared" si="77"/>
        <v/>
      </c>
    </row>
    <row r="4950" spans="1:25" x14ac:dyDescent="0.2">
      <c r="A4950" s="9" t="s">
        <v>19</v>
      </c>
      <c r="B4950" s="9" t="s">
        <v>17</v>
      </c>
      <c r="C4950" s="9" t="s">
        <v>17</v>
      </c>
      <c r="D4950" s="9" t="s">
        <v>17</v>
      </c>
      <c r="E4950" s="9" t="s">
        <v>17</v>
      </c>
      <c r="F4950" s="9" t="s">
        <v>17</v>
      </c>
      <c r="G4950" s="9" t="s">
        <v>17</v>
      </c>
      <c r="H4950" s="9"/>
      <c r="I4950" s="9"/>
      <c r="J4950" s="9"/>
      <c r="K4950" s="9"/>
      <c r="L4950" s="9"/>
      <c r="M4950" s="9"/>
      <c r="N4950" s="9"/>
      <c r="O4950" s="10" t="s">
        <v>20</v>
      </c>
      <c r="P4950" s="10" t="s">
        <v>20</v>
      </c>
      <c r="Q4950" s="11"/>
      <c r="R4950" s="12"/>
      <c r="X4950" s="29"/>
      <c r="Y4950" s="30" t="str">
        <f t="shared" si="77"/>
        <v/>
      </c>
    </row>
    <row r="4951" spans="1:25" x14ac:dyDescent="0.2">
      <c r="A4951" s="9" t="s">
        <v>21</v>
      </c>
      <c r="B4951" s="9" t="s">
        <v>17</v>
      </c>
      <c r="C4951" s="9" t="s">
        <v>17</v>
      </c>
      <c r="D4951" s="9" t="s">
        <v>17</v>
      </c>
      <c r="E4951" s="9" t="s">
        <v>17</v>
      </c>
      <c r="F4951" s="9" t="s">
        <v>17</v>
      </c>
      <c r="G4951" s="9" t="s">
        <v>17</v>
      </c>
      <c r="H4951" s="9"/>
      <c r="I4951" s="9"/>
      <c r="J4951" s="9"/>
      <c r="K4951" s="9"/>
      <c r="L4951" s="9"/>
      <c r="M4951" s="9"/>
      <c r="N4951" s="9"/>
      <c r="O4951" s="10" t="s">
        <v>20</v>
      </c>
      <c r="P4951" s="10" t="s">
        <v>20</v>
      </c>
      <c r="Q4951" s="11"/>
      <c r="R4951" s="12"/>
      <c r="X4951" s="29"/>
      <c r="Y4951" s="30" t="str">
        <f t="shared" si="77"/>
        <v/>
      </c>
    </row>
    <row r="4952" spans="1:25" x14ac:dyDescent="0.2">
      <c r="A4952" s="13" t="s">
        <v>22</v>
      </c>
      <c r="B4952" s="13" t="s">
        <v>17</v>
      </c>
      <c r="C4952" s="13" t="s">
        <v>17</v>
      </c>
      <c r="D4952" s="13" t="s">
        <v>17</v>
      </c>
      <c r="E4952" s="13" t="s">
        <v>17</v>
      </c>
      <c r="F4952" s="13" t="s">
        <v>17</v>
      </c>
      <c r="G4952" s="13" t="s">
        <v>23</v>
      </c>
      <c r="H4952" s="13"/>
      <c r="I4952" s="13"/>
      <c r="J4952" s="13"/>
      <c r="K4952" s="13"/>
      <c r="L4952" s="13"/>
      <c r="M4952" s="13"/>
      <c r="N4952" s="13"/>
      <c r="O4952" s="14" t="s">
        <v>40</v>
      </c>
      <c r="P4952" s="14" t="s">
        <v>40</v>
      </c>
      <c r="Q4952" s="15"/>
      <c r="R4952" s="12"/>
      <c r="T4952" s="16" t="s">
        <v>2282</v>
      </c>
      <c r="U4952" s="16" t="s">
        <v>40</v>
      </c>
      <c r="V4952" s="17" t="s">
        <v>23</v>
      </c>
      <c r="W4952" s="16">
        <v>1</v>
      </c>
      <c r="X4952" s="29">
        <v>142</v>
      </c>
      <c r="Y4952" s="30">
        <f t="shared" si="77"/>
        <v>142</v>
      </c>
    </row>
    <row r="4953" spans="1:25" x14ac:dyDescent="0.2">
      <c r="A4953" s="4" t="s">
        <v>2285</v>
      </c>
      <c r="B4953" s="4"/>
      <c r="C4953" s="4"/>
      <c r="D4953" s="4"/>
      <c r="E4953" s="5"/>
      <c r="F4953" s="5"/>
      <c r="G4953" s="5"/>
      <c r="H4953" s="5"/>
      <c r="I4953" s="5"/>
      <c r="J4953" s="5"/>
      <c r="K4953" s="5"/>
      <c r="L4953" s="5"/>
      <c r="M4953" s="5"/>
      <c r="N4953" s="5"/>
      <c r="O4953" s="6"/>
      <c r="P4953" s="6"/>
      <c r="Q4953" s="7"/>
      <c r="R4953" s="8"/>
      <c r="X4953" s="29"/>
      <c r="Y4953" s="30" t="str">
        <f t="shared" si="77"/>
        <v/>
      </c>
    </row>
    <row r="4954" spans="1:25" x14ac:dyDescent="0.2">
      <c r="A4954" s="9"/>
      <c r="B4954" s="9" t="s">
        <v>2286</v>
      </c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10"/>
      <c r="P4954" s="10"/>
      <c r="Q4954" s="11"/>
      <c r="R4954" s="12" t="s">
        <v>2287</v>
      </c>
      <c r="X4954" s="29"/>
      <c r="Y4954" s="30" t="str">
        <f t="shared" si="77"/>
        <v/>
      </c>
    </row>
    <row r="4955" spans="1:25" x14ac:dyDescent="0.2">
      <c r="A4955" s="9" t="s">
        <v>8</v>
      </c>
      <c r="B4955" s="9" t="s">
        <v>9</v>
      </c>
      <c r="C4955" s="9" t="s">
        <v>10</v>
      </c>
      <c r="D4955" s="9" t="s">
        <v>11</v>
      </c>
      <c r="E4955" s="9" t="s">
        <v>12</v>
      </c>
      <c r="F4955" s="9" t="s">
        <v>13</v>
      </c>
      <c r="G4955" s="9" t="s">
        <v>14</v>
      </c>
      <c r="H4955" s="9"/>
      <c r="I4955" s="9"/>
      <c r="J4955" s="9"/>
      <c r="K4955" s="9"/>
      <c r="L4955" s="9"/>
      <c r="M4955" s="9"/>
      <c r="N4955" s="9"/>
      <c r="O4955" s="10" t="s">
        <v>15</v>
      </c>
      <c r="P4955" s="10" t="s">
        <v>15</v>
      </c>
      <c r="Q4955" s="11"/>
      <c r="R4955" s="12"/>
      <c r="X4955" s="29"/>
      <c r="Y4955" s="30" t="str">
        <f t="shared" si="77"/>
        <v/>
      </c>
    </row>
    <row r="4956" spans="1:25" x14ac:dyDescent="0.2">
      <c r="A4956" s="9" t="s">
        <v>16</v>
      </c>
      <c r="B4956" s="9" t="s">
        <v>631</v>
      </c>
      <c r="C4956" s="9" t="s">
        <v>1243</v>
      </c>
      <c r="D4956" s="9" t="s">
        <v>2288</v>
      </c>
      <c r="E4956" s="9" t="s">
        <v>544</v>
      </c>
      <c r="F4956" s="9" t="s">
        <v>1233</v>
      </c>
      <c r="G4956" s="9" t="s">
        <v>508</v>
      </c>
      <c r="H4956" s="9"/>
      <c r="I4956" s="9"/>
      <c r="J4956" s="9"/>
      <c r="K4956" s="9"/>
      <c r="L4956" s="9"/>
      <c r="M4956" s="9"/>
      <c r="N4956" s="9"/>
      <c r="O4956" s="10" t="s">
        <v>2289</v>
      </c>
      <c r="P4956" s="10" t="s">
        <v>2289</v>
      </c>
      <c r="Q4956" s="11"/>
      <c r="R4956" s="12"/>
      <c r="X4956" s="29"/>
      <c r="Y4956" s="30" t="str">
        <f t="shared" si="77"/>
        <v/>
      </c>
    </row>
    <row r="4957" spans="1:25" x14ac:dyDescent="0.2">
      <c r="A4957" s="9" t="s">
        <v>19</v>
      </c>
      <c r="B4957" s="9" t="s">
        <v>17</v>
      </c>
      <c r="C4957" s="9" t="s">
        <v>17</v>
      </c>
      <c r="D4957" s="9" t="s">
        <v>17</v>
      </c>
      <c r="E4957" s="9" t="s">
        <v>17</v>
      </c>
      <c r="F4957" s="9" t="s">
        <v>17</v>
      </c>
      <c r="G4957" s="9" t="s">
        <v>17</v>
      </c>
      <c r="H4957" s="9"/>
      <c r="I4957" s="9"/>
      <c r="J4957" s="9"/>
      <c r="K4957" s="9"/>
      <c r="L4957" s="9"/>
      <c r="M4957" s="9"/>
      <c r="N4957" s="9"/>
      <c r="O4957" s="10" t="s">
        <v>20</v>
      </c>
      <c r="P4957" s="10" t="s">
        <v>20</v>
      </c>
      <c r="Q4957" s="11"/>
      <c r="R4957" s="12"/>
      <c r="X4957" s="29"/>
      <c r="Y4957" s="30" t="str">
        <f t="shared" si="77"/>
        <v/>
      </c>
    </row>
    <row r="4958" spans="1:25" x14ac:dyDescent="0.2">
      <c r="A4958" s="9" t="s">
        <v>21</v>
      </c>
      <c r="B4958" s="9" t="s">
        <v>17</v>
      </c>
      <c r="C4958" s="9" t="s">
        <v>17</v>
      </c>
      <c r="D4958" s="9" t="s">
        <v>17</v>
      </c>
      <c r="E4958" s="9" t="s">
        <v>17</v>
      </c>
      <c r="F4958" s="9" t="s">
        <v>17</v>
      </c>
      <c r="G4958" s="9" t="s">
        <v>17</v>
      </c>
      <c r="H4958" s="9"/>
      <c r="I4958" s="9"/>
      <c r="J4958" s="9"/>
      <c r="K4958" s="9"/>
      <c r="L4958" s="9"/>
      <c r="M4958" s="9"/>
      <c r="N4958" s="9"/>
      <c r="O4958" s="10" t="s">
        <v>20</v>
      </c>
      <c r="P4958" s="10" t="s">
        <v>20</v>
      </c>
      <c r="Q4958" s="11"/>
      <c r="R4958" s="12"/>
      <c r="X4958" s="29"/>
      <c r="Y4958" s="30" t="str">
        <f t="shared" si="77"/>
        <v/>
      </c>
    </row>
    <row r="4959" spans="1:25" x14ac:dyDescent="0.2">
      <c r="A4959" s="13" t="s">
        <v>22</v>
      </c>
      <c r="B4959" s="13" t="s">
        <v>631</v>
      </c>
      <c r="C4959" s="13" t="s">
        <v>1243</v>
      </c>
      <c r="D4959" s="13" t="s">
        <v>2288</v>
      </c>
      <c r="E4959" s="13" t="s">
        <v>544</v>
      </c>
      <c r="F4959" s="13" t="s">
        <v>1233</v>
      </c>
      <c r="G4959" s="13" t="s">
        <v>508</v>
      </c>
      <c r="H4959" s="13"/>
      <c r="I4959" s="13"/>
      <c r="J4959" s="13"/>
      <c r="K4959" s="13"/>
      <c r="L4959" s="13"/>
      <c r="M4959" s="13"/>
      <c r="N4959" s="13"/>
      <c r="O4959" s="14" t="s">
        <v>2289</v>
      </c>
      <c r="P4959" s="14" t="s">
        <v>2289</v>
      </c>
      <c r="Q4959" s="15"/>
      <c r="R4959" s="12"/>
      <c r="T4959" s="16" t="s">
        <v>2285</v>
      </c>
      <c r="U4959" s="16" t="s">
        <v>2289</v>
      </c>
      <c r="V4959" s="17" t="s">
        <v>23</v>
      </c>
      <c r="W4959" s="16">
        <v>257</v>
      </c>
      <c r="X4959" s="29">
        <v>142</v>
      </c>
      <c r="Y4959" s="30">
        <f t="shared" si="77"/>
        <v>36494</v>
      </c>
    </row>
    <row r="4960" spans="1:25" x14ac:dyDescent="0.2">
      <c r="A4960" s="1" t="s">
        <v>169</v>
      </c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2"/>
      <c r="X4960" s="29"/>
      <c r="Y4960" s="30" t="str">
        <f t="shared" si="77"/>
        <v/>
      </c>
    </row>
    <row r="4961" spans="1:25" x14ac:dyDescent="0.2">
      <c r="A4961" s="4" t="s">
        <v>2290</v>
      </c>
      <c r="B4961" s="4"/>
      <c r="C4961" s="4"/>
      <c r="D4961" s="4"/>
      <c r="E4961" s="5"/>
      <c r="F4961" s="5"/>
      <c r="G4961" s="5"/>
      <c r="H4961" s="5"/>
      <c r="I4961" s="5"/>
      <c r="J4961" s="5"/>
      <c r="K4961" s="5"/>
      <c r="L4961" s="5"/>
      <c r="M4961" s="5"/>
      <c r="N4961" s="5"/>
      <c r="O4961" s="6"/>
      <c r="P4961" s="6"/>
      <c r="Q4961" s="7"/>
      <c r="R4961" s="8"/>
      <c r="X4961" s="29"/>
      <c r="Y4961" s="30" t="str">
        <f t="shared" si="77"/>
        <v/>
      </c>
    </row>
    <row r="4962" spans="1:25" x14ac:dyDescent="0.2">
      <c r="A4962" s="9"/>
      <c r="B4962" s="9" t="s">
        <v>2291</v>
      </c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10"/>
      <c r="P4962" s="10"/>
      <c r="Q4962" s="11"/>
      <c r="R4962" s="12" t="s">
        <v>2292</v>
      </c>
      <c r="X4962" s="29"/>
      <c r="Y4962" s="30" t="str">
        <f t="shared" si="77"/>
        <v/>
      </c>
    </row>
    <row r="4963" spans="1:25" x14ac:dyDescent="0.2">
      <c r="A4963" s="9" t="s">
        <v>8</v>
      </c>
      <c r="B4963" s="9" t="s">
        <v>27</v>
      </c>
      <c r="C4963" s="9" t="s">
        <v>39</v>
      </c>
      <c r="D4963" s="9" t="s">
        <v>9</v>
      </c>
      <c r="E4963" s="9" t="s">
        <v>212</v>
      </c>
      <c r="F4963" s="9" t="s">
        <v>10</v>
      </c>
      <c r="G4963" s="9" t="s">
        <v>2293</v>
      </c>
      <c r="H4963" s="9" t="s">
        <v>11</v>
      </c>
      <c r="I4963" s="9" t="s">
        <v>2294</v>
      </c>
      <c r="J4963" s="9" t="s">
        <v>12</v>
      </c>
      <c r="K4963" s="9" t="s">
        <v>73</v>
      </c>
      <c r="L4963" s="9" t="s">
        <v>13</v>
      </c>
      <c r="M4963" s="9" t="s">
        <v>14</v>
      </c>
      <c r="N4963" s="9" t="s">
        <v>539</v>
      </c>
      <c r="O4963" s="10" t="s">
        <v>15</v>
      </c>
      <c r="P4963" s="10" t="s">
        <v>15</v>
      </c>
      <c r="Q4963" s="11"/>
      <c r="R4963" s="12"/>
      <c r="X4963" s="29"/>
      <c r="Y4963" s="30" t="str">
        <f t="shared" si="77"/>
        <v/>
      </c>
    </row>
    <row r="4964" spans="1:25" x14ac:dyDescent="0.2">
      <c r="A4964" s="9" t="s">
        <v>16</v>
      </c>
      <c r="B4964" s="9" t="s">
        <v>17</v>
      </c>
      <c r="C4964" s="9" t="s">
        <v>17</v>
      </c>
      <c r="D4964" s="9" t="s">
        <v>17</v>
      </c>
      <c r="E4964" s="9" t="s">
        <v>17</v>
      </c>
      <c r="F4964" s="9" t="s">
        <v>17</v>
      </c>
      <c r="G4964" s="9" t="s">
        <v>17</v>
      </c>
      <c r="H4964" s="9" t="s">
        <v>17</v>
      </c>
      <c r="I4964" s="9" t="s">
        <v>17</v>
      </c>
      <c r="J4964" s="9" t="s">
        <v>36</v>
      </c>
      <c r="K4964" s="9" t="s">
        <v>17</v>
      </c>
      <c r="L4964" s="9" t="s">
        <v>27</v>
      </c>
      <c r="M4964" s="9" t="s">
        <v>10</v>
      </c>
      <c r="N4964" s="9" t="s">
        <v>17</v>
      </c>
      <c r="O4964" s="10" t="s">
        <v>1126</v>
      </c>
      <c r="P4964" s="10" t="s">
        <v>1126</v>
      </c>
      <c r="Q4964" s="11"/>
      <c r="R4964" s="12"/>
      <c r="X4964" s="29"/>
      <c r="Y4964" s="30" t="str">
        <f t="shared" si="77"/>
        <v/>
      </c>
    </row>
    <row r="4965" spans="1:25" x14ac:dyDescent="0.2">
      <c r="A4965" s="9" t="s">
        <v>19</v>
      </c>
      <c r="B4965" s="9" t="s">
        <v>17</v>
      </c>
      <c r="C4965" s="9" t="s">
        <v>17</v>
      </c>
      <c r="D4965" s="9" t="s">
        <v>17</v>
      </c>
      <c r="E4965" s="9" t="s">
        <v>17</v>
      </c>
      <c r="F4965" s="9" t="s">
        <v>17</v>
      </c>
      <c r="G4965" s="9" t="s">
        <v>17</v>
      </c>
      <c r="H4965" s="9" t="s">
        <v>17</v>
      </c>
      <c r="I4965" s="9" t="s">
        <v>17</v>
      </c>
      <c r="J4965" s="9" t="s">
        <v>17</v>
      </c>
      <c r="K4965" s="9" t="s">
        <v>17</v>
      </c>
      <c r="L4965" s="9" t="s">
        <v>17</v>
      </c>
      <c r="M4965" s="9" t="s">
        <v>17</v>
      </c>
      <c r="N4965" s="9" t="s">
        <v>17</v>
      </c>
      <c r="O4965" s="10" t="s">
        <v>20</v>
      </c>
      <c r="P4965" s="10" t="s">
        <v>20</v>
      </c>
      <c r="Q4965" s="11"/>
      <c r="R4965" s="12"/>
      <c r="X4965" s="29"/>
      <c r="Y4965" s="30" t="str">
        <f t="shared" si="77"/>
        <v/>
      </c>
    </row>
    <row r="4966" spans="1:25" x14ac:dyDescent="0.2">
      <c r="A4966" s="9" t="s">
        <v>21</v>
      </c>
      <c r="B4966" s="9" t="s">
        <v>17</v>
      </c>
      <c r="C4966" s="9" t="s">
        <v>17</v>
      </c>
      <c r="D4966" s="9" t="s">
        <v>17</v>
      </c>
      <c r="E4966" s="9" t="s">
        <v>17</v>
      </c>
      <c r="F4966" s="9" t="s">
        <v>17</v>
      </c>
      <c r="G4966" s="9" t="s">
        <v>17</v>
      </c>
      <c r="H4966" s="9" t="s">
        <v>17</v>
      </c>
      <c r="I4966" s="9" t="s">
        <v>17</v>
      </c>
      <c r="J4966" s="9" t="s">
        <v>17</v>
      </c>
      <c r="K4966" s="9" t="s">
        <v>17</v>
      </c>
      <c r="L4966" s="9" t="s">
        <v>17</v>
      </c>
      <c r="M4966" s="9" t="s">
        <v>17</v>
      </c>
      <c r="N4966" s="9" t="s">
        <v>17</v>
      </c>
      <c r="O4966" s="10" t="s">
        <v>20</v>
      </c>
      <c r="P4966" s="10" t="s">
        <v>20</v>
      </c>
      <c r="Q4966" s="11"/>
      <c r="R4966" s="12"/>
      <c r="X4966" s="29"/>
      <c r="Y4966" s="30" t="str">
        <f t="shared" si="77"/>
        <v/>
      </c>
    </row>
    <row r="4967" spans="1:25" x14ac:dyDescent="0.2">
      <c r="A4967" s="13" t="s">
        <v>22</v>
      </c>
      <c r="B4967" s="13" t="s">
        <v>17</v>
      </c>
      <c r="C4967" s="13" t="s">
        <v>17</v>
      </c>
      <c r="D4967" s="13" t="s">
        <v>17</v>
      </c>
      <c r="E4967" s="13" t="s">
        <v>17</v>
      </c>
      <c r="F4967" s="13" t="s">
        <v>17</v>
      </c>
      <c r="G4967" s="13" t="s">
        <v>17</v>
      </c>
      <c r="H4967" s="13" t="s">
        <v>17</v>
      </c>
      <c r="I4967" s="13" t="s">
        <v>17</v>
      </c>
      <c r="J4967" s="13" t="s">
        <v>36</v>
      </c>
      <c r="K4967" s="13" t="s">
        <v>17</v>
      </c>
      <c r="L4967" s="13" t="s">
        <v>27</v>
      </c>
      <c r="M4967" s="13" t="s">
        <v>10</v>
      </c>
      <c r="N4967" s="13" t="s">
        <v>17</v>
      </c>
      <c r="O4967" s="14" t="s">
        <v>1126</v>
      </c>
      <c r="P4967" s="14" t="s">
        <v>1126</v>
      </c>
      <c r="Q4967" s="15"/>
      <c r="R4967" s="12"/>
      <c r="T4967" s="16" t="s">
        <v>2290</v>
      </c>
      <c r="U4967" s="16" t="s">
        <v>1126</v>
      </c>
      <c r="V4967" s="17" t="s">
        <v>23</v>
      </c>
      <c r="W4967" s="16">
        <v>17</v>
      </c>
      <c r="X4967" s="29">
        <v>164</v>
      </c>
      <c r="Y4967" s="30">
        <f t="shared" si="77"/>
        <v>2788</v>
      </c>
    </row>
    <row r="4968" spans="1:25" x14ac:dyDescent="0.2">
      <c r="A4968" s="1" t="s">
        <v>87</v>
      </c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2"/>
      <c r="X4968" s="29"/>
      <c r="Y4968" s="30" t="str">
        <f t="shared" si="77"/>
        <v/>
      </c>
    </row>
    <row r="4969" spans="1:25" x14ac:dyDescent="0.2">
      <c r="A4969" s="4" t="s">
        <v>2295</v>
      </c>
      <c r="B4969" s="4"/>
      <c r="C4969" s="4"/>
      <c r="D4969" s="4"/>
      <c r="E4969" s="5"/>
      <c r="F4969" s="5"/>
      <c r="G4969" s="5"/>
      <c r="H4969" s="5"/>
      <c r="I4969" s="5"/>
      <c r="J4969" s="5"/>
      <c r="K4969" s="5"/>
      <c r="L4969" s="5"/>
      <c r="M4969" s="5"/>
      <c r="N4969" s="5"/>
      <c r="O4969" s="6"/>
      <c r="P4969" s="6"/>
      <c r="Q4969" s="7"/>
      <c r="R4969" s="8"/>
      <c r="X4969" s="29"/>
      <c r="Y4969" s="30" t="str">
        <f t="shared" si="77"/>
        <v/>
      </c>
    </row>
    <row r="4970" spans="1:25" x14ac:dyDescent="0.2">
      <c r="A4970" s="9"/>
      <c r="B4970" s="9" t="s">
        <v>2296</v>
      </c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10"/>
      <c r="P4970" s="10"/>
      <c r="Q4970" s="11"/>
      <c r="R4970" s="12" t="s">
        <v>2297</v>
      </c>
      <c r="X4970" s="29"/>
      <c r="Y4970" s="30" t="str">
        <f t="shared" si="77"/>
        <v/>
      </c>
    </row>
    <row r="4971" spans="1:25" x14ac:dyDescent="0.2">
      <c r="A4971" s="9" t="s">
        <v>8</v>
      </c>
      <c r="B4971" s="9" t="s">
        <v>9</v>
      </c>
      <c r="C4971" s="9" t="s">
        <v>10</v>
      </c>
      <c r="D4971" s="9" t="s">
        <v>11</v>
      </c>
      <c r="E4971" s="9" t="s">
        <v>12</v>
      </c>
      <c r="F4971" s="9" t="s">
        <v>13</v>
      </c>
      <c r="G4971" s="9" t="s">
        <v>14</v>
      </c>
      <c r="H4971" s="9"/>
      <c r="I4971" s="9"/>
      <c r="J4971" s="9"/>
      <c r="K4971" s="9"/>
      <c r="L4971" s="9"/>
      <c r="M4971" s="9"/>
      <c r="N4971" s="9"/>
      <c r="O4971" s="10" t="s">
        <v>15</v>
      </c>
      <c r="P4971" s="10" t="s">
        <v>15</v>
      </c>
      <c r="Q4971" s="11"/>
      <c r="R4971" s="12"/>
      <c r="X4971" s="29"/>
      <c r="Y4971" s="30" t="str">
        <f t="shared" si="77"/>
        <v/>
      </c>
    </row>
    <row r="4972" spans="1:25" x14ac:dyDescent="0.2">
      <c r="A4972" s="9" t="s">
        <v>16</v>
      </c>
      <c r="B4972" s="9" t="s">
        <v>528</v>
      </c>
      <c r="C4972" s="9" t="s">
        <v>537</v>
      </c>
      <c r="D4972" s="9" t="s">
        <v>736</v>
      </c>
      <c r="E4972" s="9" t="s">
        <v>523</v>
      </c>
      <c r="F4972" s="9" t="s">
        <v>533</v>
      </c>
      <c r="G4972" s="9" t="s">
        <v>537</v>
      </c>
      <c r="H4972" s="9"/>
      <c r="I4972" s="9"/>
      <c r="J4972" s="9"/>
      <c r="K4972" s="9"/>
      <c r="L4972" s="9"/>
      <c r="M4972" s="9"/>
      <c r="N4972" s="9"/>
      <c r="O4972" s="10" t="s">
        <v>1406</v>
      </c>
      <c r="P4972" s="10" t="s">
        <v>1406</v>
      </c>
      <c r="Q4972" s="11"/>
      <c r="R4972" s="12"/>
      <c r="X4972" s="29"/>
      <c r="Y4972" s="30" t="str">
        <f t="shared" si="77"/>
        <v/>
      </c>
    </row>
    <row r="4973" spans="1:25" x14ac:dyDescent="0.2">
      <c r="A4973" s="9" t="s">
        <v>19</v>
      </c>
      <c r="B4973" s="9" t="s">
        <v>17</v>
      </c>
      <c r="C4973" s="9" t="s">
        <v>17</v>
      </c>
      <c r="D4973" s="9" t="s">
        <v>17</v>
      </c>
      <c r="E4973" s="9" t="s">
        <v>17</v>
      </c>
      <c r="F4973" s="9" t="s">
        <v>17</v>
      </c>
      <c r="G4973" s="9" t="s">
        <v>17</v>
      </c>
      <c r="H4973" s="9"/>
      <c r="I4973" s="9"/>
      <c r="J4973" s="9"/>
      <c r="K4973" s="9"/>
      <c r="L4973" s="9"/>
      <c r="M4973" s="9"/>
      <c r="N4973" s="9"/>
      <c r="O4973" s="10" t="s">
        <v>20</v>
      </c>
      <c r="P4973" s="10" t="s">
        <v>20</v>
      </c>
      <c r="Q4973" s="11"/>
      <c r="R4973" s="12"/>
      <c r="X4973" s="29"/>
      <c r="Y4973" s="30" t="str">
        <f t="shared" si="77"/>
        <v/>
      </c>
    </row>
    <row r="4974" spans="1:25" x14ac:dyDescent="0.2">
      <c r="A4974" s="9" t="s">
        <v>21</v>
      </c>
      <c r="B4974" s="9" t="s">
        <v>17</v>
      </c>
      <c r="C4974" s="9" t="s">
        <v>17</v>
      </c>
      <c r="D4974" s="9" t="s">
        <v>17</v>
      </c>
      <c r="E4974" s="9" t="s">
        <v>17</v>
      </c>
      <c r="F4974" s="9" t="s">
        <v>17</v>
      </c>
      <c r="G4974" s="9" t="s">
        <v>17</v>
      </c>
      <c r="H4974" s="9"/>
      <c r="I4974" s="9"/>
      <c r="J4974" s="9"/>
      <c r="K4974" s="9"/>
      <c r="L4974" s="9"/>
      <c r="M4974" s="9"/>
      <c r="N4974" s="9"/>
      <c r="O4974" s="10" t="s">
        <v>20</v>
      </c>
      <c r="P4974" s="10" t="s">
        <v>20</v>
      </c>
      <c r="Q4974" s="11"/>
      <c r="R4974" s="12"/>
      <c r="X4974" s="29"/>
      <c r="Y4974" s="30" t="str">
        <f t="shared" si="77"/>
        <v/>
      </c>
    </row>
    <row r="4975" spans="1:25" x14ac:dyDescent="0.2">
      <c r="A4975" s="13" t="s">
        <v>22</v>
      </c>
      <c r="B4975" s="13" t="s">
        <v>528</v>
      </c>
      <c r="C4975" s="13" t="s">
        <v>537</v>
      </c>
      <c r="D4975" s="13" t="s">
        <v>736</v>
      </c>
      <c r="E4975" s="13" t="s">
        <v>523</v>
      </c>
      <c r="F4975" s="13" t="s">
        <v>533</v>
      </c>
      <c r="G4975" s="13" t="s">
        <v>537</v>
      </c>
      <c r="H4975" s="13"/>
      <c r="I4975" s="13"/>
      <c r="J4975" s="13"/>
      <c r="K4975" s="13"/>
      <c r="L4975" s="13"/>
      <c r="M4975" s="13"/>
      <c r="N4975" s="13"/>
      <c r="O4975" s="14" t="s">
        <v>1406</v>
      </c>
      <c r="P4975" s="14" t="s">
        <v>1406</v>
      </c>
      <c r="Q4975" s="15"/>
      <c r="R4975" s="12"/>
      <c r="T4975" s="16" t="s">
        <v>2295</v>
      </c>
      <c r="U4975" s="16" t="s">
        <v>1406</v>
      </c>
      <c r="V4975" s="17" t="s">
        <v>23</v>
      </c>
      <c r="W4975" s="16">
        <v>124</v>
      </c>
      <c r="X4975" s="29">
        <v>164</v>
      </c>
      <c r="Y4975" s="30">
        <f t="shared" si="77"/>
        <v>20336</v>
      </c>
    </row>
    <row r="4976" spans="1:25" x14ac:dyDescent="0.2">
      <c r="A4976" s="1" t="s">
        <v>293</v>
      </c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2"/>
      <c r="X4976" s="29"/>
      <c r="Y4976" s="30" t="str">
        <f t="shared" si="77"/>
        <v/>
      </c>
    </row>
    <row r="4977" spans="1:25" x14ac:dyDescent="0.2">
      <c r="A4977" s="4" t="s">
        <v>2298</v>
      </c>
      <c r="B4977" s="4"/>
      <c r="C4977" s="4"/>
      <c r="D4977" s="4"/>
      <c r="E4977" s="5"/>
      <c r="F4977" s="5"/>
      <c r="G4977" s="5"/>
      <c r="H4977" s="5"/>
      <c r="I4977" s="5"/>
      <c r="J4977" s="5"/>
      <c r="K4977" s="5"/>
      <c r="L4977" s="5"/>
      <c r="M4977" s="5"/>
      <c r="N4977" s="5"/>
      <c r="O4977" s="6"/>
      <c r="P4977" s="6"/>
      <c r="Q4977" s="7"/>
      <c r="R4977" s="8"/>
      <c r="X4977" s="29"/>
      <c r="Y4977" s="30" t="str">
        <f t="shared" si="77"/>
        <v/>
      </c>
    </row>
    <row r="4978" spans="1:25" x14ac:dyDescent="0.2">
      <c r="A4978" s="9"/>
      <c r="B4978" s="9" t="s">
        <v>2299</v>
      </c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10"/>
      <c r="P4978" s="10"/>
      <c r="Q4978" s="11"/>
      <c r="R4978" s="12" t="s">
        <v>2300</v>
      </c>
      <c r="X4978" s="29"/>
      <c r="Y4978" s="30" t="str">
        <f t="shared" si="77"/>
        <v/>
      </c>
    </row>
    <row r="4979" spans="1:25" x14ac:dyDescent="0.2">
      <c r="A4979" s="9" t="s">
        <v>8</v>
      </c>
      <c r="B4979" s="9" t="s">
        <v>36</v>
      </c>
      <c r="C4979" s="9" t="s">
        <v>37</v>
      </c>
      <c r="D4979" s="9" t="s">
        <v>210</v>
      </c>
      <c r="E4979" s="9" t="s">
        <v>38</v>
      </c>
      <c r="F4979" s="9" t="s">
        <v>211</v>
      </c>
      <c r="G4979" s="9" t="s">
        <v>27</v>
      </c>
      <c r="H4979" s="9" t="s">
        <v>39</v>
      </c>
      <c r="I4979" s="9" t="s">
        <v>9</v>
      </c>
      <c r="J4979" s="9" t="s">
        <v>10</v>
      </c>
      <c r="K4979" s="9" t="s">
        <v>11</v>
      </c>
      <c r="L4979" s="9"/>
      <c r="M4979" s="9"/>
      <c r="N4979" s="9"/>
      <c r="O4979" s="10" t="s">
        <v>15</v>
      </c>
      <c r="P4979" s="10" t="s">
        <v>15</v>
      </c>
      <c r="Q4979" s="11"/>
      <c r="R4979" s="12"/>
      <c r="X4979" s="29"/>
      <c r="Y4979" s="30" t="str">
        <f t="shared" si="77"/>
        <v/>
      </c>
    </row>
    <row r="4980" spans="1:25" x14ac:dyDescent="0.2">
      <c r="A4980" s="9" t="s">
        <v>16</v>
      </c>
      <c r="B4980" s="9" t="s">
        <v>23</v>
      </c>
      <c r="C4980" s="9" t="s">
        <v>17</v>
      </c>
      <c r="D4980" s="9" t="s">
        <v>17</v>
      </c>
      <c r="E4980" s="9" t="s">
        <v>23</v>
      </c>
      <c r="F4980" s="9" t="s">
        <v>17</v>
      </c>
      <c r="G4980" s="9" t="s">
        <v>17</v>
      </c>
      <c r="H4980" s="9" t="s">
        <v>17</v>
      </c>
      <c r="I4980" s="9" t="s">
        <v>17</v>
      </c>
      <c r="J4980" s="9" t="s">
        <v>23</v>
      </c>
      <c r="K4980" s="9" t="s">
        <v>17</v>
      </c>
      <c r="L4980" s="9"/>
      <c r="M4980" s="9"/>
      <c r="N4980" s="9"/>
      <c r="O4980" s="10" t="s">
        <v>66</v>
      </c>
      <c r="P4980" s="10" t="s">
        <v>66</v>
      </c>
      <c r="Q4980" s="11"/>
      <c r="R4980" s="12"/>
      <c r="X4980" s="29"/>
      <c r="Y4980" s="30" t="str">
        <f t="shared" si="77"/>
        <v/>
      </c>
    </row>
    <row r="4981" spans="1:25" x14ac:dyDescent="0.2">
      <c r="A4981" s="9" t="s">
        <v>19</v>
      </c>
      <c r="B4981" s="9" t="s">
        <v>17</v>
      </c>
      <c r="C4981" s="9" t="s">
        <v>17</v>
      </c>
      <c r="D4981" s="9" t="s">
        <v>17</v>
      </c>
      <c r="E4981" s="9" t="s">
        <v>17</v>
      </c>
      <c r="F4981" s="9" t="s">
        <v>17</v>
      </c>
      <c r="G4981" s="9" t="s">
        <v>17</v>
      </c>
      <c r="H4981" s="9" t="s">
        <v>17</v>
      </c>
      <c r="I4981" s="9" t="s">
        <v>17</v>
      </c>
      <c r="J4981" s="9" t="s">
        <v>17</v>
      </c>
      <c r="K4981" s="9" t="s">
        <v>17</v>
      </c>
      <c r="L4981" s="9"/>
      <c r="M4981" s="9"/>
      <c r="N4981" s="9"/>
      <c r="O4981" s="10" t="s">
        <v>20</v>
      </c>
      <c r="P4981" s="10" t="s">
        <v>20</v>
      </c>
      <c r="Q4981" s="11"/>
      <c r="R4981" s="12"/>
      <c r="X4981" s="29"/>
      <c r="Y4981" s="30" t="str">
        <f t="shared" si="77"/>
        <v/>
      </c>
    </row>
    <row r="4982" spans="1:25" x14ac:dyDescent="0.2">
      <c r="A4982" s="9" t="s">
        <v>21</v>
      </c>
      <c r="B4982" s="9" t="s">
        <v>17</v>
      </c>
      <c r="C4982" s="9" t="s">
        <v>17</v>
      </c>
      <c r="D4982" s="9" t="s">
        <v>17</v>
      </c>
      <c r="E4982" s="9" t="s">
        <v>17</v>
      </c>
      <c r="F4982" s="9" t="s">
        <v>17</v>
      </c>
      <c r="G4982" s="9" t="s">
        <v>17</v>
      </c>
      <c r="H4982" s="9" t="s">
        <v>17</v>
      </c>
      <c r="I4982" s="9" t="s">
        <v>17</v>
      </c>
      <c r="J4982" s="9" t="s">
        <v>17</v>
      </c>
      <c r="K4982" s="9" t="s">
        <v>17</v>
      </c>
      <c r="L4982" s="9"/>
      <c r="M4982" s="9"/>
      <c r="N4982" s="9"/>
      <c r="O4982" s="10" t="s">
        <v>20</v>
      </c>
      <c r="P4982" s="10" t="s">
        <v>20</v>
      </c>
      <c r="Q4982" s="11"/>
      <c r="R4982" s="12"/>
      <c r="X4982" s="29"/>
      <c r="Y4982" s="30" t="str">
        <f t="shared" si="77"/>
        <v/>
      </c>
    </row>
    <row r="4983" spans="1:25" x14ac:dyDescent="0.2">
      <c r="A4983" s="13" t="s">
        <v>22</v>
      </c>
      <c r="B4983" s="13" t="s">
        <v>23</v>
      </c>
      <c r="C4983" s="13" t="s">
        <v>17</v>
      </c>
      <c r="D4983" s="13" t="s">
        <v>17</v>
      </c>
      <c r="E4983" s="13" t="s">
        <v>23</v>
      </c>
      <c r="F4983" s="13" t="s">
        <v>17</v>
      </c>
      <c r="G4983" s="13" t="s">
        <v>17</v>
      </c>
      <c r="H4983" s="13" t="s">
        <v>17</v>
      </c>
      <c r="I4983" s="13" t="s">
        <v>17</v>
      </c>
      <c r="J4983" s="13" t="s">
        <v>23</v>
      </c>
      <c r="K4983" s="13" t="s">
        <v>17</v>
      </c>
      <c r="L4983" s="13"/>
      <c r="M4983" s="13"/>
      <c r="N4983" s="13"/>
      <c r="O4983" s="14" t="s">
        <v>66</v>
      </c>
      <c r="P4983" s="14" t="s">
        <v>66</v>
      </c>
      <c r="Q4983" s="15"/>
      <c r="R4983" s="12"/>
      <c r="T4983" s="16" t="s">
        <v>2298</v>
      </c>
      <c r="U4983" s="16" t="s">
        <v>66</v>
      </c>
      <c r="V4983" s="17" t="s">
        <v>23</v>
      </c>
      <c r="W4983" s="16">
        <v>3</v>
      </c>
      <c r="X4983" s="29">
        <v>127</v>
      </c>
      <c r="Y4983" s="30">
        <f t="shared" si="77"/>
        <v>381</v>
      </c>
    </row>
    <row r="4984" spans="1:25" x14ac:dyDescent="0.2">
      <c r="A4984" s="1" t="s">
        <v>103</v>
      </c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2"/>
      <c r="X4984" s="29"/>
      <c r="Y4984" s="30" t="str">
        <f t="shared" si="77"/>
        <v/>
      </c>
    </row>
    <row r="4985" spans="1:25" x14ac:dyDescent="0.2">
      <c r="A4985" s="4" t="s">
        <v>2301</v>
      </c>
      <c r="B4985" s="4"/>
      <c r="C4985" s="4"/>
      <c r="D4985" s="4"/>
      <c r="E4985" s="5"/>
      <c r="F4985" s="5"/>
      <c r="G4985" s="5"/>
      <c r="H4985" s="5"/>
      <c r="I4985" s="5"/>
      <c r="J4985" s="5"/>
      <c r="K4985" s="5"/>
      <c r="L4985" s="5"/>
      <c r="M4985" s="5"/>
      <c r="N4985" s="5"/>
      <c r="O4985" s="6"/>
      <c r="P4985" s="6"/>
      <c r="Q4985" s="7"/>
      <c r="R4985" s="8"/>
      <c r="X4985" s="29"/>
      <c r="Y4985" s="30" t="str">
        <f t="shared" si="77"/>
        <v/>
      </c>
    </row>
    <row r="4986" spans="1:25" x14ac:dyDescent="0.2">
      <c r="A4986" s="9"/>
      <c r="B4986" s="9" t="s">
        <v>2302</v>
      </c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10"/>
      <c r="P4986" s="10"/>
      <c r="Q4986" s="11"/>
      <c r="R4986" s="12" t="s">
        <v>2303</v>
      </c>
      <c r="X4986" s="29"/>
      <c r="Y4986" s="30" t="str">
        <f t="shared" si="77"/>
        <v/>
      </c>
    </row>
    <row r="4987" spans="1:25" x14ac:dyDescent="0.2">
      <c r="A4987" s="9" t="s">
        <v>8</v>
      </c>
      <c r="B4987" s="9" t="s">
        <v>36</v>
      </c>
      <c r="C4987" s="9" t="s">
        <v>37</v>
      </c>
      <c r="D4987" s="9" t="s">
        <v>210</v>
      </c>
      <c r="E4987" s="9" t="s">
        <v>38</v>
      </c>
      <c r="F4987" s="9" t="s">
        <v>211</v>
      </c>
      <c r="G4987" s="9" t="s">
        <v>27</v>
      </c>
      <c r="H4987" s="9" t="s">
        <v>39</v>
      </c>
      <c r="I4987" s="9" t="s">
        <v>9</v>
      </c>
      <c r="J4987" s="9" t="s">
        <v>10</v>
      </c>
      <c r="K4987" s="9" t="s">
        <v>11</v>
      </c>
      <c r="L4987" s="9"/>
      <c r="M4987" s="9"/>
      <c r="N4987" s="9"/>
      <c r="O4987" s="10" t="s">
        <v>15</v>
      </c>
      <c r="P4987" s="10" t="s">
        <v>15</v>
      </c>
      <c r="Q4987" s="11"/>
      <c r="R4987" s="12"/>
      <c r="X4987" s="29"/>
      <c r="Y4987" s="30" t="str">
        <f t="shared" si="77"/>
        <v/>
      </c>
    </row>
    <row r="4988" spans="1:25" x14ac:dyDescent="0.2">
      <c r="A4988" s="9" t="s">
        <v>16</v>
      </c>
      <c r="B4988" s="9" t="s">
        <v>17</v>
      </c>
      <c r="C4988" s="9" t="s">
        <v>23</v>
      </c>
      <c r="D4988" s="9" t="s">
        <v>9</v>
      </c>
      <c r="E4988" s="9" t="s">
        <v>17</v>
      </c>
      <c r="F4988" s="9" t="s">
        <v>9</v>
      </c>
      <c r="G4988" s="9" t="s">
        <v>17</v>
      </c>
      <c r="H4988" s="9" t="s">
        <v>17</v>
      </c>
      <c r="I4988" s="9" t="s">
        <v>17</v>
      </c>
      <c r="J4988" s="9" t="s">
        <v>17</v>
      </c>
      <c r="K4988" s="9" t="s">
        <v>17</v>
      </c>
      <c r="L4988" s="9"/>
      <c r="M4988" s="9"/>
      <c r="N4988" s="9"/>
      <c r="O4988" s="10" t="s">
        <v>787</v>
      </c>
      <c r="P4988" s="10" t="s">
        <v>787</v>
      </c>
      <c r="Q4988" s="11"/>
      <c r="R4988" s="12"/>
      <c r="X4988" s="29"/>
      <c r="Y4988" s="30" t="str">
        <f t="shared" si="77"/>
        <v/>
      </c>
    </row>
    <row r="4989" spans="1:25" x14ac:dyDescent="0.2">
      <c r="A4989" s="9" t="s">
        <v>19</v>
      </c>
      <c r="B4989" s="9" t="s">
        <v>17</v>
      </c>
      <c r="C4989" s="9" t="s">
        <v>17</v>
      </c>
      <c r="D4989" s="9" t="s">
        <v>17</v>
      </c>
      <c r="E4989" s="9" t="s">
        <v>17</v>
      </c>
      <c r="F4989" s="9" t="s">
        <v>17</v>
      </c>
      <c r="G4989" s="9" t="s">
        <v>17</v>
      </c>
      <c r="H4989" s="9" t="s">
        <v>17</v>
      </c>
      <c r="I4989" s="9" t="s">
        <v>17</v>
      </c>
      <c r="J4989" s="9" t="s">
        <v>17</v>
      </c>
      <c r="K4989" s="9" t="s">
        <v>17</v>
      </c>
      <c r="L4989" s="9"/>
      <c r="M4989" s="9"/>
      <c r="N4989" s="9"/>
      <c r="O4989" s="10" t="s">
        <v>20</v>
      </c>
      <c r="P4989" s="10" t="s">
        <v>20</v>
      </c>
      <c r="Q4989" s="11"/>
      <c r="R4989" s="12"/>
      <c r="X4989" s="29"/>
      <c r="Y4989" s="30" t="str">
        <f t="shared" si="77"/>
        <v/>
      </c>
    </row>
    <row r="4990" spans="1:25" x14ac:dyDescent="0.2">
      <c r="A4990" s="9" t="s">
        <v>21</v>
      </c>
      <c r="B4990" s="9" t="s">
        <v>17</v>
      </c>
      <c r="C4990" s="9" t="s">
        <v>17</v>
      </c>
      <c r="D4990" s="9" t="s">
        <v>17</v>
      </c>
      <c r="E4990" s="9" t="s">
        <v>17</v>
      </c>
      <c r="F4990" s="9" t="s">
        <v>17</v>
      </c>
      <c r="G4990" s="9" t="s">
        <v>17</v>
      </c>
      <c r="H4990" s="9" t="s">
        <v>17</v>
      </c>
      <c r="I4990" s="9" t="s">
        <v>17</v>
      </c>
      <c r="J4990" s="9" t="s">
        <v>17</v>
      </c>
      <c r="K4990" s="9" t="s">
        <v>17</v>
      </c>
      <c r="L4990" s="9"/>
      <c r="M4990" s="9"/>
      <c r="N4990" s="9"/>
      <c r="O4990" s="10" t="s">
        <v>20</v>
      </c>
      <c r="P4990" s="10" t="s">
        <v>20</v>
      </c>
      <c r="Q4990" s="11"/>
      <c r="R4990" s="12"/>
      <c r="X4990" s="29"/>
      <c r="Y4990" s="30" t="str">
        <f t="shared" si="77"/>
        <v/>
      </c>
    </row>
    <row r="4991" spans="1:25" x14ac:dyDescent="0.2">
      <c r="A4991" s="13" t="s">
        <v>22</v>
      </c>
      <c r="B4991" s="13" t="s">
        <v>17</v>
      </c>
      <c r="C4991" s="13" t="s">
        <v>23</v>
      </c>
      <c r="D4991" s="13" t="s">
        <v>9</v>
      </c>
      <c r="E4991" s="13" t="s">
        <v>17</v>
      </c>
      <c r="F4991" s="13" t="s">
        <v>9</v>
      </c>
      <c r="G4991" s="13" t="s">
        <v>17</v>
      </c>
      <c r="H4991" s="13" t="s">
        <v>17</v>
      </c>
      <c r="I4991" s="13" t="s">
        <v>17</v>
      </c>
      <c r="J4991" s="13" t="s">
        <v>17</v>
      </c>
      <c r="K4991" s="13" t="s">
        <v>17</v>
      </c>
      <c r="L4991" s="13"/>
      <c r="M4991" s="13"/>
      <c r="N4991" s="13"/>
      <c r="O4991" s="14" t="s">
        <v>787</v>
      </c>
      <c r="P4991" s="14" t="s">
        <v>787</v>
      </c>
      <c r="Q4991" s="15"/>
      <c r="R4991" s="12"/>
      <c r="T4991" s="16" t="s">
        <v>2301</v>
      </c>
      <c r="U4991" s="16" t="s">
        <v>787</v>
      </c>
      <c r="V4991" s="17" t="s">
        <v>23</v>
      </c>
      <c r="W4991" s="16">
        <v>15</v>
      </c>
      <c r="X4991" s="29">
        <v>154</v>
      </c>
      <c r="Y4991" s="30">
        <f t="shared" si="77"/>
        <v>2310</v>
      </c>
    </row>
    <row r="4992" spans="1:25" x14ac:dyDescent="0.2">
      <c r="A4992" s="4" t="s">
        <v>2304</v>
      </c>
      <c r="B4992" s="4"/>
      <c r="C4992" s="4"/>
      <c r="D4992" s="4"/>
      <c r="E4992" s="5"/>
      <c r="F4992" s="5"/>
      <c r="G4992" s="5"/>
      <c r="H4992" s="5"/>
      <c r="I4992" s="5"/>
      <c r="J4992" s="5"/>
      <c r="K4992" s="5"/>
      <c r="L4992" s="5"/>
      <c r="M4992" s="5"/>
      <c r="N4992" s="5"/>
      <c r="O4992" s="6"/>
      <c r="P4992" s="6"/>
      <c r="Q4992" s="7"/>
      <c r="R4992" s="8"/>
      <c r="X4992" s="29"/>
      <c r="Y4992" s="30" t="str">
        <f t="shared" si="77"/>
        <v/>
      </c>
    </row>
    <row r="4993" spans="1:25" x14ac:dyDescent="0.2">
      <c r="A4993" s="9"/>
      <c r="B4993" s="9" t="s">
        <v>2305</v>
      </c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10"/>
      <c r="P4993" s="10"/>
      <c r="Q4993" s="11"/>
      <c r="R4993" s="12" t="s">
        <v>2306</v>
      </c>
      <c r="X4993" s="29"/>
      <c r="Y4993" s="30" t="str">
        <f t="shared" si="77"/>
        <v/>
      </c>
    </row>
    <row r="4994" spans="1:25" x14ac:dyDescent="0.2">
      <c r="A4994" s="9" t="s">
        <v>8</v>
      </c>
      <c r="B4994" s="9" t="s">
        <v>36</v>
      </c>
      <c r="C4994" s="9" t="s">
        <v>37</v>
      </c>
      <c r="D4994" s="9" t="s">
        <v>38</v>
      </c>
      <c r="E4994" s="9" t="s">
        <v>27</v>
      </c>
      <c r="F4994" s="9" t="s">
        <v>39</v>
      </c>
      <c r="G4994" s="9" t="s">
        <v>9</v>
      </c>
      <c r="H4994" s="9" t="s">
        <v>10</v>
      </c>
      <c r="I4994" s="9"/>
      <c r="J4994" s="9"/>
      <c r="K4994" s="9"/>
      <c r="L4994" s="9"/>
      <c r="M4994" s="9"/>
      <c r="N4994" s="9"/>
      <c r="O4994" s="10" t="s">
        <v>15</v>
      </c>
      <c r="P4994" s="10" t="s">
        <v>15</v>
      </c>
      <c r="Q4994" s="11"/>
      <c r="R4994" s="12"/>
      <c r="X4994" s="29"/>
      <c r="Y4994" s="30" t="str">
        <f t="shared" si="77"/>
        <v/>
      </c>
    </row>
    <row r="4995" spans="1:25" x14ac:dyDescent="0.2">
      <c r="A4995" s="9" t="s">
        <v>16</v>
      </c>
      <c r="B4995" s="9" t="s">
        <v>17</v>
      </c>
      <c r="C4995" s="9" t="s">
        <v>17</v>
      </c>
      <c r="D4995" s="9" t="s">
        <v>17</v>
      </c>
      <c r="E4995" s="9" t="s">
        <v>17</v>
      </c>
      <c r="F4995" s="9" t="s">
        <v>23</v>
      </c>
      <c r="G4995" s="9" t="s">
        <v>17</v>
      </c>
      <c r="H4995" s="9" t="s">
        <v>17</v>
      </c>
      <c r="I4995" s="9"/>
      <c r="J4995" s="9"/>
      <c r="K4995" s="9"/>
      <c r="L4995" s="9"/>
      <c r="M4995" s="9"/>
      <c r="N4995" s="9"/>
      <c r="O4995" s="10" t="s">
        <v>40</v>
      </c>
      <c r="P4995" s="10" t="s">
        <v>40</v>
      </c>
      <c r="Q4995" s="11"/>
      <c r="R4995" s="12"/>
      <c r="X4995" s="29"/>
      <c r="Y4995" s="30" t="str">
        <f t="shared" si="77"/>
        <v/>
      </c>
    </row>
    <row r="4996" spans="1:25" x14ac:dyDescent="0.2">
      <c r="A4996" s="9" t="s">
        <v>19</v>
      </c>
      <c r="B4996" s="9" t="s">
        <v>17</v>
      </c>
      <c r="C4996" s="9" t="s">
        <v>17</v>
      </c>
      <c r="D4996" s="9" t="s">
        <v>17</v>
      </c>
      <c r="E4996" s="9" t="s">
        <v>17</v>
      </c>
      <c r="F4996" s="9" t="s">
        <v>17</v>
      </c>
      <c r="G4996" s="9" t="s">
        <v>17</v>
      </c>
      <c r="H4996" s="9" t="s">
        <v>17</v>
      </c>
      <c r="I4996" s="9"/>
      <c r="J4996" s="9"/>
      <c r="K4996" s="9"/>
      <c r="L4996" s="9"/>
      <c r="M4996" s="9"/>
      <c r="N4996" s="9"/>
      <c r="O4996" s="10" t="s">
        <v>20</v>
      </c>
      <c r="P4996" s="10" t="s">
        <v>20</v>
      </c>
      <c r="Q4996" s="11"/>
      <c r="R4996" s="12"/>
      <c r="X4996" s="29"/>
      <c r="Y4996" s="30" t="str">
        <f t="shared" si="77"/>
        <v/>
      </c>
    </row>
    <row r="4997" spans="1:25" x14ac:dyDescent="0.2">
      <c r="A4997" s="9" t="s">
        <v>21</v>
      </c>
      <c r="B4997" s="9" t="s">
        <v>17</v>
      </c>
      <c r="C4997" s="9" t="s">
        <v>17</v>
      </c>
      <c r="D4997" s="9" t="s">
        <v>17</v>
      </c>
      <c r="E4997" s="9" t="s">
        <v>17</v>
      </c>
      <c r="F4997" s="9" t="s">
        <v>17</v>
      </c>
      <c r="G4997" s="9" t="s">
        <v>17</v>
      </c>
      <c r="H4997" s="9" t="s">
        <v>17</v>
      </c>
      <c r="I4997" s="9"/>
      <c r="J4997" s="9"/>
      <c r="K4997" s="9"/>
      <c r="L4997" s="9"/>
      <c r="M4997" s="9"/>
      <c r="N4997" s="9"/>
      <c r="O4997" s="10" t="s">
        <v>20</v>
      </c>
      <c r="P4997" s="10" t="s">
        <v>20</v>
      </c>
      <c r="Q4997" s="11"/>
      <c r="R4997" s="12"/>
      <c r="X4997" s="29"/>
      <c r="Y4997" s="30" t="str">
        <f t="shared" si="77"/>
        <v/>
      </c>
    </row>
    <row r="4998" spans="1:25" x14ac:dyDescent="0.2">
      <c r="A4998" s="13" t="s">
        <v>22</v>
      </c>
      <c r="B4998" s="13" t="s">
        <v>17</v>
      </c>
      <c r="C4998" s="13" t="s">
        <v>17</v>
      </c>
      <c r="D4998" s="13" t="s">
        <v>17</v>
      </c>
      <c r="E4998" s="13" t="s">
        <v>17</v>
      </c>
      <c r="F4998" s="13" t="s">
        <v>23</v>
      </c>
      <c r="G4998" s="13" t="s">
        <v>17</v>
      </c>
      <c r="H4998" s="13" t="s">
        <v>17</v>
      </c>
      <c r="I4998" s="13"/>
      <c r="J4998" s="13"/>
      <c r="K4998" s="13"/>
      <c r="L4998" s="13"/>
      <c r="M4998" s="13"/>
      <c r="N4998" s="13"/>
      <c r="O4998" s="14" t="s">
        <v>40</v>
      </c>
      <c r="P4998" s="14" t="s">
        <v>40</v>
      </c>
      <c r="Q4998" s="15"/>
      <c r="R4998" s="12"/>
      <c r="T4998" s="16" t="s">
        <v>2304</v>
      </c>
      <c r="U4998" s="16" t="s">
        <v>40</v>
      </c>
      <c r="V4998" s="17" t="s">
        <v>23</v>
      </c>
      <c r="W4998" s="16">
        <v>1</v>
      </c>
      <c r="X4998" s="29">
        <v>154</v>
      </c>
      <c r="Y4998" s="30">
        <f t="shared" si="77"/>
        <v>154</v>
      </c>
    </row>
    <row r="4999" spans="1:25" x14ac:dyDescent="0.2">
      <c r="A4999" s="1" t="s">
        <v>32</v>
      </c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2"/>
      <c r="X4999" s="29"/>
      <c r="Y4999" s="30" t="str">
        <f t="shared" si="77"/>
        <v/>
      </c>
    </row>
    <row r="5000" spans="1:25" x14ac:dyDescent="0.2">
      <c r="A5000" s="4" t="s">
        <v>2307</v>
      </c>
      <c r="B5000" s="4"/>
      <c r="C5000" s="4"/>
      <c r="D5000" s="4"/>
      <c r="E5000" s="5"/>
      <c r="F5000" s="5"/>
      <c r="G5000" s="5"/>
      <c r="H5000" s="5"/>
      <c r="I5000" s="5"/>
      <c r="J5000" s="5"/>
      <c r="K5000" s="5"/>
      <c r="L5000" s="5"/>
      <c r="M5000" s="5"/>
      <c r="N5000" s="5"/>
      <c r="O5000" s="6"/>
      <c r="P5000" s="6"/>
      <c r="Q5000" s="7"/>
      <c r="R5000" s="8"/>
      <c r="X5000" s="29"/>
      <c r="Y5000" s="30" t="str">
        <f t="shared" si="77"/>
        <v/>
      </c>
    </row>
    <row r="5001" spans="1:25" x14ac:dyDescent="0.2">
      <c r="A5001" s="9"/>
      <c r="B5001" s="9" t="s">
        <v>2308</v>
      </c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10"/>
      <c r="P5001" s="10"/>
      <c r="Q5001" s="11"/>
      <c r="R5001" s="12" t="s">
        <v>2309</v>
      </c>
      <c r="X5001" s="29"/>
      <c r="Y5001" s="30" t="str">
        <f t="shared" si="77"/>
        <v/>
      </c>
    </row>
    <row r="5002" spans="1:25" x14ac:dyDescent="0.2">
      <c r="A5002" s="9" t="s">
        <v>8</v>
      </c>
      <c r="B5002" s="9" t="s">
        <v>36</v>
      </c>
      <c r="C5002" s="9" t="s">
        <v>37</v>
      </c>
      <c r="D5002" s="9" t="s">
        <v>38</v>
      </c>
      <c r="E5002" s="9" t="s">
        <v>27</v>
      </c>
      <c r="F5002" s="9" t="s">
        <v>39</v>
      </c>
      <c r="G5002" s="9" t="s">
        <v>9</v>
      </c>
      <c r="H5002" s="9" t="s">
        <v>10</v>
      </c>
      <c r="I5002" s="9"/>
      <c r="J5002" s="9"/>
      <c r="K5002" s="9"/>
      <c r="L5002" s="9"/>
      <c r="M5002" s="9"/>
      <c r="N5002" s="9"/>
      <c r="O5002" s="10" t="s">
        <v>15</v>
      </c>
      <c r="P5002" s="10" t="s">
        <v>15</v>
      </c>
      <c r="Q5002" s="11"/>
      <c r="R5002" s="12"/>
      <c r="X5002" s="29"/>
      <c r="Y5002" s="30" t="str">
        <f t="shared" si="77"/>
        <v/>
      </c>
    </row>
    <row r="5003" spans="1:25" x14ac:dyDescent="0.2">
      <c r="A5003" s="9" t="s">
        <v>16</v>
      </c>
      <c r="B5003" s="9" t="s">
        <v>17</v>
      </c>
      <c r="C5003" s="9" t="s">
        <v>17</v>
      </c>
      <c r="D5003" s="9" t="s">
        <v>17</v>
      </c>
      <c r="E5003" s="9" t="s">
        <v>17</v>
      </c>
      <c r="F5003" s="9" t="s">
        <v>17</v>
      </c>
      <c r="G5003" s="9" t="s">
        <v>17</v>
      </c>
      <c r="H5003" s="9" t="s">
        <v>23</v>
      </c>
      <c r="I5003" s="9"/>
      <c r="J5003" s="9"/>
      <c r="K5003" s="9"/>
      <c r="L5003" s="9"/>
      <c r="M5003" s="9"/>
      <c r="N5003" s="9"/>
      <c r="O5003" s="10" t="s">
        <v>40</v>
      </c>
      <c r="P5003" s="10" t="s">
        <v>40</v>
      </c>
      <c r="Q5003" s="11"/>
      <c r="R5003" s="12"/>
      <c r="X5003" s="29"/>
      <c r="Y5003" s="30" t="str">
        <f t="shared" si="77"/>
        <v/>
      </c>
    </row>
    <row r="5004" spans="1:25" x14ac:dyDescent="0.2">
      <c r="A5004" s="9" t="s">
        <v>19</v>
      </c>
      <c r="B5004" s="9" t="s">
        <v>17</v>
      </c>
      <c r="C5004" s="9" t="s">
        <v>17</v>
      </c>
      <c r="D5004" s="9" t="s">
        <v>17</v>
      </c>
      <c r="E5004" s="9" t="s">
        <v>17</v>
      </c>
      <c r="F5004" s="9" t="s">
        <v>17</v>
      </c>
      <c r="G5004" s="9" t="s">
        <v>17</v>
      </c>
      <c r="H5004" s="9" t="s">
        <v>17</v>
      </c>
      <c r="I5004" s="9"/>
      <c r="J5004" s="9"/>
      <c r="K5004" s="9"/>
      <c r="L5004" s="9"/>
      <c r="M5004" s="9"/>
      <c r="N5004" s="9"/>
      <c r="O5004" s="10" t="s">
        <v>20</v>
      </c>
      <c r="P5004" s="10" t="s">
        <v>20</v>
      </c>
      <c r="Q5004" s="11"/>
      <c r="R5004" s="12"/>
      <c r="X5004" s="29"/>
      <c r="Y5004" s="30" t="str">
        <f t="shared" si="77"/>
        <v/>
      </c>
    </row>
    <row r="5005" spans="1:25" x14ac:dyDescent="0.2">
      <c r="A5005" s="9" t="s">
        <v>21</v>
      </c>
      <c r="B5005" s="9" t="s">
        <v>17</v>
      </c>
      <c r="C5005" s="9" t="s">
        <v>17</v>
      </c>
      <c r="D5005" s="9" t="s">
        <v>17</v>
      </c>
      <c r="E5005" s="9" t="s">
        <v>17</v>
      </c>
      <c r="F5005" s="9" t="s">
        <v>17</v>
      </c>
      <c r="G5005" s="9" t="s">
        <v>17</v>
      </c>
      <c r="H5005" s="9" t="s">
        <v>17</v>
      </c>
      <c r="I5005" s="9"/>
      <c r="J5005" s="9"/>
      <c r="K5005" s="9"/>
      <c r="L5005" s="9"/>
      <c r="M5005" s="9"/>
      <c r="N5005" s="9"/>
      <c r="O5005" s="10" t="s">
        <v>20</v>
      </c>
      <c r="P5005" s="10" t="s">
        <v>20</v>
      </c>
      <c r="Q5005" s="11"/>
      <c r="R5005" s="12"/>
      <c r="X5005" s="29"/>
      <c r="Y5005" s="30" t="str">
        <f t="shared" si="77"/>
        <v/>
      </c>
    </row>
    <row r="5006" spans="1:25" x14ac:dyDescent="0.2">
      <c r="A5006" s="13" t="s">
        <v>22</v>
      </c>
      <c r="B5006" s="13" t="s">
        <v>17</v>
      </c>
      <c r="C5006" s="13" t="s">
        <v>17</v>
      </c>
      <c r="D5006" s="13" t="s">
        <v>17</v>
      </c>
      <c r="E5006" s="13" t="s">
        <v>17</v>
      </c>
      <c r="F5006" s="13" t="s">
        <v>17</v>
      </c>
      <c r="G5006" s="13" t="s">
        <v>17</v>
      </c>
      <c r="H5006" s="13" t="s">
        <v>23</v>
      </c>
      <c r="I5006" s="13"/>
      <c r="J5006" s="13"/>
      <c r="K5006" s="13"/>
      <c r="L5006" s="13"/>
      <c r="M5006" s="13"/>
      <c r="N5006" s="13"/>
      <c r="O5006" s="14" t="s">
        <v>40</v>
      </c>
      <c r="P5006" s="14" t="s">
        <v>40</v>
      </c>
      <c r="Q5006" s="15"/>
      <c r="R5006" s="12"/>
      <c r="T5006" s="16" t="s">
        <v>2307</v>
      </c>
      <c r="U5006" s="16" t="s">
        <v>40</v>
      </c>
      <c r="V5006" s="17" t="s">
        <v>23</v>
      </c>
      <c r="W5006" s="16">
        <v>1</v>
      </c>
      <c r="X5006" s="29">
        <v>88</v>
      </c>
      <c r="Y5006" s="30">
        <f t="shared" si="77"/>
        <v>88</v>
      </c>
    </row>
    <row r="5007" spans="1:25" x14ac:dyDescent="0.2">
      <c r="A5007" s="1" t="s">
        <v>83</v>
      </c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2"/>
      <c r="X5007" s="29"/>
      <c r="Y5007" s="30" t="str">
        <f t="shared" ref="Y5007:Y5070" si="78">IF(X5007="","",X5007*W5007)</f>
        <v/>
      </c>
    </row>
    <row r="5008" spans="1:25" x14ac:dyDescent="0.2">
      <c r="A5008" s="4" t="s">
        <v>2310</v>
      </c>
      <c r="B5008" s="4"/>
      <c r="C5008" s="4"/>
      <c r="D5008" s="4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6"/>
      <c r="P5008" s="6"/>
      <c r="Q5008" s="7"/>
      <c r="R5008" s="8"/>
      <c r="X5008" s="29"/>
      <c r="Y5008" s="30" t="str">
        <f t="shared" si="78"/>
        <v/>
      </c>
    </row>
    <row r="5009" spans="1:25" x14ac:dyDescent="0.2">
      <c r="A5009" s="9"/>
      <c r="B5009" s="9" t="s">
        <v>2311</v>
      </c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10"/>
      <c r="P5009" s="10"/>
      <c r="Q5009" s="11"/>
      <c r="R5009" s="12" t="s">
        <v>2312</v>
      </c>
      <c r="X5009" s="29"/>
      <c r="Y5009" s="30" t="str">
        <f t="shared" si="78"/>
        <v/>
      </c>
    </row>
    <row r="5010" spans="1:25" x14ac:dyDescent="0.2">
      <c r="A5010" s="9" t="s">
        <v>8</v>
      </c>
      <c r="B5010" s="9" t="s">
        <v>36</v>
      </c>
      <c r="C5010" s="9" t="s">
        <v>37</v>
      </c>
      <c r="D5010" s="9" t="s">
        <v>38</v>
      </c>
      <c r="E5010" s="9" t="s">
        <v>27</v>
      </c>
      <c r="F5010" s="9" t="s">
        <v>39</v>
      </c>
      <c r="G5010" s="9" t="s">
        <v>9</v>
      </c>
      <c r="H5010" s="9" t="s">
        <v>10</v>
      </c>
      <c r="I5010" s="9"/>
      <c r="J5010" s="9"/>
      <c r="K5010" s="9"/>
      <c r="L5010" s="9"/>
      <c r="M5010" s="9"/>
      <c r="N5010" s="9"/>
      <c r="O5010" s="10" t="s">
        <v>15</v>
      </c>
      <c r="P5010" s="10" t="s">
        <v>15</v>
      </c>
      <c r="Q5010" s="11"/>
      <c r="R5010" s="12"/>
      <c r="X5010" s="29"/>
      <c r="Y5010" s="30" t="str">
        <f t="shared" si="78"/>
        <v/>
      </c>
    </row>
    <row r="5011" spans="1:25" x14ac:dyDescent="0.2">
      <c r="A5011" s="9" t="s">
        <v>16</v>
      </c>
      <c r="B5011" s="9" t="s">
        <v>27</v>
      </c>
      <c r="C5011" s="9" t="s">
        <v>12</v>
      </c>
      <c r="D5011" s="9" t="s">
        <v>14</v>
      </c>
      <c r="E5011" s="9" t="s">
        <v>539</v>
      </c>
      <c r="F5011" s="9" t="s">
        <v>14</v>
      </c>
      <c r="G5011" s="9" t="s">
        <v>10</v>
      </c>
      <c r="H5011" s="9" t="s">
        <v>17</v>
      </c>
      <c r="I5011" s="9"/>
      <c r="J5011" s="9"/>
      <c r="K5011" s="9"/>
      <c r="L5011" s="9"/>
      <c r="M5011" s="9"/>
      <c r="N5011" s="9"/>
      <c r="O5011" s="10" t="s">
        <v>1931</v>
      </c>
      <c r="P5011" s="10" t="s">
        <v>1931</v>
      </c>
      <c r="Q5011" s="11"/>
      <c r="R5011" s="12"/>
      <c r="X5011" s="29"/>
      <c r="Y5011" s="30" t="str">
        <f t="shared" si="78"/>
        <v/>
      </c>
    </row>
    <row r="5012" spans="1:25" x14ac:dyDescent="0.2">
      <c r="A5012" s="9" t="s">
        <v>19</v>
      </c>
      <c r="B5012" s="9" t="s">
        <v>17</v>
      </c>
      <c r="C5012" s="9" t="s">
        <v>17</v>
      </c>
      <c r="D5012" s="9" t="s">
        <v>17</v>
      </c>
      <c r="E5012" s="9" t="s">
        <v>17</v>
      </c>
      <c r="F5012" s="9" t="s">
        <v>17</v>
      </c>
      <c r="G5012" s="9" t="s">
        <v>17</v>
      </c>
      <c r="H5012" s="9" t="s">
        <v>17</v>
      </c>
      <c r="I5012" s="9"/>
      <c r="J5012" s="9"/>
      <c r="K5012" s="9"/>
      <c r="L5012" s="9"/>
      <c r="M5012" s="9"/>
      <c r="N5012" s="9"/>
      <c r="O5012" s="10" t="s">
        <v>20</v>
      </c>
      <c r="P5012" s="10" t="s">
        <v>20</v>
      </c>
      <c r="Q5012" s="11"/>
      <c r="R5012" s="12"/>
      <c r="X5012" s="29"/>
      <c r="Y5012" s="30" t="str">
        <f t="shared" si="78"/>
        <v/>
      </c>
    </row>
    <row r="5013" spans="1:25" x14ac:dyDescent="0.2">
      <c r="A5013" s="9" t="s">
        <v>21</v>
      </c>
      <c r="B5013" s="9" t="s">
        <v>17</v>
      </c>
      <c r="C5013" s="9" t="s">
        <v>17</v>
      </c>
      <c r="D5013" s="9" t="s">
        <v>17</v>
      </c>
      <c r="E5013" s="9" t="s">
        <v>17</v>
      </c>
      <c r="F5013" s="9" t="s">
        <v>17</v>
      </c>
      <c r="G5013" s="9" t="s">
        <v>17</v>
      </c>
      <c r="H5013" s="9" t="s">
        <v>17</v>
      </c>
      <c r="I5013" s="9"/>
      <c r="J5013" s="9"/>
      <c r="K5013" s="9"/>
      <c r="L5013" s="9"/>
      <c r="M5013" s="9"/>
      <c r="N5013" s="9"/>
      <c r="O5013" s="10" t="s">
        <v>20</v>
      </c>
      <c r="P5013" s="10" t="s">
        <v>20</v>
      </c>
      <c r="Q5013" s="11"/>
      <c r="R5013" s="12"/>
      <c r="X5013" s="29"/>
      <c r="Y5013" s="30" t="str">
        <f t="shared" si="78"/>
        <v/>
      </c>
    </row>
    <row r="5014" spans="1:25" x14ac:dyDescent="0.2">
      <c r="A5014" s="13" t="s">
        <v>22</v>
      </c>
      <c r="B5014" s="13" t="s">
        <v>27</v>
      </c>
      <c r="C5014" s="13" t="s">
        <v>12</v>
      </c>
      <c r="D5014" s="13" t="s">
        <v>14</v>
      </c>
      <c r="E5014" s="13" t="s">
        <v>539</v>
      </c>
      <c r="F5014" s="13" t="s">
        <v>14</v>
      </c>
      <c r="G5014" s="13" t="s">
        <v>10</v>
      </c>
      <c r="H5014" s="13" t="s">
        <v>17</v>
      </c>
      <c r="I5014" s="13"/>
      <c r="J5014" s="13"/>
      <c r="K5014" s="13"/>
      <c r="L5014" s="13"/>
      <c r="M5014" s="13"/>
      <c r="N5014" s="13"/>
      <c r="O5014" s="14" t="s">
        <v>1931</v>
      </c>
      <c r="P5014" s="14" t="s">
        <v>1931</v>
      </c>
      <c r="Q5014" s="15"/>
      <c r="R5014" s="12"/>
      <c r="T5014" s="16" t="s">
        <v>2310</v>
      </c>
      <c r="U5014" s="16" t="s">
        <v>1931</v>
      </c>
      <c r="V5014" s="17" t="s">
        <v>23</v>
      </c>
      <c r="W5014" s="16">
        <v>61</v>
      </c>
      <c r="X5014" s="29">
        <v>110</v>
      </c>
      <c r="Y5014" s="30">
        <f t="shared" si="78"/>
        <v>6710</v>
      </c>
    </row>
    <row r="5015" spans="1:25" x14ac:dyDescent="0.2">
      <c r="A5015" s="4" t="s">
        <v>2313</v>
      </c>
      <c r="B5015" s="4"/>
      <c r="C5015" s="4"/>
      <c r="D5015" s="4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6"/>
      <c r="P5015" s="6"/>
      <c r="Q5015" s="7"/>
      <c r="R5015" s="8"/>
      <c r="X5015" s="29"/>
      <c r="Y5015" s="30" t="str">
        <f t="shared" si="78"/>
        <v/>
      </c>
    </row>
    <row r="5016" spans="1:25" x14ac:dyDescent="0.2">
      <c r="A5016" s="9"/>
      <c r="B5016" s="9" t="s">
        <v>2314</v>
      </c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10"/>
      <c r="P5016" s="10"/>
      <c r="Q5016" s="11"/>
      <c r="R5016" s="12" t="s">
        <v>2315</v>
      </c>
      <c r="X5016" s="29"/>
      <c r="Y5016" s="30" t="str">
        <f t="shared" si="78"/>
        <v/>
      </c>
    </row>
    <row r="5017" spans="1:25" x14ac:dyDescent="0.2">
      <c r="A5017" s="9" t="s">
        <v>8</v>
      </c>
      <c r="B5017" s="9" t="s">
        <v>36</v>
      </c>
      <c r="C5017" s="9" t="s">
        <v>37</v>
      </c>
      <c r="D5017" s="9" t="s">
        <v>38</v>
      </c>
      <c r="E5017" s="9" t="s">
        <v>27</v>
      </c>
      <c r="F5017" s="9" t="s">
        <v>39</v>
      </c>
      <c r="G5017" s="9" t="s">
        <v>9</v>
      </c>
      <c r="H5017" s="9" t="s">
        <v>10</v>
      </c>
      <c r="I5017" s="9"/>
      <c r="J5017" s="9"/>
      <c r="K5017" s="9"/>
      <c r="L5017" s="9"/>
      <c r="M5017" s="9"/>
      <c r="N5017" s="9"/>
      <c r="O5017" s="10" t="s">
        <v>15</v>
      </c>
      <c r="P5017" s="10" t="s">
        <v>15</v>
      </c>
      <c r="Q5017" s="11"/>
      <c r="R5017" s="12"/>
      <c r="X5017" s="29"/>
      <c r="Y5017" s="30" t="str">
        <f t="shared" si="78"/>
        <v/>
      </c>
    </row>
    <row r="5018" spans="1:25" x14ac:dyDescent="0.2">
      <c r="A5018" s="9" t="s">
        <v>16</v>
      </c>
      <c r="B5018" s="9" t="s">
        <v>17</v>
      </c>
      <c r="C5018" s="9" t="s">
        <v>17</v>
      </c>
      <c r="D5018" s="9" t="s">
        <v>17</v>
      </c>
      <c r="E5018" s="9" t="s">
        <v>17</v>
      </c>
      <c r="F5018" s="9" t="s">
        <v>17</v>
      </c>
      <c r="G5018" s="9" t="s">
        <v>23</v>
      </c>
      <c r="H5018" s="9" t="s">
        <v>23</v>
      </c>
      <c r="I5018" s="9"/>
      <c r="J5018" s="9"/>
      <c r="K5018" s="9"/>
      <c r="L5018" s="9"/>
      <c r="M5018" s="9"/>
      <c r="N5018" s="9"/>
      <c r="O5018" s="10" t="s">
        <v>137</v>
      </c>
      <c r="P5018" s="10" t="s">
        <v>137</v>
      </c>
      <c r="Q5018" s="11"/>
      <c r="R5018" s="12"/>
      <c r="X5018" s="29"/>
      <c r="Y5018" s="30" t="str">
        <f t="shared" si="78"/>
        <v/>
      </c>
    </row>
    <row r="5019" spans="1:25" x14ac:dyDescent="0.2">
      <c r="A5019" s="9" t="s">
        <v>19</v>
      </c>
      <c r="B5019" s="9" t="s">
        <v>17</v>
      </c>
      <c r="C5019" s="9" t="s">
        <v>17</v>
      </c>
      <c r="D5019" s="9" t="s">
        <v>17</v>
      </c>
      <c r="E5019" s="9" t="s">
        <v>17</v>
      </c>
      <c r="F5019" s="9" t="s">
        <v>17</v>
      </c>
      <c r="G5019" s="9" t="s">
        <v>17</v>
      </c>
      <c r="H5019" s="9" t="s">
        <v>17</v>
      </c>
      <c r="I5019" s="9"/>
      <c r="J5019" s="9"/>
      <c r="K5019" s="9"/>
      <c r="L5019" s="9"/>
      <c r="M5019" s="9"/>
      <c r="N5019" s="9"/>
      <c r="O5019" s="10" t="s">
        <v>20</v>
      </c>
      <c r="P5019" s="10" t="s">
        <v>20</v>
      </c>
      <c r="Q5019" s="11"/>
      <c r="R5019" s="12"/>
      <c r="X5019" s="29"/>
      <c r="Y5019" s="30" t="str">
        <f t="shared" si="78"/>
        <v/>
      </c>
    </row>
    <row r="5020" spans="1:25" x14ac:dyDescent="0.2">
      <c r="A5020" s="9" t="s">
        <v>21</v>
      </c>
      <c r="B5020" s="9" t="s">
        <v>17</v>
      </c>
      <c r="C5020" s="9" t="s">
        <v>17</v>
      </c>
      <c r="D5020" s="9" t="s">
        <v>17</v>
      </c>
      <c r="E5020" s="9" t="s">
        <v>17</v>
      </c>
      <c r="F5020" s="9" t="s">
        <v>17</v>
      </c>
      <c r="G5020" s="9" t="s">
        <v>17</v>
      </c>
      <c r="H5020" s="9" t="s">
        <v>17</v>
      </c>
      <c r="I5020" s="9"/>
      <c r="J5020" s="9"/>
      <c r="K5020" s="9"/>
      <c r="L5020" s="9"/>
      <c r="M5020" s="9"/>
      <c r="N5020" s="9"/>
      <c r="O5020" s="10" t="s">
        <v>20</v>
      </c>
      <c r="P5020" s="10" t="s">
        <v>20</v>
      </c>
      <c r="Q5020" s="11"/>
      <c r="R5020" s="12"/>
      <c r="X5020" s="29"/>
      <c r="Y5020" s="30" t="str">
        <f t="shared" si="78"/>
        <v/>
      </c>
    </row>
    <row r="5021" spans="1:25" x14ac:dyDescent="0.2">
      <c r="A5021" s="13" t="s">
        <v>22</v>
      </c>
      <c r="B5021" s="13" t="s">
        <v>17</v>
      </c>
      <c r="C5021" s="13" t="s">
        <v>17</v>
      </c>
      <c r="D5021" s="13" t="s">
        <v>17</v>
      </c>
      <c r="E5021" s="13" t="s">
        <v>17</v>
      </c>
      <c r="F5021" s="13" t="s">
        <v>17</v>
      </c>
      <c r="G5021" s="13" t="s">
        <v>23</v>
      </c>
      <c r="H5021" s="13" t="s">
        <v>23</v>
      </c>
      <c r="I5021" s="13"/>
      <c r="J5021" s="13"/>
      <c r="K5021" s="13"/>
      <c r="L5021" s="13"/>
      <c r="M5021" s="13"/>
      <c r="N5021" s="13"/>
      <c r="O5021" s="14" t="s">
        <v>137</v>
      </c>
      <c r="P5021" s="14" t="s">
        <v>137</v>
      </c>
      <c r="Q5021" s="15"/>
      <c r="R5021" s="12"/>
      <c r="T5021" s="16" t="s">
        <v>2313</v>
      </c>
      <c r="U5021" s="16" t="s">
        <v>137</v>
      </c>
      <c r="V5021" s="17" t="s">
        <v>23</v>
      </c>
      <c r="W5021" s="16">
        <v>2</v>
      </c>
      <c r="X5021" s="29">
        <v>110</v>
      </c>
      <c r="Y5021" s="30">
        <f t="shared" si="78"/>
        <v>220</v>
      </c>
    </row>
    <row r="5022" spans="1:25" x14ac:dyDescent="0.2">
      <c r="A5022" s="1" t="s">
        <v>79</v>
      </c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2"/>
      <c r="X5022" s="29"/>
      <c r="Y5022" s="30" t="str">
        <f t="shared" si="78"/>
        <v/>
      </c>
    </row>
    <row r="5023" spans="1:25" x14ac:dyDescent="0.2">
      <c r="A5023" s="4" t="s">
        <v>2316</v>
      </c>
      <c r="B5023" s="4"/>
      <c r="C5023" s="4"/>
      <c r="D5023" s="4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6"/>
      <c r="P5023" s="6"/>
      <c r="Q5023" s="7"/>
      <c r="R5023" s="8"/>
      <c r="X5023" s="29"/>
      <c r="Y5023" s="30" t="str">
        <f t="shared" si="78"/>
        <v/>
      </c>
    </row>
    <row r="5024" spans="1:25" x14ac:dyDescent="0.2">
      <c r="A5024" s="9"/>
      <c r="B5024" s="9" t="s">
        <v>2317</v>
      </c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10"/>
      <c r="P5024" s="10"/>
      <c r="Q5024" s="11"/>
      <c r="R5024" s="12" t="s">
        <v>2318</v>
      </c>
      <c r="X5024" s="29"/>
      <c r="Y5024" s="30" t="str">
        <f t="shared" si="78"/>
        <v/>
      </c>
    </row>
    <row r="5025" spans="1:25" x14ac:dyDescent="0.2">
      <c r="A5025" s="9" t="s">
        <v>8</v>
      </c>
      <c r="B5025" s="9" t="s">
        <v>36</v>
      </c>
      <c r="C5025" s="9" t="s">
        <v>37</v>
      </c>
      <c r="D5025" s="9" t="s">
        <v>38</v>
      </c>
      <c r="E5025" s="9" t="s">
        <v>27</v>
      </c>
      <c r="F5025" s="9" t="s">
        <v>39</v>
      </c>
      <c r="G5025" s="9" t="s">
        <v>9</v>
      </c>
      <c r="H5025" s="9" t="s">
        <v>10</v>
      </c>
      <c r="I5025" s="9"/>
      <c r="J5025" s="9"/>
      <c r="K5025" s="9"/>
      <c r="L5025" s="9"/>
      <c r="M5025" s="9"/>
      <c r="N5025" s="9"/>
      <c r="O5025" s="10" t="s">
        <v>15</v>
      </c>
      <c r="P5025" s="10" t="s">
        <v>15</v>
      </c>
      <c r="Q5025" s="11"/>
      <c r="R5025" s="12"/>
      <c r="X5025" s="29"/>
      <c r="Y5025" s="30" t="str">
        <f t="shared" si="78"/>
        <v/>
      </c>
    </row>
    <row r="5026" spans="1:25" x14ac:dyDescent="0.2">
      <c r="A5026" s="9" t="s">
        <v>16</v>
      </c>
      <c r="B5026" s="9" t="s">
        <v>45</v>
      </c>
      <c r="C5026" s="9" t="s">
        <v>23</v>
      </c>
      <c r="D5026" s="9" t="s">
        <v>36</v>
      </c>
      <c r="E5026" s="9" t="s">
        <v>27</v>
      </c>
      <c r="F5026" s="9" t="s">
        <v>9</v>
      </c>
      <c r="G5026" s="9" t="s">
        <v>45</v>
      </c>
      <c r="H5026" s="9" t="s">
        <v>17</v>
      </c>
      <c r="I5026" s="9"/>
      <c r="J5026" s="9"/>
      <c r="K5026" s="9"/>
      <c r="L5026" s="9"/>
      <c r="M5026" s="9"/>
      <c r="N5026" s="9"/>
      <c r="O5026" s="10" t="s">
        <v>327</v>
      </c>
      <c r="P5026" s="10" t="s">
        <v>327</v>
      </c>
      <c r="Q5026" s="11"/>
      <c r="R5026" s="12"/>
      <c r="X5026" s="29"/>
      <c r="Y5026" s="30" t="str">
        <f t="shared" si="78"/>
        <v/>
      </c>
    </row>
    <row r="5027" spans="1:25" x14ac:dyDescent="0.2">
      <c r="A5027" s="9" t="s">
        <v>19</v>
      </c>
      <c r="B5027" s="9" t="s">
        <v>17</v>
      </c>
      <c r="C5027" s="9" t="s">
        <v>17</v>
      </c>
      <c r="D5027" s="9" t="s">
        <v>17</v>
      </c>
      <c r="E5027" s="9" t="s">
        <v>17</v>
      </c>
      <c r="F5027" s="9" t="s">
        <v>17</v>
      </c>
      <c r="G5027" s="9" t="s">
        <v>17</v>
      </c>
      <c r="H5027" s="9" t="s">
        <v>17</v>
      </c>
      <c r="I5027" s="9"/>
      <c r="J5027" s="9"/>
      <c r="K5027" s="9"/>
      <c r="L5027" s="9"/>
      <c r="M5027" s="9"/>
      <c r="N5027" s="9"/>
      <c r="O5027" s="10" t="s">
        <v>20</v>
      </c>
      <c r="P5027" s="10" t="s">
        <v>20</v>
      </c>
      <c r="Q5027" s="11"/>
      <c r="R5027" s="12"/>
      <c r="X5027" s="29"/>
      <c r="Y5027" s="30" t="str">
        <f t="shared" si="78"/>
        <v/>
      </c>
    </row>
    <row r="5028" spans="1:25" x14ac:dyDescent="0.2">
      <c r="A5028" s="9" t="s">
        <v>21</v>
      </c>
      <c r="B5028" s="9" t="s">
        <v>17</v>
      </c>
      <c r="C5028" s="9" t="s">
        <v>17</v>
      </c>
      <c r="D5028" s="9" t="s">
        <v>17</v>
      </c>
      <c r="E5028" s="9" t="s">
        <v>17</v>
      </c>
      <c r="F5028" s="9" t="s">
        <v>17</v>
      </c>
      <c r="G5028" s="9" t="s">
        <v>17</v>
      </c>
      <c r="H5028" s="9" t="s">
        <v>17</v>
      </c>
      <c r="I5028" s="9"/>
      <c r="J5028" s="9"/>
      <c r="K5028" s="9"/>
      <c r="L5028" s="9"/>
      <c r="M5028" s="9"/>
      <c r="N5028" s="9"/>
      <c r="O5028" s="10" t="s">
        <v>20</v>
      </c>
      <c r="P5028" s="10" t="s">
        <v>20</v>
      </c>
      <c r="Q5028" s="11"/>
      <c r="R5028" s="12"/>
      <c r="X5028" s="29"/>
      <c r="Y5028" s="30" t="str">
        <f t="shared" si="78"/>
        <v/>
      </c>
    </row>
    <row r="5029" spans="1:25" x14ac:dyDescent="0.2">
      <c r="A5029" s="13" t="s">
        <v>22</v>
      </c>
      <c r="B5029" s="13" t="s">
        <v>45</v>
      </c>
      <c r="C5029" s="13" t="s">
        <v>23</v>
      </c>
      <c r="D5029" s="13" t="s">
        <v>36</v>
      </c>
      <c r="E5029" s="13" t="s">
        <v>27</v>
      </c>
      <c r="F5029" s="13" t="s">
        <v>9</v>
      </c>
      <c r="G5029" s="13" t="s">
        <v>45</v>
      </c>
      <c r="H5029" s="13" t="s">
        <v>17</v>
      </c>
      <c r="I5029" s="13"/>
      <c r="J5029" s="13"/>
      <c r="K5029" s="13"/>
      <c r="L5029" s="13"/>
      <c r="M5029" s="13"/>
      <c r="N5029" s="13"/>
      <c r="O5029" s="14" t="s">
        <v>327</v>
      </c>
      <c r="P5029" s="14" t="s">
        <v>327</v>
      </c>
      <c r="Q5029" s="15"/>
      <c r="R5029" s="12"/>
      <c r="T5029" s="16" t="s">
        <v>2316</v>
      </c>
      <c r="U5029" s="16" t="s">
        <v>327</v>
      </c>
      <c r="V5029" s="17" t="s">
        <v>23</v>
      </c>
      <c r="W5029" s="16">
        <v>21</v>
      </c>
      <c r="X5029" s="29">
        <v>121</v>
      </c>
      <c r="Y5029" s="30">
        <f t="shared" si="78"/>
        <v>2541</v>
      </c>
    </row>
    <row r="5030" spans="1:25" x14ac:dyDescent="0.2">
      <c r="A5030" s="4" t="s">
        <v>2319</v>
      </c>
      <c r="B5030" s="4"/>
      <c r="C5030" s="4"/>
      <c r="D5030" s="4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6"/>
      <c r="P5030" s="6"/>
      <c r="Q5030" s="7"/>
      <c r="R5030" s="8"/>
      <c r="X5030" s="29"/>
      <c r="Y5030" s="30" t="str">
        <f t="shared" si="78"/>
        <v/>
      </c>
    </row>
    <row r="5031" spans="1:25" x14ac:dyDescent="0.2">
      <c r="A5031" s="9"/>
      <c r="B5031" s="9" t="s">
        <v>2320</v>
      </c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10"/>
      <c r="P5031" s="10"/>
      <c r="Q5031" s="11"/>
      <c r="R5031" s="12" t="s">
        <v>2321</v>
      </c>
      <c r="X5031" s="29"/>
      <c r="Y5031" s="30" t="str">
        <f t="shared" si="78"/>
        <v/>
      </c>
    </row>
    <row r="5032" spans="1:25" x14ac:dyDescent="0.2">
      <c r="A5032" s="9" t="s">
        <v>8</v>
      </c>
      <c r="B5032" s="9" t="s">
        <v>36</v>
      </c>
      <c r="C5032" s="9" t="s">
        <v>37</v>
      </c>
      <c r="D5032" s="9" t="s">
        <v>38</v>
      </c>
      <c r="E5032" s="9" t="s">
        <v>27</v>
      </c>
      <c r="F5032" s="9" t="s">
        <v>39</v>
      </c>
      <c r="G5032" s="9" t="s">
        <v>9</v>
      </c>
      <c r="H5032" s="9" t="s">
        <v>10</v>
      </c>
      <c r="I5032" s="9"/>
      <c r="J5032" s="9"/>
      <c r="K5032" s="9"/>
      <c r="L5032" s="9"/>
      <c r="M5032" s="9"/>
      <c r="N5032" s="9"/>
      <c r="O5032" s="10" t="s">
        <v>15</v>
      </c>
      <c r="P5032" s="10" t="s">
        <v>15</v>
      </c>
      <c r="Q5032" s="11"/>
      <c r="R5032" s="12"/>
      <c r="X5032" s="29"/>
      <c r="Y5032" s="30" t="str">
        <f t="shared" si="78"/>
        <v/>
      </c>
    </row>
    <row r="5033" spans="1:25" x14ac:dyDescent="0.2">
      <c r="A5033" s="9" t="s">
        <v>16</v>
      </c>
      <c r="B5033" s="9" t="s">
        <v>17</v>
      </c>
      <c r="C5033" s="9" t="s">
        <v>23</v>
      </c>
      <c r="D5033" s="9" t="s">
        <v>17</v>
      </c>
      <c r="E5033" s="9" t="s">
        <v>23</v>
      </c>
      <c r="F5033" s="9" t="s">
        <v>23</v>
      </c>
      <c r="G5033" s="9" t="s">
        <v>17</v>
      </c>
      <c r="H5033" s="9" t="s">
        <v>17</v>
      </c>
      <c r="I5033" s="9"/>
      <c r="J5033" s="9"/>
      <c r="K5033" s="9"/>
      <c r="L5033" s="9"/>
      <c r="M5033" s="9"/>
      <c r="N5033" s="9"/>
      <c r="O5033" s="10" t="s">
        <v>66</v>
      </c>
      <c r="P5033" s="10" t="s">
        <v>66</v>
      </c>
      <c r="Q5033" s="11"/>
      <c r="R5033" s="12"/>
      <c r="X5033" s="29"/>
      <c r="Y5033" s="30" t="str">
        <f t="shared" si="78"/>
        <v/>
      </c>
    </row>
    <row r="5034" spans="1:25" x14ac:dyDescent="0.2">
      <c r="A5034" s="9" t="s">
        <v>19</v>
      </c>
      <c r="B5034" s="9" t="s">
        <v>17</v>
      </c>
      <c r="C5034" s="9" t="s">
        <v>17</v>
      </c>
      <c r="D5034" s="9" t="s">
        <v>17</v>
      </c>
      <c r="E5034" s="9" t="s">
        <v>17</v>
      </c>
      <c r="F5034" s="9" t="s">
        <v>17</v>
      </c>
      <c r="G5034" s="9" t="s">
        <v>17</v>
      </c>
      <c r="H5034" s="9" t="s">
        <v>17</v>
      </c>
      <c r="I5034" s="9"/>
      <c r="J5034" s="9"/>
      <c r="K5034" s="9"/>
      <c r="L5034" s="9"/>
      <c r="M5034" s="9"/>
      <c r="N5034" s="9"/>
      <c r="O5034" s="10" t="s">
        <v>20</v>
      </c>
      <c r="P5034" s="10" t="s">
        <v>20</v>
      </c>
      <c r="Q5034" s="11"/>
      <c r="R5034" s="12"/>
      <c r="X5034" s="29"/>
      <c r="Y5034" s="30" t="str">
        <f t="shared" si="78"/>
        <v/>
      </c>
    </row>
    <row r="5035" spans="1:25" x14ac:dyDescent="0.2">
      <c r="A5035" s="9" t="s">
        <v>21</v>
      </c>
      <c r="B5035" s="9" t="s">
        <v>17</v>
      </c>
      <c r="C5035" s="9" t="s">
        <v>17</v>
      </c>
      <c r="D5035" s="9" t="s">
        <v>17</v>
      </c>
      <c r="E5035" s="9" t="s">
        <v>17</v>
      </c>
      <c r="F5035" s="9" t="s">
        <v>17</v>
      </c>
      <c r="G5035" s="9" t="s">
        <v>17</v>
      </c>
      <c r="H5035" s="9" t="s">
        <v>17</v>
      </c>
      <c r="I5035" s="9"/>
      <c r="J5035" s="9"/>
      <c r="K5035" s="9"/>
      <c r="L5035" s="9"/>
      <c r="M5035" s="9"/>
      <c r="N5035" s="9"/>
      <c r="O5035" s="10" t="s">
        <v>20</v>
      </c>
      <c r="P5035" s="10" t="s">
        <v>20</v>
      </c>
      <c r="Q5035" s="11"/>
      <c r="R5035" s="12"/>
      <c r="X5035" s="29"/>
      <c r="Y5035" s="30" t="str">
        <f t="shared" si="78"/>
        <v/>
      </c>
    </row>
    <row r="5036" spans="1:25" x14ac:dyDescent="0.2">
      <c r="A5036" s="13" t="s">
        <v>22</v>
      </c>
      <c r="B5036" s="13" t="s">
        <v>17</v>
      </c>
      <c r="C5036" s="13" t="s">
        <v>23</v>
      </c>
      <c r="D5036" s="13" t="s">
        <v>17</v>
      </c>
      <c r="E5036" s="13" t="s">
        <v>23</v>
      </c>
      <c r="F5036" s="13" t="s">
        <v>23</v>
      </c>
      <c r="G5036" s="13" t="s">
        <v>17</v>
      </c>
      <c r="H5036" s="13" t="s">
        <v>17</v>
      </c>
      <c r="I5036" s="13"/>
      <c r="J5036" s="13"/>
      <c r="K5036" s="13"/>
      <c r="L5036" s="13"/>
      <c r="M5036" s="13"/>
      <c r="N5036" s="13"/>
      <c r="O5036" s="14" t="s">
        <v>66</v>
      </c>
      <c r="P5036" s="14" t="s">
        <v>66</v>
      </c>
      <c r="Q5036" s="15"/>
      <c r="R5036" s="12"/>
      <c r="T5036" s="16" t="s">
        <v>2319</v>
      </c>
      <c r="U5036" s="16" t="s">
        <v>66</v>
      </c>
      <c r="V5036" s="17" t="s">
        <v>23</v>
      </c>
      <c r="W5036" s="16">
        <v>3</v>
      </c>
      <c r="X5036" s="29">
        <v>121</v>
      </c>
      <c r="Y5036" s="30">
        <f t="shared" si="78"/>
        <v>363</v>
      </c>
    </row>
    <row r="5037" spans="1:25" x14ac:dyDescent="0.2">
      <c r="A5037" s="4" t="s">
        <v>2322</v>
      </c>
      <c r="B5037" s="4"/>
      <c r="C5037" s="4"/>
      <c r="D5037" s="4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6"/>
      <c r="P5037" s="6"/>
      <c r="Q5037" s="7"/>
      <c r="R5037" s="8"/>
      <c r="X5037" s="29"/>
      <c r="Y5037" s="30" t="str">
        <f t="shared" si="78"/>
        <v/>
      </c>
    </row>
    <row r="5038" spans="1:25" x14ac:dyDescent="0.2">
      <c r="A5038" s="9"/>
      <c r="B5038" s="9" t="s">
        <v>2323</v>
      </c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10"/>
      <c r="P5038" s="10"/>
      <c r="Q5038" s="11"/>
      <c r="R5038" s="12" t="s">
        <v>2324</v>
      </c>
      <c r="X5038" s="29"/>
      <c r="Y5038" s="30" t="str">
        <f t="shared" si="78"/>
        <v/>
      </c>
    </row>
    <row r="5039" spans="1:25" x14ac:dyDescent="0.2">
      <c r="A5039" s="9" t="s">
        <v>8</v>
      </c>
      <c r="B5039" s="9" t="s">
        <v>36</v>
      </c>
      <c r="C5039" s="9" t="s">
        <v>37</v>
      </c>
      <c r="D5039" s="9" t="s">
        <v>210</v>
      </c>
      <c r="E5039" s="9" t="s">
        <v>38</v>
      </c>
      <c r="F5039" s="9" t="s">
        <v>211</v>
      </c>
      <c r="G5039" s="9" t="s">
        <v>27</v>
      </c>
      <c r="H5039" s="9" t="s">
        <v>39</v>
      </c>
      <c r="I5039" s="9" t="s">
        <v>9</v>
      </c>
      <c r="J5039" s="9" t="s">
        <v>10</v>
      </c>
      <c r="K5039" s="9" t="s">
        <v>11</v>
      </c>
      <c r="L5039" s="9"/>
      <c r="M5039" s="9"/>
      <c r="N5039" s="9"/>
      <c r="O5039" s="10" t="s">
        <v>15</v>
      </c>
      <c r="P5039" s="10" t="s">
        <v>15</v>
      </c>
      <c r="Q5039" s="11"/>
      <c r="R5039" s="12"/>
      <c r="X5039" s="29"/>
      <c r="Y5039" s="30" t="str">
        <f t="shared" si="78"/>
        <v/>
      </c>
    </row>
    <row r="5040" spans="1:25" x14ac:dyDescent="0.2">
      <c r="A5040" s="9" t="s">
        <v>16</v>
      </c>
      <c r="B5040" s="9" t="s">
        <v>23</v>
      </c>
      <c r="C5040" s="9" t="s">
        <v>17</v>
      </c>
      <c r="D5040" s="9" t="s">
        <v>17</v>
      </c>
      <c r="E5040" s="9" t="s">
        <v>17</v>
      </c>
      <c r="F5040" s="9" t="s">
        <v>17</v>
      </c>
      <c r="G5040" s="9" t="s">
        <v>36</v>
      </c>
      <c r="H5040" s="9" t="s">
        <v>17</v>
      </c>
      <c r="I5040" s="9" t="s">
        <v>17</v>
      </c>
      <c r="J5040" s="9" t="s">
        <v>17</v>
      </c>
      <c r="K5040" s="9" t="s">
        <v>17</v>
      </c>
      <c r="L5040" s="9"/>
      <c r="M5040" s="9"/>
      <c r="N5040" s="9"/>
      <c r="O5040" s="10" t="s">
        <v>46</v>
      </c>
      <c r="P5040" s="10" t="s">
        <v>46</v>
      </c>
      <c r="Q5040" s="11"/>
      <c r="R5040" s="12"/>
      <c r="X5040" s="29"/>
      <c r="Y5040" s="30" t="str">
        <f t="shared" si="78"/>
        <v/>
      </c>
    </row>
    <row r="5041" spans="1:25" x14ac:dyDescent="0.2">
      <c r="A5041" s="9" t="s">
        <v>19</v>
      </c>
      <c r="B5041" s="9" t="s">
        <v>17</v>
      </c>
      <c r="C5041" s="9" t="s">
        <v>17</v>
      </c>
      <c r="D5041" s="9" t="s">
        <v>17</v>
      </c>
      <c r="E5041" s="9" t="s">
        <v>17</v>
      </c>
      <c r="F5041" s="9" t="s">
        <v>17</v>
      </c>
      <c r="G5041" s="9" t="s">
        <v>17</v>
      </c>
      <c r="H5041" s="9" t="s">
        <v>17</v>
      </c>
      <c r="I5041" s="9" t="s">
        <v>17</v>
      </c>
      <c r="J5041" s="9" t="s">
        <v>17</v>
      </c>
      <c r="K5041" s="9" t="s">
        <v>17</v>
      </c>
      <c r="L5041" s="9"/>
      <c r="M5041" s="9"/>
      <c r="N5041" s="9"/>
      <c r="O5041" s="10" t="s">
        <v>20</v>
      </c>
      <c r="P5041" s="10" t="s">
        <v>20</v>
      </c>
      <c r="Q5041" s="11"/>
      <c r="R5041" s="12"/>
      <c r="X5041" s="29"/>
      <c r="Y5041" s="30" t="str">
        <f t="shared" si="78"/>
        <v/>
      </c>
    </row>
    <row r="5042" spans="1:25" x14ac:dyDescent="0.2">
      <c r="A5042" s="9" t="s">
        <v>21</v>
      </c>
      <c r="B5042" s="9" t="s">
        <v>17</v>
      </c>
      <c r="C5042" s="9" t="s">
        <v>17</v>
      </c>
      <c r="D5042" s="9" t="s">
        <v>17</v>
      </c>
      <c r="E5042" s="9" t="s">
        <v>17</v>
      </c>
      <c r="F5042" s="9" t="s">
        <v>17</v>
      </c>
      <c r="G5042" s="9" t="s">
        <v>17</v>
      </c>
      <c r="H5042" s="9" t="s">
        <v>17</v>
      </c>
      <c r="I5042" s="9" t="s">
        <v>17</v>
      </c>
      <c r="J5042" s="9" t="s">
        <v>17</v>
      </c>
      <c r="K5042" s="9" t="s">
        <v>17</v>
      </c>
      <c r="L5042" s="9"/>
      <c r="M5042" s="9"/>
      <c r="N5042" s="9"/>
      <c r="O5042" s="10" t="s">
        <v>20</v>
      </c>
      <c r="P5042" s="10" t="s">
        <v>20</v>
      </c>
      <c r="Q5042" s="11"/>
      <c r="R5042" s="12"/>
      <c r="X5042" s="29"/>
      <c r="Y5042" s="30" t="str">
        <f t="shared" si="78"/>
        <v/>
      </c>
    </row>
    <row r="5043" spans="1:25" x14ac:dyDescent="0.2">
      <c r="A5043" s="13" t="s">
        <v>22</v>
      </c>
      <c r="B5043" s="13" t="s">
        <v>23</v>
      </c>
      <c r="C5043" s="13" t="s">
        <v>17</v>
      </c>
      <c r="D5043" s="13" t="s">
        <v>17</v>
      </c>
      <c r="E5043" s="13" t="s">
        <v>17</v>
      </c>
      <c r="F5043" s="13" t="s">
        <v>17</v>
      </c>
      <c r="G5043" s="13" t="s">
        <v>36</v>
      </c>
      <c r="H5043" s="13" t="s">
        <v>17</v>
      </c>
      <c r="I5043" s="13" t="s">
        <v>17</v>
      </c>
      <c r="J5043" s="13" t="s">
        <v>17</v>
      </c>
      <c r="K5043" s="13" t="s">
        <v>17</v>
      </c>
      <c r="L5043" s="13"/>
      <c r="M5043" s="13"/>
      <c r="N5043" s="13"/>
      <c r="O5043" s="14" t="s">
        <v>46</v>
      </c>
      <c r="P5043" s="14" t="s">
        <v>46</v>
      </c>
      <c r="Q5043" s="15"/>
      <c r="R5043" s="12"/>
      <c r="T5043" s="16" t="s">
        <v>2322</v>
      </c>
      <c r="U5043" s="16" t="s">
        <v>46</v>
      </c>
      <c r="V5043" s="17" t="s">
        <v>23</v>
      </c>
      <c r="W5043" s="16">
        <v>4</v>
      </c>
      <c r="X5043" s="29">
        <v>121</v>
      </c>
      <c r="Y5043" s="30">
        <f t="shared" si="78"/>
        <v>484</v>
      </c>
    </row>
    <row r="5044" spans="1:25" x14ac:dyDescent="0.2">
      <c r="A5044" s="1" t="s">
        <v>32</v>
      </c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2"/>
      <c r="X5044" s="29"/>
      <c r="Y5044" s="30" t="str">
        <f t="shared" si="78"/>
        <v/>
      </c>
    </row>
    <row r="5045" spans="1:25" x14ac:dyDescent="0.2">
      <c r="A5045" s="4" t="s">
        <v>2325</v>
      </c>
      <c r="B5045" s="4"/>
      <c r="C5045" s="4"/>
      <c r="D5045" s="4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6"/>
      <c r="P5045" s="6"/>
      <c r="Q5045" s="7"/>
      <c r="R5045" s="8"/>
      <c r="X5045" s="29"/>
      <c r="Y5045" s="30" t="str">
        <f t="shared" si="78"/>
        <v/>
      </c>
    </row>
    <row r="5046" spans="1:25" x14ac:dyDescent="0.2">
      <c r="A5046" s="9"/>
      <c r="B5046" s="9" t="s">
        <v>2326</v>
      </c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10"/>
      <c r="P5046" s="10"/>
      <c r="Q5046" s="11"/>
      <c r="R5046" s="12" t="s">
        <v>2327</v>
      </c>
      <c r="X5046" s="29"/>
      <c r="Y5046" s="30" t="str">
        <f t="shared" si="78"/>
        <v/>
      </c>
    </row>
    <row r="5047" spans="1:25" x14ac:dyDescent="0.2">
      <c r="A5047" s="9" t="s">
        <v>8</v>
      </c>
      <c r="B5047" s="9" t="s">
        <v>36</v>
      </c>
      <c r="C5047" s="9" t="s">
        <v>37</v>
      </c>
      <c r="D5047" s="9" t="s">
        <v>38</v>
      </c>
      <c r="E5047" s="9" t="s">
        <v>27</v>
      </c>
      <c r="F5047" s="9" t="s">
        <v>39</v>
      </c>
      <c r="G5047" s="9" t="s">
        <v>9</v>
      </c>
      <c r="H5047" s="9" t="s">
        <v>10</v>
      </c>
      <c r="I5047" s="9"/>
      <c r="J5047" s="9"/>
      <c r="K5047" s="9"/>
      <c r="L5047" s="9"/>
      <c r="M5047" s="9"/>
      <c r="N5047" s="9"/>
      <c r="O5047" s="10" t="s">
        <v>15</v>
      </c>
      <c r="P5047" s="10" t="s">
        <v>15</v>
      </c>
      <c r="Q5047" s="11"/>
      <c r="R5047" s="12"/>
      <c r="X5047" s="29"/>
      <c r="Y5047" s="30" t="str">
        <f t="shared" si="78"/>
        <v/>
      </c>
    </row>
    <row r="5048" spans="1:25" x14ac:dyDescent="0.2">
      <c r="A5048" s="9" t="s">
        <v>16</v>
      </c>
      <c r="B5048" s="9" t="s">
        <v>17</v>
      </c>
      <c r="C5048" s="9" t="s">
        <v>17</v>
      </c>
      <c r="D5048" s="9" t="s">
        <v>17</v>
      </c>
      <c r="E5048" s="9" t="s">
        <v>1618</v>
      </c>
      <c r="F5048" s="9" t="s">
        <v>17</v>
      </c>
      <c r="G5048" s="9" t="s">
        <v>17</v>
      </c>
      <c r="H5048" s="9" t="s">
        <v>17</v>
      </c>
      <c r="I5048" s="9"/>
      <c r="J5048" s="9"/>
      <c r="K5048" s="9"/>
      <c r="L5048" s="9"/>
      <c r="M5048" s="9"/>
      <c r="N5048" s="9"/>
      <c r="O5048" s="10" t="s">
        <v>2328</v>
      </c>
      <c r="P5048" s="10" t="s">
        <v>2328</v>
      </c>
      <c r="Q5048" s="11"/>
      <c r="R5048" s="12"/>
      <c r="X5048" s="29"/>
      <c r="Y5048" s="30" t="str">
        <f t="shared" si="78"/>
        <v/>
      </c>
    </row>
    <row r="5049" spans="1:25" x14ac:dyDescent="0.2">
      <c r="A5049" s="9" t="s">
        <v>19</v>
      </c>
      <c r="B5049" s="9" t="s">
        <v>17</v>
      </c>
      <c r="C5049" s="9" t="s">
        <v>17</v>
      </c>
      <c r="D5049" s="9" t="s">
        <v>17</v>
      </c>
      <c r="E5049" s="9" t="s">
        <v>17</v>
      </c>
      <c r="F5049" s="9" t="s">
        <v>17</v>
      </c>
      <c r="G5049" s="9" t="s">
        <v>17</v>
      </c>
      <c r="H5049" s="9" t="s">
        <v>17</v>
      </c>
      <c r="I5049" s="9"/>
      <c r="J5049" s="9"/>
      <c r="K5049" s="9"/>
      <c r="L5049" s="9"/>
      <c r="M5049" s="9"/>
      <c r="N5049" s="9"/>
      <c r="O5049" s="10" t="s">
        <v>20</v>
      </c>
      <c r="P5049" s="10" t="s">
        <v>20</v>
      </c>
      <c r="Q5049" s="11"/>
      <c r="R5049" s="12"/>
      <c r="X5049" s="29"/>
      <c r="Y5049" s="30" t="str">
        <f t="shared" si="78"/>
        <v/>
      </c>
    </row>
    <row r="5050" spans="1:25" x14ac:dyDescent="0.2">
      <c r="A5050" s="9" t="s">
        <v>21</v>
      </c>
      <c r="B5050" s="9" t="s">
        <v>17</v>
      </c>
      <c r="C5050" s="9" t="s">
        <v>17</v>
      </c>
      <c r="D5050" s="9" t="s">
        <v>17</v>
      </c>
      <c r="E5050" s="9" t="s">
        <v>17</v>
      </c>
      <c r="F5050" s="9" t="s">
        <v>17</v>
      </c>
      <c r="G5050" s="9" t="s">
        <v>17</v>
      </c>
      <c r="H5050" s="9" t="s">
        <v>17</v>
      </c>
      <c r="I5050" s="9"/>
      <c r="J5050" s="9"/>
      <c r="K5050" s="9"/>
      <c r="L5050" s="9"/>
      <c r="M5050" s="9"/>
      <c r="N5050" s="9"/>
      <c r="O5050" s="10" t="s">
        <v>20</v>
      </c>
      <c r="P5050" s="10" t="s">
        <v>20</v>
      </c>
      <c r="Q5050" s="11"/>
      <c r="R5050" s="12"/>
      <c r="X5050" s="29"/>
      <c r="Y5050" s="30" t="str">
        <f t="shared" si="78"/>
        <v/>
      </c>
    </row>
    <row r="5051" spans="1:25" x14ac:dyDescent="0.2">
      <c r="A5051" s="13" t="s">
        <v>22</v>
      </c>
      <c r="B5051" s="13" t="s">
        <v>17</v>
      </c>
      <c r="C5051" s="13" t="s">
        <v>17</v>
      </c>
      <c r="D5051" s="13" t="s">
        <v>17</v>
      </c>
      <c r="E5051" s="13" t="s">
        <v>1618</v>
      </c>
      <c r="F5051" s="13" t="s">
        <v>17</v>
      </c>
      <c r="G5051" s="13" t="s">
        <v>17</v>
      </c>
      <c r="H5051" s="13" t="s">
        <v>17</v>
      </c>
      <c r="I5051" s="13"/>
      <c r="J5051" s="13"/>
      <c r="K5051" s="13"/>
      <c r="L5051" s="13"/>
      <c r="M5051" s="13"/>
      <c r="N5051" s="13"/>
      <c r="O5051" s="14" t="s">
        <v>2328</v>
      </c>
      <c r="P5051" s="14" t="s">
        <v>2328</v>
      </c>
      <c r="Q5051" s="15"/>
      <c r="R5051" s="12"/>
      <c r="T5051" s="16" t="s">
        <v>2325</v>
      </c>
      <c r="U5051" s="16" t="s">
        <v>2328</v>
      </c>
      <c r="V5051" s="17" t="s">
        <v>23</v>
      </c>
      <c r="W5051" s="16">
        <v>46</v>
      </c>
      <c r="X5051" s="29">
        <v>99</v>
      </c>
      <c r="Y5051" s="30">
        <f t="shared" si="78"/>
        <v>4554</v>
      </c>
    </row>
    <row r="5052" spans="1:25" x14ac:dyDescent="0.2">
      <c r="A5052" s="4" t="s">
        <v>2329</v>
      </c>
      <c r="B5052" s="4"/>
      <c r="C5052" s="4"/>
      <c r="D5052" s="4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6"/>
      <c r="P5052" s="6"/>
      <c r="Q5052" s="7"/>
      <c r="R5052" s="8"/>
      <c r="X5052" s="29"/>
      <c r="Y5052" s="30" t="str">
        <f t="shared" si="78"/>
        <v/>
      </c>
    </row>
    <row r="5053" spans="1:25" x14ac:dyDescent="0.2">
      <c r="A5053" s="9"/>
      <c r="B5053" s="9" t="s">
        <v>2330</v>
      </c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10"/>
      <c r="P5053" s="10"/>
      <c r="Q5053" s="11"/>
      <c r="R5053" s="12" t="s">
        <v>2331</v>
      </c>
      <c r="X5053" s="29"/>
      <c r="Y5053" s="30" t="str">
        <f t="shared" si="78"/>
        <v/>
      </c>
    </row>
    <row r="5054" spans="1:25" x14ac:dyDescent="0.2">
      <c r="A5054" s="9" t="s">
        <v>8</v>
      </c>
      <c r="B5054" s="9" t="s">
        <v>36</v>
      </c>
      <c r="C5054" s="9" t="s">
        <v>37</v>
      </c>
      <c r="D5054" s="9" t="s">
        <v>38</v>
      </c>
      <c r="E5054" s="9" t="s">
        <v>27</v>
      </c>
      <c r="F5054" s="9" t="s">
        <v>39</v>
      </c>
      <c r="G5054" s="9" t="s">
        <v>9</v>
      </c>
      <c r="H5054" s="9" t="s">
        <v>10</v>
      </c>
      <c r="I5054" s="9"/>
      <c r="J5054" s="9"/>
      <c r="K5054" s="9"/>
      <c r="L5054" s="9"/>
      <c r="M5054" s="9"/>
      <c r="N5054" s="9"/>
      <c r="O5054" s="10" t="s">
        <v>15</v>
      </c>
      <c r="P5054" s="10" t="s">
        <v>15</v>
      </c>
      <c r="Q5054" s="11"/>
      <c r="R5054" s="12"/>
      <c r="X5054" s="29"/>
      <c r="Y5054" s="30" t="str">
        <f t="shared" si="78"/>
        <v/>
      </c>
    </row>
    <row r="5055" spans="1:25" x14ac:dyDescent="0.2">
      <c r="A5055" s="9" t="s">
        <v>16</v>
      </c>
      <c r="B5055" s="9" t="s">
        <v>37</v>
      </c>
      <c r="C5055" s="9" t="s">
        <v>10</v>
      </c>
      <c r="D5055" s="9" t="s">
        <v>10</v>
      </c>
      <c r="E5055" s="9" t="s">
        <v>539</v>
      </c>
      <c r="F5055" s="9" t="s">
        <v>10</v>
      </c>
      <c r="G5055" s="9" t="s">
        <v>37</v>
      </c>
      <c r="H5055" s="9" t="s">
        <v>17</v>
      </c>
      <c r="I5055" s="9"/>
      <c r="J5055" s="9"/>
      <c r="K5055" s="9"/>
      <c r="L5055" s="9"/>
      <c r="M5055" s="9"/>
      <c r="N5055" s="9"/>
      <c r="O5055" s="10" t="s">
        <v>708</v>
      </c>
      <c r="P5055" s="10" t="s">
        <v>708</v>
      </c>
      <c r="Q5055" s="11"/>
      <c r="R5055" s="12"/>
      <c r="X5055" s="29"/>
      <c r="Y5055" s="30" t="str">
        <f t="shared" si="78"/>
        <v/>
      </c>
    </row>
    <row r="5056" spans="1:25" x14ac:dyDescent="0.2">
      <c r="A5056" s="9" t="s">
        <v>19</v>
      </c>
      <c r="B5056" s="9" t="s">
        <v>17</v>
      </c>
      <c r="C5056" s="9" t="s">
        <v>17</v>
      </c>
      <c r="D5056" s="9" t="s">
        <v>17</v>
      </c>
      <c r="E5056" s="9" t="s">
        <v>17</v>
      </c>
      <c r="F5056" s="9" t="s">
        <v>17</v>
      </c>
      <c r="G5056" s="9" t="s">
        <v>17</v>
      </c>
      <c r="H5056" s="9" t="s">
        <v>17</v>
      </c>
      <c r="I5056" s="9"/>
      <c r="J5056" s="9"/>
      <c r="K5056" s="9"/>
      <c r="L5056" s="9"/>
      <c r="M5056" s="9"/>
      <c r="N5056" s="9"/>
      <c r="O5056" s="10" t="s">
        <v>20</v>
      </c>
      <c r="P5056" s="10" t="s">
        <v>20</v>
      </c>
      <c r="Q5056" s="11"/>
      <c r="R5056" s="12"/>
      <c r="X5056" s="29"/>
      <c r="Y5056" s="30" t="str">
        <f t="shared" si="78"/>
        <v/>
      </c>
    </row>
    <row r="5057" spans="1:25" x14ac:dyDescent="0.2">
      <c r="A5057" s="9" t="s">
        <v>21</v>
      </c>
      <c r="B5057" s="9" t="s">
        <v>17</v>
      </c>
      <c r="C5057" s="9" t="s">
        <v>17</v>
      </c>
      <c r="D5057" s="9" t="s">
        <v>17</v>
      </c>
      <c r="E5057" s="9" t="s">
        <v>17</v>
      </c>
      <c r="F5057" s="9" t="s">
        <v>17</v>
      </c>
      <c r="G5057" s="9" t="s">
        <v>17</v>
      </c>
      <c r="H5057" s="9" t="s">
        <v>17</v>
      </c>
      <c r="I5057" s="9"/>
      <c r="J5057" s="9"/>
      <c r="K5057" s="9"/>
      <c r="L5057" s="9"/>
      <c r="M5057" s="9"/>
      <c r="N5057" s="9"/>
      <c r="O5057" s="10" t="s">
        <v>20</v>
      </c>
      <c r="P5057" s="10" t="s">
        <v>20</v>
      </c>
      <c r="Q5057" s="11"/>
      <c r="R5057" s="12"/>
      <c r="X5057" s="29"/>
      <c r="Y5057" s="30" t="str">
        <f t="shared" si="78"/>
        <v/>
      </c>
    </row>
    <row r="5058" spans="1:25" x14ac:dyDescent="0.2">
      <c r="A5058" s="13" t="s">
        <v>22</v>
      </c>
      <c r="B5058" s="13" t="s">
        <v>37</v>
      </c>
      <c r="C5058" s="13" t="s">
        <v>10</v>
      </c>
      <c r="D5058" s="13" t="s">
        <v>10</v>
      </c>
      <c r="E5058" s="13" t="s">
        <v>539</v>
      </c>
      <c r="F5058" s="13" t="s">
        <v>10</v>
      </c>
      <c r="G5058" s="13" t="s">
        <v>37</v>
      </c>
      <c r="H5058" s="13" t="s">
        <v>17</v>
      </c>
      <c r="I5058" s="13"/>
      <c r="J5058" s="13"/>
      <c r="K5058" s="13"/>
      <c r="L5058" s="13"/>
      <c r="M5058" s="13"/>
      <c r="N5058" s="13"/>
      <c r="O5058" s="14" t="s">
        <v>708</v>
      </c>
      <c r="P5058" s="14" t="s">
        <v>708</v>
      </c>
      <c r="Q5058" s="15"/>
      <c r="R5058" s="12"/>
      <c r="T5058" s="16" t="s">
        <v>2329</v>
      </c>
      <c r="U5058" s="16" t="s">
        <v>708</v>
      </c>
      <c r="V5058" s="17" t="s">
        <v>23</v>
      </c>
      <c r="W5058" s="16">
        <v>45</v>
      </c>
      <c r="X5058" s="29">
        <v>99</v>
      </c>
      <c r="Y5058" s="30">
        <f t="shared" si="78"/>
        <v>4455</v>
      </c>
    </row>
    <row r="5059" spans="1:25" x14ac:dyDescent="0.2">
      <c r="A5059" s="1" t="s">
        <v>103</v>
      </c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2"/>
      <c r="X5059" s="29"/>
      <c r="Y5059" s="30" t="str">
        <f t="shared" si="78"/>
        <v/>
      </c>
    </row>
    <row r="5060" spans="1:25" x14ac:dyDescent="0.2">
      <c r="A5060" s="4" t="s">
        <v>2332</v>
      </c>
      <c r="B5060" s="4"/>
      <c r="C5060" s="4"/>
      <c r="D5060" s="4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6"/>
      <c r="P5060" s="6"/>
      <c r="Q5060" s="7"/>
      <c r="R5060" s="8"/>
      <c r="X5060" s="29"/>
      <c r="Y5060" s="30" t="str">
        <f t="shared" si="78"/>
        <v/>
      </c>
    </row>
    <row r="5061" spans="1:25" x14ac:dyDescent="0.2">
      <c r="A5061" s="9"/>
      <c r="B5061" s="9" t="s">
        <v>2333</v>
      </c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10"/>
      <c r="P5061" s="10"/>
      <c r="Q5061" s="11"/>
      <c r="R5061" s="12" t="s">
        <v>2334</v>
      </c>
      <c r="X5061" s="29"/>
      <c r="Y5061" s="30" t="str">
        <f t="shared" si="78"/>
        <v/>
      </c>
    </row>
    <row r="5062" spans="1:25" x14ac:dyDescent="0.2">
      <c r="A5062" s="9" t="s">
        <v>8</v>
      </c>
      <c r="B5062" s="9" t="s">
        <v>36</v>
      </c>
      <c r="C5062" s="9" t="s">
        <v>37</v>
      </c>
      <c r="D5062" s="9" t="s">
        <v>38</v>
      </c>
      <c r="E5062" s="9" t="s">
        <v>27</v>
      </c>
      <c r="F5062" s="9" t="s">
        <v>39</v>
      </c>
      <c r="G5062" s="9" t="s">
        <v>9</v>
      </c>
      <c r="H5062" s="9"/>
      <c r="I5062" s="9"/>
      <c r="J5062" s="9"/>
      <c r="K5062" s="9"/>
      <c r="L5062" s="9"/>
      <c r="M5062" s="9"/>
      <c r="N5062" s="9"/>
      <c r="O5062" s="10" t="s">
        <v>15</v>
      </c>
      <c r="P5062" s="10" t="s">
        <v>15</v>
      </c>
      <c r="Q5062" s="11"/>
      <c r="R5062" s="12"/>
      <c r="X5062" s="29"/>
      <c r="Y5062" s="30" t="str">
        <f t="shared" si="78"/>
        <v/>
      </c>
    </row>
    <row r="5063" spans="1:25" x14ac:dyDescent="0.2">
      <c r="A5063" s="9" t="s">
        <v>16</v>
      </c>
      <c r="B5063" s="9" t="s">
        <v>17</v>
      </c>
      <c r="C5063" s="9" t="s">
        <v>17</v>
      </c>
      <c r="D5063" s="9" t="s">
        <v>17</v>
      </c>
      <c r="E5063" s="9" t="s">
        <v>23</v>
      </c>
      <c r="F5063" s="9" t="s">
        <v>17</v>
      </c>
      <c r="G5063" s="9" t="s">
        <v>17</v>
      </c>
      <c r="H5063" s="9"/>
      <c r="I5063" s="9"/>
      <c r="J5063" s="9"/>
      <c r="K5063" s="9"/>
      <c r="L5063" s="9"/>
      <c r="M5063" s="9"/>
      <c r="N5063" s="9"/>
      <c r="O5063" s="10" t="s">
        <v>40</v>
      </c>
      <c r="P5063" s="10" t="s">
        <v>40</v>
      </c>
      <c r="Q5063" s="11"/>
      <c r="R5063" s="12"/>
      <c r="X5063" s="29"/>
      <c r="Y5063" s="30" t="str">
        <f t="shared" si="78"/>
        <v/>
      </c>
    </row>
    <row r="5064" spans="1:25" x14ac:dyDescent="0.2">
      <c r="A5064" s="9" t="s">
        <v>19</v>
      </c>
      <c r="B5064" s="9" t="s">
        <v>17</v>
      </c>
      <c r="C5064" s="9" t="s">
        <v>17</v>
      </c>
      <c r="D5064" s="9" t="s">
        <v>17</v>
      </c>
      <c r="E5064" s="9" t="s">
        <v>17</v>
      </c>
      <c r="F5064" s="9" t="s">
        <v>17</v>
      </c>
      <c r="G5064" s="9" t="s">
        <v>17</v>
      </c>
      <c r="H5064" s="9"/>
      <c r="I5064" s="9"/>
      <c r="J5064" s="9"/>
      <c r="K5064" s="9"/>
      <c r="L5064" s="9"/>
      <c r="M5064" s="9"/>
      <c r="N5064" s="9"/>
      <c r="O5064" s="10" t="s">
        <v>20</v>
      </c>
      <c r="P5064" s="10" t="s">
        <v>20</v>
      </c>
      <c r="Q5064" s="11"/>
      <c r="R5064" s="12"/>
      <c r="X5064" s="29"/>
      <c r="Y5064" s="30" t="str">
        <f t="shared" si="78"/>
        <v/>
      </c>
    </row>
    <row r="5065" spans="1:25" x14ac:dyDescent="0.2">
      <c r="A5065" s="9" t="s">
        <v>21</v>
      </c>
      <c r="B5065" s="9" t="s">
        <v>17</v>
      </c>
      <c r="C5065" s="9" t="s">
        <v>17</v>
      </c>
      <c r="D5065" s="9" t="s">
        <v>17</v>
      </c>
      <c r="E5065" s="9" t="s">
        <v>17</v>
      </c>
      <c r="F5065" s="9" t="s">
        <v>17</v>
      </c>
      <c r="G5065" s="9" t="s">
        <v>17</v>
      </c>
      <c r="H5065" s="9"/>
      <c r="I5065" s="9"/>
      <c r="J5065" s="9"/>
      <c r="K5065" s="9"/>
      <c r="L5065" s="9"/>
      <c r="M5065" s="9"/>
      <c r="N5065" s="9"/>
      <c r="O5065" s="10" t="s">
        <v>20</v>
      </c>
      <c r="P5065" s="10" t="s">
        <v>20</v>
      </c>
      <c r="Q5065" s="11"/>
      <c r="R5065" s="12"/>
      <c r="X5065" s="29"/>
      <c r="Y5065" s="30" t="str">
        <f t="shared" si="78"/>
        <v/>
      </c>
    </row>
    <row r="5066" spans="1:25" x14ac:dyDescent="0.2">
      <c r="A5066" s="13" t="s">
        <v>22</v>
      </c>
      <c r="B5066" s="13" t="s">
        <v>17</v>
      </c>
      <c r="C5066" s="13" t="s">
        <v>17</v>
      </c>
      <c r="D5066" s="13" t="s">
        <v>17</v>
      </c>
      <c r="E5066" s="13" t="s">
        <v>23</v>
      </c>
      <c r="F5066" s="13" t="s">
        <v>17</v>
      </c>
      <c r="G5066" s="13" t="s">
        <v>17</v>
      </c>
      <c r="H5066" s="13"/>
      <c r="I5066" s="13"/>
      <c r="J5066" s="13"/>
      <c r="K5066" s="13"/>
      <c r="L5066" s="13"/>
      <c r="M5066" s="13"/>
      <c r="N5066" s="13"/>
      <c r="O5066" s="14" t="s">
        <v>40</v>
      </c>
      <c r="P5066" s="14" t="s">
        <v>40</v>
      </c>
      <c r="Q5066" s="15"/>
      <c r="R5066" s="12"/>
      <c r="T5066" s="16" t="s">
        <v>2332</v>
      </c>
      <c r="U5066" s="16" t="s">
        <v>40</v>
      </c>
      <c r="V5066" s="17" t="s">
        <v>23</v>
      </c>
      <c r="W5066" s="16">
        <v>1</v>
      </c>
      <c r="X5066" s="29">
        <v>127</v>
      </c>
      <c r="Y5066" s="30">
        <f t="shared" si="78"/>
        <v>127</v>
      </c>
    </row>
    <row r="5067" spans="1:25" x14ac:dyDescent="0.2">
      <c r="A5067" s="1" t="s">
        <v>79</v>
      </c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2"/>
      <c r="X5067" s="29"/>
      <c r="Y5067" s="30" t="str">
        <f t="shared" si="78"/>
        <v/>
      </c>
    </row>
    <row r="5068" spans="1:25" x14ac:dyDescent="0.2">
      <c r="A5068" s="4" t="s">
        <v>2335</v>
      </c>
      <c r="B5068" s="4"/>
      <c r="C5068" s="4"/>
      <c r="D5068" s="4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6"/>
      <c r="P5068" s="6"/>
      <c r="Q5068" s="7"/>
      <c r="R5068" s="8"/>
      <c r="X5068" s="29"/>
      <c r="Y5068" s="30" t="str">
        <f t="shared" si="78"/>
        <v/>
      </c>
    </row>
    <row r="5069" spans="1:25" x14ac:dyDescent="0.2">
      <c r="A5069" s="9"/>
      <c r="B5069" s="9" t="s">
        <v>2336</v>
      </c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10"/>
      <c r="P5069" s="10"/>
      <c r="Q5069" s="11"/>
      <c r="R5069" s="12" t="s">
        <v>2337</v>
      </c>
      <c r="X5069" s="29"/>
      <c r="Y5069" s="30" t="str">
        <f t="shared" si="78"/>
        <v/>
      </c>
    </row>
    <row r="5070" spans="1:25" x14ac:dyDescent="0.2">
      <c r="A5070" s="9" t="s">
        <v>8</v>
      </c>
      <c r="B5070" s="9" t="s">
        <v>36</v>
      </c>
      <c r="C5070" s="9" t="s">
        <v>37</v>
      </c>
      <c r="D5070" s="9" t="s">
        <v>210</v>
      </c>
      <c r="E5070" s="9" t="s">
        <v>38</v>
      </c>
      <c r="F5070" s="9" t="s">
        <v>211</v>
      </c>
      <c r="G5070" s="9" t="s">
        <v>27</v>
      </c>
      <c r="H5070" s="9" t="s">
        <v>39</v>
      </c>
      <c r="I5070" s="9" t="s">
        <v>9</v>
      </c>
      <c r="J5070" s="9" t="s">
        <v>10</v>
      </c>
      <c r="K5070" s="9" t="s">
        <v>11</v>
      </c>
      <c r="L5070" s="9"/>
      <c r="M5070" s="9"/>
      <c r="N5070" s="9"/>
      <c r="O5070" s="10" t="s">
        <v>15</v>
      </c>
      <c r="P5070" s="10" t="s">
        <v>15</v>
      </c>
      <c r="Q5070" s="11"/>
      <c r="R5070" s="12"/>
      <c r="X5070" s="29"/>
      <c r="Y5070" s="30" t="str">
        <f t="shared" si="78"/>
        <v/>
      </c>
    </row>
    <row r="5071" spans="1:25" x14ac:dyDescent="0.2">
      <c r="A5071" s="9" t="s">
        <v>16</v>
      </c>
      <c r="B5071" s="9" t="s">
        <v>17</v>
      </c>
      <c r="C5071" s="9" t="s">
        <v>23</v>
      </c>
      <c r="D5071" s="9" t="s">
        <v>17</v>
      </c>
      <c r="E5071" s="9" t="s">
        <v>17</v>
      </c>
      <c r="F5071" s="9" t="s">
        <v>17</v>
      </c>
      <c r="G5071" s="9" t="s">
        <v>17</v>
      </c>
      <c r="H5071" s="9" t="s">
        <v>17</v>
      </c>
      <c r="I5071" s="9" t="s">
        <v>17</v>
      </c>
      <c r="J5071" s="9" t="s">
        <v>17</v>
      </c>
      <c r="K5071" s="9" t="s">
        <v>17</v>
      </c>
      <c r="L5071" s="9"/>
      <c r="M5071" s="9"/>
      <c r="N5071" s="9"/>
      <c r="O5071" s="10" t="s">
        <v>40</v>
      </c>
      <c r="P5071" s="10" t="s">
        <v>40</v>
      </c>
      <c r="Q5071" s="11"/>
      <c r="R5071" s="12"/>
      <c r="X5071" s="29"/>
      <c r="Y5071" s="30" t="str">
        <f t="shared" ref="Y5071:Y5134" si="79">IF(X5071="","",X5071*W5071)</f>
        <v/>
      </c>
    </row>
    <row r="5072" spans="1:25" x14ac:dyDescent="0.2">
      <c r="A5072" s="9" t="s">
        <v>19</v>
      </c>
      <c r="B5072" s="9" t="s">
        <v>17</v>
      </c>
      <c r="C5072" s="9" t="s">
        <v>17</v>
      </c>
      <c r="D5072" s="9" t="s">
        <v>17</v>
      </c>
      <c r="E5072" s="9" t="s">
        <v>17</v>
      </c>
      <c r="F5072" s="9" t="s">
        <v>17</v>
      </c>
      <c r="G5072" s="9" t="s">
        <v>17</v>
      </c>
      <c r="H5072" s="9" t="s">
        <v>17</v>
      </c>
      <c r="I5072" s="9" t="s">
        <v>17</v>
      </c>
      <c r="J5072" s="9" t="s">
        <v>17</v>
      </c>
      <c r="K5072" s="9" t="s">
        <v>17</v>
      </c>
      <c r="L5072" s="9"/>
      <c r="M5072" s="9"/>
      <c r="N5072" s="9"/>
      <c r="O5072" s="10" t="s">
        <v>20</v>
      </c>
      <c r="P5072" s="10" t="s">
        <v>20</v>
      </c>
      <c r="Q5072" s="11"/>
      <c r="R5072" s="12"/>
      <c r="X5072" s="29"/>
      <c r="Y5072" s="30" t="str">
        <f t="shared" si="79"/>
        <v/>
      </c>
    </row>
    <row r="5073" spans="1:25" x14ac:dyDescent="0.2">
      <c r="A5073" s="9" t="s">
        <v>21</v>
      </c>
      <c r="B5073" s="9" t="s">
        <v>17</v>
      </c>
      <c r="C5073" s="9" t="s">
        <v>17</v>
      </c>
      <c r="D5073" s="9" t="s">
        <v>17</v>
      </c>
      <c r="E5073" s="9" t="s">
        <v>17</v>
      </c>
      <c r="F5073" s="9" t="s">
        <v>17</v>
      </c>
      <c r="G5073" s="9" t="s">
        <v>17</v>
      </c>
      <c r="H5073" s="9" t="s">
        <v>17</v>
      </c>
      <c r="I5073" s="9" t="s">
        <v>17</v>
      </c>
      <c r="J5073" s="9" t="s">
        <v>17</v>
      </c>
      <c r="K5073" s="9" t="s">
        <v>17</v>
      </c>
      <c r="L5073" s="9"/>
      <c r="M5073" s="9"/>
      <c r="N5073" s="9"/>
      <c r="O5073" s="10" t="s">
        <v>20</v>
      </c>
      <c r="P5073" s="10" t="s">
        <v>20</v>
      </c>
      <c r="Q5073" s="11"/>
      <c r="R5073" s="12"/>
      <c r="X5073" s="29"/>
      <c r="Y5073" s="30" t="str">
        <f t="shared" si="79"/>
        <v/>
      </c>
    </row>
    <row r="5074" spans="1:25" x14ac:dyDescent="0.2">
      <c r="A5074" s="13" t="s">
        <v>22</v>
      </c>
      <c r="B5074" s="13" t="s">
        <v>17</v>
      </c>
      <c r="C5074" s="13" t="s">
        <v>23</v>
      </c>
      <c r="D5074" s="13" t="s">
        <v>17</v>
      </c>
      <c r="E5074" s="13" t="s">
        <v>17</v>
      </c>
      <c r="F5074" s="13" t="s">
        <v>17</v>
      </c>
      <c r="G5074" s="13" t="s">
        <v>17</v>
      </c>
      <c r="H5074" s="13" t="s">
        <v>17</v>
      </c>
      <c r="I5074" s="13" t="s">
        <v>17</v>
      </c>
      <c r="J5074" s="13" t="s">
        <v>17</v>
      </c>
      <c r="K5074" s="13" t="s">
        <v>17</v>
      </c>
      <c r="L5074" s="13"/>
      <c r="M5074" s="13"/>
      <c r="N5074" s="13"/>
      <c r="O5074" s="14" t="s">
        <v>40</v>
      </c>
      <c r="P5074" s="14" t="s">
        <v>40</v>
      </c>
      <c r="Q5074" s="15"/>
      <c r="R5074" s="12"/>
      <c r="T5074" s="16" t="s">
        <v>2335</v>
      </c>
      <c r="U5074" s="16" t="s">
        <v>40</v>
      </c>
      <c r="V5074" s="17" t="s">
        <v>23</v>
      </c>
      <c r="W5074" s="16">
        <v>1</v>
      </c>
      <c r="X5074" s="29">
        <v>99</v>
      </c>
      <c r="Y5074" s="30">
        <f t="shared" si="79"/>
        <v>99</v>
      </c>
    </row>
    <row r="5075" spans="1:25" x14ac:dyDescent="0.2">
      <c r="A5075" s="1" t="s">
        <v>83</v>
      </c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2"/>
      <c r="X5075" s="29"/>
      <c r="Y5075" s="30" t="str">
        <f t="shared" si="79"/>
        <v/>
      </c>
    </row>
    <row r="5076" spans="1:25" x14ac:dyDescent="0.2">
      <c r="A5076" s="4" t="s">
        <v>2338</v>
      </c>
      <c r="B5076" s="4"/>
      <c r="C5076" s="4"/>
      <c r="D5076" s="4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6"/>
      <c r="P5076" s="6"/>
      <c r="Q5076" s="7"/>
      <c r="R5076" s="8"/>
      <c r="X5076" s="29"/>
      <c r="Y5076" s="30" t="str">
        <f t="shared" si="79"/>
        <v/>
      </c>
    </row>
    <row r="5077" spans="1:25" x14ac:dyDescent="0.2">
      <c r="A5077" s="9"/>
      <c r="B5077" s="9" t="s">
        <v>2339</v>
      </c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10"/>
      <c r="P5077" s="10"/>
      <c r="Q5077" s="11"/>
      <c r="R5077" s="12" t="s">
        <v>2340</v>
      </c>
      <c r="X5077" s="29"/>
      <c r="Y5077" s="30" t="str">
        <f t="shared" si="79"/>
        <v/>
      </c>
    </row>
    <row r="5078" spans="1:25" x14ac:dyDescent="0.2">
      <c r="A5078" s="9" t="s">
        <v>8</v>
      </c>
      <c r="B5078" s="9" t="s">
        <v>36</v>
      </c>
      <c r="C5078" s="9" t="s">
        <v>37</v>
      </c>
      <c r="D5078" s="9" t="s">
        <v>210</v>
      </c>
      <c r="E5078" s="9" t="s">
        <v>38</v>
      </c>
      <c r="F5078" s="9" t="s">
        <v>211</v>
      </c>
      <c r="G5078" s="9" t="s">
        <v>27</v>
      </c>
      <c r="H5078" s="9" t="s">
        <v>39</v>
      </c>
      <c r="I5078" s="9" t="s">
        <v>9</v>
      </c>
      <c r="J5078" s="9" t="s">
        <v>10</v>
      </c>
      <c r="K5078" s="9" t="s">
        <v>11</v>
      </c>
      <c r="L5078" s="9"/>
      <c r="M5078" s="9"/>
      <c r="N5078" s="9"/>
      <c r="O5078" s="10" t="s">
        <v>15</v>
      </c>
      <c r="P5078" s="10" t="s">
        <v>15</v>
      </c>
      <c r="Q5078" s="11"/>
      <c r="R5078" s="12"/>
      <c r="X5078" s="29"/>
      <c r="Y5078" s="30" t="str">
        <f t="shared" si="79"/>
        <v/>
      </c>
    </row>
    <row r="5079" spans="1:25" x14ac:dyDescent="0.2">
      <c r="A5079" s="9" t="s">
        <v>16</v>
      </c>
      <c r="B5079" s="9" t="s">
        <v>17</v>
      </c>
      <c r="C5079" s="9" t="s">
        <v>23</v>
      </c>
      <c r="D5079" s="9" t="s">
        <v>17</v>
      </c>
      <c r="E5079" s="9" t="s">
        <v>45</v>
      </c>
      <c r="F5079" s="9" t="s">
        <v>17</v>
      </c>
      <c r="G5079" s="9" t="s">
        <v>17</v>
      </c>
      <c r="H5079" s="9" t="s">
        <v>17</v>
      </c>
      <c r="I5079" s="9" t="s">
        <v>17</v>
      </c>
      <c r="J5079" s="9" t="s">
        <v>23</v>
      </c>
      <c r="K5079" s="9" t="s">
        <v>17</v>
      </c>
      <c r="L5079" s="9"/>
      <c r="M5079" s="9"/>
      <c r="N5079" s="9"/>
      <c r="O5079" s="10" t="s">
        <v>46</v>
      </c>
      <c r="P5079" s="10" t="s">
        <v>46</v>
      </c>
      <c r="Q5079" s="11"/>
      <c r="R5079" s="12"/>
      <c r="X5079" s="29"/>
      <c r="Y5079" s="30" t="str">
        <f t="shared" si="79"/>
        <v/>
      </c>
    </row>
    <row r="5080" spans="1:25" x14ac:dyDescent="0.2">
      <c r="A5080" s="9" t="s">
        <v>19</v>
      </c>
      <c r="B5080" s="9" t="s">
        <v>17</v>
      </c>
      <c r="C5080" s="9" t="s">
        <v>17</v>
      </c>
      <c r="D5080" s="9" t="s">
        <v>17</v>
      </c>
      <c r="E5080" s="9" t="s">
        <v>17</v>
      </c>
      <c r="F5080" s="9" t="s">
        <v>17</v>
      </c>
      <c r="G5080" s="9" t="s">
        <v>17</v>
      </c>
      <c r="H5080" s="9" t="s">
        <v>17</v>
      </c>
      <c r="I5080" s="9" t="s">
        <v>17</v>
      </c>
      <c r="J5080" s="9" t="s">
        <v>17</v>
      </c>
      <c r="K5080" s="9" t="s">
        <v>17</v>
      </c>
      <c r="L5080" s="9"/>
      <c r="M5080" s="9"/>
      <c r="N5080" s="9"/>
      <c r="O5080" s="10" t="s">
        <v>20</v>
      </c>
      <c r="P5080" s="10" t="s">
        <v>20</v>
      </c>
      <c r="Q5080" s="11"/>
      <c r="R5080" s="12"/>
      <c r="X5080" s="29"/>
      <c r="Y5080" s="30" t="str">
        <f t="shared" si="79"/>
        <v/>
      </c>
    </row>
    <row r="5081" spans="1:25" x14ac:dyDescent="0.2">
      <c r="A5081" s="9" t="s">
        <v>21</v>
      </c>
      <c r="B5081" s="9" t="s">
        <v>17</v>
      </c>
      <c r="C5081" s="9" t="s">
        <v>17</v>
      </c>
      <c r="D5081" s="9" t="s">
        <v>17</v>
      </c>
      <c r="E5081" s="9" t="s">
        <v>17</v>
      </c>
      <c r="F5081" s="9" t="s">
        <v>17</v>
      </c>
      <c r="G5081" s="9" t="s">
        <v>17</v>
      </c>
      <c r="H5081" s="9" t="s">
        <v>17</v>
      </c>
      <c r="I5081" s="9" t="s">
        <v>17</v>
      </c>
      <c r="J5081" s="9" t="s">
        <v>17</v>
      </c>
      <c r="K5081" s="9" t="s">
        <v>17</v>
      </c>
      <c r="L5081" s="9"/>
      <c r="M5081" s="9"/>
      <c r="N5081" s="9"/>
      <c r="O5081" s="10" t="s">
        <v>20</v>
      </c>
      <c r="P5081" s="10" t="s">
        <v>20</v>
      </c>
      <c r="Q5081" s="11"/>
      <c r="R5081" s="12"/>
      <c r="X5081" s="29"/>
      <c r="Y5081" s="30" t="str">
        <f t="shared" si="79"/>
        <v/>
      </c>
    </row>
    <row r="5082" spans="1:25" x14ac:dyDescent="0.2">
      <c r="A5082" s="13" t="s">
        <v>22</v>
      </c>
      <c r="B5082" s="13" t="s">
        <v>17</v>
      </c>
      <c r="C5082" s="13" t="s">
        <v>23</v>
      </c>
      <c r="D5082" s="13" t="s">
        <v>17</v>
      </c>
      <c r="E5082" s="13" t="s">
        <v>45</v>
      </c>
      <c r="F5082" s="13" t="s">
        <v>17</v>
      </c>
      <c r="G5082" s="13" t="s">
        <v>17</v>
      </c>
      <c r="H5082" s="13" t="s">
        <v>17</v>
      </c>
      <c r="I5082" s="13" t="s">
        <v>17</v>
      </c>
      <c r="J5082" s="13" t="s">
        <v>23</v>
      </c>
      <c r="K5082" s="13" t="s">
        <v>17</v>
      </c>
      <c r="L5082" s="13"/>
      <c r="M5082" s="13"/>
      <c r="N5082" s="13"/>
      <c r="O5082" s="14" t="s">
        <v>46</v>
      </c>
      <c r="P5082" s="14" t="s">
        <v>46</v>
      </c>
      <c r="Q5082" s="15"/>
      <c r="R5082" s="12"/>
      <c r="T5082" s="16" t="s">
        <v>2338</v>
      </c>
      <c r="U5082" s="16" t="s">
        <v>46</v>
      </c>
      <c r="V5082" s="17" t="s">
        <v>23</v>
      </c>
      <c r="W5082" s="16">
        <v>4</v>
      </c>
      <c r="X5082" s="29">
        <v>99</v>
      </c>
      <c r="Y5082" s="30">
        <f t="shared" si="79"/>
        <v>396</v>
      </c>
    </row>
    <row r="5083" spans="1:25" x14ac:dyDescent="0.2">
      <c r="A5083" s="1" t="s">
        <v>103</v>
      </c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2"/>
      <c r="X5083" s="29"/>
      <c r="Y5083" s="30" t="str">
        <f t="shared" si="79"/>
        <v/>
      </c>
    </row>
    <row r="5084" spans="1:25" x14ac:dyDescent="0.2">
      <c r="A5084" s="4" t="s">
        <v>2341</v>
      </c>
      <c r="B5084" s="4"/>
      <c r="C5084" s="4"/>
      <c r="D5084" s="4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6"/>
      <c r="P5084" s="6"/>
      <c r="Q5084" s="7"/>
      <c r="R5084" s="8"/>
      <c r="X5084" s="29"/>
      <c r="Y5084" s="30" t="str">
        <f t="shared" si="79"/>
        <v/>
      </c>
    </row>
    <row r="5085" spans="1:25" x14ac:dyDescent="0.2">
      <c r="A5085" s="9"/>
      <c r="B5085" s="9" t="s">
        <v>2342</v>
      </c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10"/>
      <c r="P5085" s="10"/>
      <c r="Q5085" s="11"/>
      <c r="R5085" s="12" t="s">
        <v>2343</v>
      </c>
      <c r="X5085" s="29"/>
      <c r="Y5085" s="30" t="str">
        <f t="shared" si="79"/>
        <v/>
      </c>
    </row>
    <row r="5086" spans="1:25" x14ac:dyDescent="0.2">
      <c r="A5086" s="9" t="s">
        <v>8</v>
      </c>
      <c r="B5086" s="9" t="s">
        <v>36</v>
      </c>
      <c r="C5086" s="9" t="s">
        <v>37</v>
      </c>
      <c r="D5086" s="9" t="s">
        <v>38</v>
      </c>
      <c r="E5086" s="9" t="s">
        <v>27</v>
      </c>
      <c r="F5086" s="9" t="s">
        <v>39</v>
      </c>
      <c r="G5086" s="9" t="s">
        <v>9</v>
      </c>
      <c r="H5086" s="9"/>
      <c r="I5086" s="9"/>
      <c r="J5086" s="9"/>
      <c r="K5086" s="9"/>
      <c r="L5086" s="9"/>
      <c r="M5086" s="9"/>
      <c r="N5086" s="9"/>
      <c r="O5086" s="10" t="s">
        <v>15</v>
      </c>
      <c r="P5086" s="10" t="s">
        <v>15</v>
      </c>
      <c r="Q5086" s="11"/>
      <c r="R5086" s="12"/>
      <c r="X5086" s="29"/>
      <c r="Y5086" s="30" t="str">
        <f t="shared" si="79"/>
        <v/>
      </c>
    </row>
    <row r="5087" spans="1:25" x14ac:dyDescent="0.2">
      <c r="A5087" s="9" t="s">
        <v>16</v>
      </c>
      <c r="B5087" s="9" t="s">
        <v>45</v>
      </c>
      <c r="C5087" s="9" t="s">
        <v>17</v>
      </c>
      <c r="D5087" s="9" t="s">
        <v>17</v>
      </c>
      <c r="E5087" s="9" t="s">
        <v>17</v>
      </c>
      <c r="F5087" s="9" t="s">
        <v>17</v>
      </c>
      <c r="G5087" s="9" t="s">
        <v>17</v>
      </c>
      <c r="H5087" s="9"/>
      <c r="I5087" s="9"/>
      <c r="J5087" s="9"/>
      <c r="K5087" s="9"/>
      <c r="L5087" s="9"/>
      <c r="M5087" s="9"/>
      <c r="N5087" s="9"/>
      <c r="O5087" s="10" t="s">
        <v>137</v>
      </c>
      <c r="P5087" s="10" t="s">
        <v>137</v>
      </c>
      <c r="Q5087" s="11"/>
      <c r="R5087" s="12"/>
      <c r="X5087" s="29"/>
      <c r="Y5087" s="30" t="str">
        <f t="shared" si="79"/>
        <v/>
      </c>
    </row>
    <row r="5088" spans="1:25" x14ac:dyDescent="0.2">
      <c r="A5088" s="9" t="s">
        <v>19</v>
      </c>
      <c r="B5088" s="9" t="s">
        <v>17</v>
      </c>
      <c r="C5088" s="9" t="s">
        <v>17</v>
      </c>
      <c r="D5088" s="9" t="s">
        <v>17</v>
      </c>
      <c r="E5088" s="9" t="s">
        <v>17</v>
      </c>
      <c r="F5088" s="9" t="s">
        <v>17</v>
      </c>
      <c r="G5088" s="9" t="s">
        <v>17</v>
      </c>
      <c r="H5088" s="9"/>
      <c r="I5088" s="9"/>
      <c r="J5088" s="9"/>
      <c r="K5088" s="9"/>
      <c r="L5088" s="9"/>
      <c r="M5088" s="9"/>
      <c r="N5088" s="9"/>
      <c r="O5088" s="10" t="s">
        <v>20</v>
      </c>
      <c r="P5088" s="10" t="s">
        <v>20</v>
      </c>
      <c r="Q5088" s="11"/>
      <c r="R5088" s="12"/>
      <c r="X5088" s="29"/>
      <c r="Y5088" s="30" t="str">
        <f t="shared" si="79"/>
        <v/>
      </c>
    </row>
    <row r="5089" spans="1:25" x14ac:dyDescent="0.2">
      <c r="A5089" s="9" t="s">
        <v>21</v>
      </c>
      <c r="B5089" s="9" t="s">
        <v>17</v>
      </c>
      <c r="C5089" s="9" t="s">
        <v>17</v>
      </c>
      <c r="D5089" s="9" t="s">
        <v>17</v>
      </c>
      <c r="E5089" s="9" t="s">
        <v>17</v>
      </c>
      <c r="F5089" s="9" t="s">
        <v>17</v>
      </c>
      <c r="G5089" s="9" t="s">
        <v>17</v>
      </c>
      <c r="H5089" s="9"/>
      <c r="I5089" s="9"/>
      <c r="J5089" s="9"/>
      <c r="K5089" s="9"/>
      <c r="L5089" s="9"/>
      <c r="M5089" s="9"/>
      <c r="N5089" s="9"/>
      <c r="O5089" s="10" t="s">
        <v>20</v>
      </c>
      <c r="P5089" s="10" t="s">
        <v>20</v>
      </c>
      <c r="Q5089" s="11"/>
      <c r="R5089" s="12"/>
      <c r="X5089" s="29"/>
      <c r="Y5089" s="30" t="str">
        <f t="shared" si="79"/>
        <v/>
      </c>
    </row>
    <row r="5090" spans="1:25" x14ac:dyDescent="0.2">
      <c r="A5090" s="13" t="s">
        <v>22</v>
      </c>
      <c r="B5090" s="13" t="s">
        <v>45</v>
      </c>
      <c r="C5090" s="13" t="s">
        <v>17</v>
      </c>
      <c r="D5090" s="13" t="s">
        <v>17</v>
      </c>
      <c r="E5090" s="13" t="s">
        <v>17</v>
      </c>
      <c r="F5090" s="13" t="s">
        <v>17</v>
      </c>
      <c r="G5090" s="13" t="s">
        <v>17</v>
      </c>
      <c r="H5090" s="13"/>
      <c r="I5090" s="13"/>
      <c r="J5090" s="13"/>
      <c r="K5090" s="13"/>
      <c r="L5090" s="13"/>
      <c r="M5090" s="13"/>
      <c r="N5090" s="13"/>
      <c r="O5090" s="14" t="s">
        <v>137</v>
      </c>
      <c r="P5090" s="14" t="s">
        <v>137</v>
      </c>
      <c r="Q5090" s="15"/>
      <c r="R5090" s="12"/>
      <c r="T5090" s="16" t="s">
        <v>2341</v>
      </c>
      <c r="U5090" s="16" t="s">
        <v>137</v>
      </c>
      <c r="V5090" s="17" t="s">
        <v>23</v>
      </c>
      <c r="W5090" s="16">
        <v>2</v>
      </c>
      <c r="X5090" s="29">
        <v>121</v>
      </c>
      <c r="Y5090" s="30">
        <f t="shared" si="79"/>
        <v>242</v>
      </c>
    </row>
    <row r="5091" spans="1:25" x14ac:dyDescent="0.2">
      <c r="A5091" s="4" t="s">
        <v>2344</v>
      </c>
      <c r="B5091" s="4"/>
      <c r="C5091" s="4"/>
      <c r="D5091" s="4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6"/>
      <c r="P5091" s="6"/>
      <c r="Q5091" s="7"/>
      <c r="R5091" s="8"/>
      <c r="X5091" s="29"/>
      <c r="Y5091" s="30" t="str">
        <f t="shared" si="79"/>
        <v/>
      </c>
    </row>
    <row r="5092" spans="1:25" x14ac:dyDescent="0.2">
      <c r="A5092" s="9"/>
      <c r="B5092" s="9" t="s">
        <v>2345</v>
      </c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10"/>
      <c r="P5092" s="10"/>
      <c r="Q5092" s="11"/>
      <c r="R5092" s="12" t="s">
        <v>2346</v>
      </c>
      <c r="X5092" s="29"/>
      <c r="Y5092" s="30" t="str">
        <f t="shared" si="79"/>
        <v/>
      </c>
    </row>
    <row r="5093" spans="1:25" x14ac:dyDescent="0.2">
      <c r="A5093" s="9" t="s">
        <v>8</v>
      </c>
      <c r="B5093" s="9" t="s">
        <v>36</v>
      </c>
      <c r="C5093" s="9" t="s">
        <v>37</v>
      </c>
      <c r="D5093" s="9" t="s">
        <v>210</v>
      </c>
      <c r="E5093" s="9" t="s">
        <v>38</v>
      </c>
      <c r="F5093" s="9" t="s">
        <v>211</v>
      </c>
      <c r="G5093" s="9" t="s">
        <v>27</v>
      </c>
      <c r="H5093" s="9" t="s">
        <v>39</v>
      </c>
      <c r="I5093" s="9" t="s">
        <v>9</v>
      </c>
      <c r="J5093" s="9" t="s">
        <v>10</v>
      </c>
      <c r="K5093" s="9"/>
      <c r="L5093" s="9"/>
      <c r="M5093" s="9"/>
      <c r="N5093" s="9"/>
      <c r="O5093" s="10" t="s">
        <v>15</v>
      </c>
      <c r="P5093" s="10" t="s">
        <v>15</v>
      </c>
      <c r="Q5093" s="11"/>
      <c r="R5093" s="12"/>
      <c r="X5093" s="29"/>
      <c r="Y5093" s="30" t="str">
        <f t="shared" si="79"/>
        <v/>
      </c>
    </row>
    <row r="5094" spans="1:25" x14ac:dyDescent="0.2">
      <c r="A5094" s="9" t="s">
        <v>16</v>
      </c>
      <c r="B5094" s="9" t="s">
        <v>17</v>
      </c>
      <c r="C5094" s="9" t="s">
        <v>17</v>
      </c>
      <c r="D5094" s="9" t="s">
        <v>528</v>
      </c>
      <c r="E5094" s="9" t="s">
        <v>23</v>
      </c>
      <c r="F5094" s="9" t="s">
        <v>11</v>
      </c>
      <c r="G5094" s="9" t="s">
        <v>17</v>
      </c>
      <c r="H5094" s="9" t="s">
        <v>17</v>
      </c>
      <c r="I5094" s="9" t="s">
        <v>17</v>
      </c>
      <c r="J5094" s="9" t="s">
        <v>17</v>
      </c>
      <c r="K5094" s="9"/>
      <c r="L5094" s="9"/>
      <c r="M5094" s="9"/>
      <c r="N5094" s="9"/>
      <c r="O5094" s="10" t="s">
        <v>1135</v>
      </c>
      <c r="P5094" s="10" t="s">
        <v>1135</v>
      </c>
      <c r="Q5094" s="11"/>
      <c r="R5094" s="12"/>
      <c r="X5094" s="29"/>
      <c r="Y5094" s="30" t="str">
        <f t="shared" si="79"/>
        <v/>
      </c>
    </row>
    <row r="5095" spans="1:25" x14ac:dyDescent="0.2">
      <c r="A5095" s="9" t="s">
        <v>19</v>
      </c>
      <c r="B5095" s="9" t="s">
        <v>17</v>
      </c>
      <c r="C5095" s="9" t="s">
        <v>17</v>
      </c>
      <c r="D5095" s="9" t="s">
        <v>17</v>
      </c>
      <c r="E5095" s="9" t="s">
        <v>17</v>
      </c>
      <c r="F5095" s="9" t="s">
        <v>17</v>
      </c>
      <c r="G5095" s="9" t="s">
        <v>17</v>
      </c>
      <c r="H5095" s="9" t="s">
        <v>17</v>
      </c>
      <c r="I5095" s="9" t="s">
        <v>17</v>
      </c>
      <c r="J5095" s="9" t="s">
        <v>17</v>
      </c>
      <c r="K5095" s="9"/>
      <c r="L5095" s="9"/>
      <c r="M5095" s="9"/>
      <c r="N5095" s="9"/>
      <c r="O5095" s="10" t="s">
        <v>20</v>
      </c>
      <c r="P5095" s="10" t="s">
        <v>20</v>
      </c>
      <c r="Q5095" s="11"/>
      <c r="R5095" s="12"/>
      <c r="X5095" s="29"/>
      <c r="Y5095" s="30" t="str">
        <f t="shared" si="79"/>
        <v/>
      </c>
    </row>
    <row r="5096" spans="1:25" x14ac:dyDescent="0.2">
      <c r="A5096" s="9" t="s">
        <v>21</v>
      </c>
      <c r="B5096" s="9" t="s">
        <v>17</v>
      </c>
      <c r="C5096" s="9" t="s">
        <v>17</v>
      </c>
      <c r="D5096" s="9" t="s">
        <v>17</v>
      </c>
      <c r="E5096" s="9" t="s">
        <v>23</v>
      </c>
      <c r="F5096" s="9" t="s">
        <v>17</v>
      </c>
      <c r="G5096" s="9" t="s">
        <v>17</v>
      </c>
      <c r="H5096" s="9" t="s">
        <v>17</v>
      </c>
      <c r="I5096" s="9" t="s">
        <v>17</v>
      </c>
      <c r="J5096" s="9" t="s">
        <v>17</v>
      </c>
      <c r="K5096" s="9"/>
      <c r="L5096" s="9"/>
      <c r="M5096" s="9"/>
      <c r="N5096" s="9"/>
      <c r="O5096" s="10" t="s">
        <v>40</v>
      </c>
      <c r="P5096" s="10" t="s">
        <v>40</v>
      </c>
      <c r="Q5096" s="11"/>
      <c r="R5096" s="12"/>
      <c r="X5096" s="29"/>
      <c r="Y5096" s="30" t="str">
        <f t="shared" si="79"/>
        <v/>
      </c>
    </row>
    <row r="5097" spans="1:25" x14ac:dyDescent="0.2">
      <c r="A5097" s="13" t="s">
        <v>22</v>
      </c>
      <c r="B5097" s="13" t="s">
        <v>17</v>
      </c>
      <c r="C5097" s="13" t="s">
        <v>17</v>
      </c>
      <c r="D5097" s="13" t="s">
        <v>528</v>
      </c>
      <c r="E5097" s="13" t="s">
        <v>17</v>
      </c>
      <c r="F5097" s="13" t="s">
        <v>11</v>
      </c>
      <c r="G5097" s="13" t="s">
        <v>17</v>
      </c>
      <c r="H5097" s="13" t="s">
        <v>17</v>
      </c>
      <c r="I5097" s="13" t="s">
        <v>17</v>
      </c>
      <c r="J5097" s="13" t="s">
        <v>17</v>
      </c>
      <c r="K5097" s="13"/>
      <c r="L5097" s="13"/>
      <c r="M5097" s="13"/>
      <c r="N5097" s="13"/>
      <c r="O5097" s="14" t="s">
        <v>827</v>
      </c>
      <c r="P5097" s="14" t="s">
        <v>827</v>
      </c>
      <c r="Q5097" s="15"/>
      <c r="R5097" s="12"/>
      <c r="T5097" s="16" t="s">
        <v>2344</v>
      </c>
      <c r="U5097" s="16" t="s">
        <v>827</v>
      </c>
      <c r="V5097" s="17" t="s">
        <v>23</v>
      </c>
      <c r="W5097" s="16">
        <v>24</v>
      </c>
      <c r="X5097" s="29">
        <v>110</v>
      </c>
      <c r="Y5097" s="30">
        <f t="shared" si="79"/>
        <v>2640</v>
      </c>
    </row>
    <row r="5098" spans="1:25" x14ac:dyDescent="0.2">
      <c r="A5098" s="1" t="s">
        <v>79</v>
      </c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2"/>
      <c r="X5098" s="29"/>
      <c r="Y5098" s="30" t="str">
        <f t="shared" si="79"/>
        <v/>
      </c>
    </row>
    <row r="5099" spans="1:25" x14ac:dyDescent="0.2">
      <c r="A5099" s="4" t="s">
        <v>2347</v>
      </c>
      <c r="B5099" s="4"/>
      <c r="C5099" s="4"/>
      <c r="D5099" s="4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6"/>
      <c r="P5099" s="6"/>
      <c r="Q5099" s="7"/>
      <c r="R5099" s="8"/>
      <c r="X5099" s="29"/>
      <c r="Y5099" s="30" t="str">
        <f t="shared" si="79"/>
        <v/>
      </c>
    </row>
    <row r="5100" spans="1:25" x14ac:dyDescent="0.2">
      <c r="A5100" s="9"/>
      <c r="B5100" s="9" t="s">
        <v>2348</v>
      </c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10"/>
      <c r="P5100" s="10"/>
      <c r="Q5100" s="11"/>
      <c r="R5100" s="12" t="s">
        <v>2349</v>
      </c>
      <c r="X5100" s="29"/>
      <c r="Y5100" s="30" t="str">
        <f t="shared" si="79"/>
        <v/>
      </c>
    </row>
    <row r="5101" spans="1:25" x14ac:dyDescent="0.2">
      <c r="A5101" s="9" t="s">
        <v>8</v>
      </c>
      <c r="B5101" s="9" t="s">
        <v>36</v>
      </c>
      <c r="C5101" s="9" t="s">
        <v>37</v>
      </c>
      <c r="D5101" s="9" t="s">
        <v>210</v>
      </c>
      <c r="E5101" s="9" t="s">
        <v>38</v>
      </c>
      <c r="F5101" s="9" t="s">
        <v>211</v>
      </c>
      <c r="G5101" s="9" t="s">
        <v>27</v>
      </c>
      <c r="H5101" s="9" t="s">
        <v>39</v>
      </c>
      <c r="I5101" s="9" t="s">
        <v>9</v>
      </c>
      <c r="J5101" s="9"/>
      <c r="K5101" s="9"/>
      <c r="L5101" s="9"/>
      <c r="M5101" s="9"/>
      <c r="N5101" s="9"/>
      <c r="O5101" s="10" t="s">
        <v>15</v>
      </c>
      <c r="P5101" s="10" t="s">
        <v>15</v>
      </c>
      <c r="Q5101" s="11"/>
      <c r="R5101" s="12"/>
      <c r="X5101" s="29"/>
      <c r="Y5101" s="30" t="str">
        <f t="shared" si="79"/>
        <v/>
      </c>
    </row>
    <row r="5102" spans="1:25" x14ac:dyDescent="0.2">
      <c r="A5102" s="9" t="s">
        <v>16</v>
      </c>
      <c r="B5102" s="9" t="s">
        <v>17</v>
      </c>
      <c r="C5102" s="9" t="s">
        <v>17</v>
      </c>
      <c r="D5102" s="9" t="s">
        <v>17</v>
      </c>
      <c r="E5102" s="9" t="s">
        <v>17</v>
      </c>
      <c r="F5102" s="9" t="s">
        <v>17</v>
      </c>
      <c r="G5102" s="9" t="s">
        <v>23</v>
      </c>
      <c r="H5102" s="9" t="s">
        <v>17</v>
      </c>
      <c r="I5102" s="9" t="s">
        <v>17</v>
      </c>
      <c r="J5102" s="9"/>
      <c r="K5102" s="9"/>
      <c r="L5102" s="9"/>
      <c r="M5102" s="9"/>
      <c r="N5102" s="9"/>
      <c r="O5102" s="10" t="s">
        <v>40</v>
      </c>
      <c r="P5102" s="10" t="s">
        <v>40</v>
      </c>
      <c r="Q5102" s="11"/>
      <c r="R5102" s="12"/>
      <c r="X5102" s="29"/>
      <c r="Y5102" s="30" t="str">
        <f t="shared" si="79"/>
        <v/>
      </c>
    </row>
    <row r="5103" spans="1:25" x14ac:dyDescent="0.2">
      <c r="A5103" s="9" t="s">
        <v>19</v>
      </c>
      <c r="B5103" s="9" t="s">
        <v>17</v>
      </c>
      <c r="C5103" s="9" t="s">
        <v>17</v>
      </c>
      <c r="D5103" s="9" t="s">
        <v>17</v>
      </c>
      <c r="E5103" s="9" t="s">
        <v>17</v>
      </c>
      <c r="F5103" s="9" t="s">
        <v>17</v>
      </c>
      <c r="G5103" s="9" t="s">
        <v>17</v>
      </c>
      <c r="H5103" s="9" t="s">
        <v>17</v>
      </c>
      <c r="I5103" s="9" t="s">
        <v>17</v>
      </c>
      <c r="J5103" s="9"/>
      <c r="K5103" s="9"/>
      <c r="L5103" s="9"/>
      <c r="M5103" s="9"/>
      <c r="N5103" s="9"/>
      <c r="O5103" s="10" t="s">
        <v>20</v>
      </c>
      <c r="P5103" s="10" t="s">
        <v>20</v>
      </c>
      <c r="Q5103" s="11"/>
      <c r="R5103" s="12"/>
      <c r="X5103" s="29"/>
      <c r="Y5103" s="30" t="str">
        <f t="shared" si="79"/>
        <v/>
      </c>
    </row>
    <row r="5104" spans="1:25" x14ac:dyDescent="0.2">
      <c r="A5104" s="9" t="s">
        <v>21</v>
      </c>
      <c r="B5104" s="9" t="s">
        <v>17</v>
      </c>
      <c r="C5104" s="9" t="s">
        <v>17</v>
      </c>
      <c r="D5104" s="9" t="s">
        <v>17</v>
      </c>
      <c r="E5104" s="9" t="s">
        <v>17</v>
      </c>
      <c r="F5104" s="9" t="s">
        <v>17</v>
      </c>
      <c r="G5104" s="9" t="s">
        <v>17</v>
      </c>
      <c r="H5104" s="9" t="s">
        <v>17</v>
      </c>
      <c r="I5104" s="9" t="s">
        <v>17</v>
      </c>
      <c r="J5104" s="9"/>
      <c r="K5104" s="9"/>
      <c r="L5104" s="9"/>
      <c r="M5104" s="9"/>
      <c r="N5104" s="9"/>
      <c r="O5104" s="10" t="s">
        <v>20</v>
      </c>
      <c r="P5104" s="10" t="s">
        <v>20</v>
      </c>
      <c r="Q5104" s="11"/>
      <c r="R5104" s="12"/>
      <c r="X5104" s="29"/>
      <c r="Y5104" s="30" t="str">
        <f t="shared" si="79"/>
        <v/>
      </c>
    </row>
    <row r="5105" spans="1:25" x14ac:dyDescent="0.2">
      <c r="A5105" s="13" t="s">
        <v>22</v>
      </c>
      <c r="B5105" s="13" t="s">
        <v>17</v>
      </c>
      <c r="C5105" s="13" t="s">
        <v>17</v>
      </c>
      <c r="D5105" s="13" t="s">
        <v>17</v>
      </c>
      <c r="E5105" s="13" t="s">
        <v>17</v>
      </c>
      <c r="F5105" s="13" t="s">
        <v>17</v>
      </c>
      <c r="G5105" s="13" t="s">
        <v>23</v>
      </c>
      <c r="H5105" s="13" t="s">
        <v>17</v>
      </c>
      <c r="I5105" s="13" t="s">
        <v>17</v>
      </c>
      <c r="J5105" s="13"/>
      <c r="K5105" s="13"/>
      <c r="L5105" s="13"/>
      <c r="M5105" s="13"/>
      <c r="N5105" s="13"/>
      <c r="O5105" s="14" t="s">
        <v>40</v>
      </c>
      <c r="P5105" s="14" t="s">
        <v>40</v>
      </c>
      <c r="Q5105" s="15"/>
      <c r="R5105" s="12"/>
      <c r="T5105" s="16" t="s">
        <v>2347</v>
      </c>
      <c r="U5105" s="16" t="s">
        <v>40</v>
      </c>
      <c r="V5105" s="17" t="s">
        <v>23</v>
      </c>
      <c r="W5105" s="16">
        <v>1</v>
      </c>
      <c r="X5105" s="29">
        <v>132</v>
      </c>
      <c r="Y5105" s="30">
        <f t="shared" si="79"/>
        <v>132</v>
      </c>
    </row>
    <row r="5106" spans="1:25" x14ac:dyDescent="0.2">
      <c r="A5106" s="1" t="s">
        <v>293</v>
      </c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2"/>
      <c r="X5106" s="29"/>
      <c r="Y5106" s="30" t="str">
        <f t="shared" si="79"/>
        <v/>
      </c>
    </row>
    <row r="5107" spans="1:25" x14ac:dyDescent="0.2">
      <c r="A5107" s="4" t="s">
        <v>2350</v>
      </c>
      <c r="B5107" s="4"/>
      <c r="C5107" s="4"/>
      <c r="D5107" s="4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6"/>
      <c r="P5107" s="6"/>
      <c r="Q5107" s="7"/>
      <c r="R5107" s="8"/>
      <c r="X5107" s="29"/>
      <c r="Y5107" s="30" t="str">
        <f t="shared" si="79"/>
        <v/>
      </c>
    </row>
    <row r="5108" spans="1:25" x14ac:dyDescent="0.2">
      <c r="A5108" s="9"/>
      <c r="B5108" s="9" t="s">
        <v>2351</v>
      </c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10"/>
      <c r="P5108" s="10"/>
      <c r="Q5108" s="11"/>
      <c r="R5108" s="12" t="s">
        <v>2352</v>
      </c>
      <c r="X5108" s="29"/>
      <c r="Y5108" s="30" t="str">
        <f t="shared" si="79"/>
        <v/>
      </c>
    </row>
    <row r="5109" spans="1:25" x14ac:dyDescent="0.2">
      <c r="A5109" s="9" t="s">
        <v>8</v>
      </c>
      <c r="B5109" s="9" t="s">
        <v>36</v>
      </c>
      <c r="C5109" s="9" t="s">
        <v>37</v>
      </c>
      <c r="D5109" s="9" t="s">
        <v>210</v>
      </c>
      <c r="E5109" s="9" t="s">
        <v>38</v>
      </c>
      <c r="F5109" s="9" t="s">
        <v>211</v>
      </c>
      <c r="G5109" s="9" t="s">
        <v>27</v>
      </c>
      <c r="H5109" s="9" t="s">
        <v>39</v>
      </c>
      <c r="I5109" s="9" t="s">
        <v>9</v>
      </c>
      <c r="J5109" s="9" t="s">
        <v>10</v>
      </c>
      <c r="K5109" s="9"/>
      <c r="L5109" s="9"/>
      <c r="M5109" s="9"/>
      <c r="N5109" s="9"/>
      <c r="O5109" s="10" t="s">
        <v>15</v>
      </c>
      <c r="P5109" s="10" t="s">
        <v>15</v>
      </c>
      <c r="Q5109" s="11"/>
      <c r="R5109" s="12"/>
      <c r="X5109" s="29"/>
      <c r="Y5109" s="30" t="str">
        <f t="shared" si="79"/>
        <v/>
      </c>
    </row>
    <row r="5110" spans="1:25" x14ac:dyDescent="0.2">
      <c r="A5110" s="9" t="s">
        <v>16</v>
      </c>
      <c r="B5110" s="9" t="s">
        <v>45</v>
      </c>
      <c r="C5110" s="9" t="s">
        <v>17</v>
      </c>
      <c r="D5110" s="9" t="s">
        <v>17</v>
      </c>
      <c r="E5110" s="9" t="s">
        <v>23</v>
      </c>
      <c r="F5110" s="9" t="s">
        <v>17</v>
      </c>
      <c r="G5110" s="9" t="s">
        <v>17</v>
      </c>
      <c r="H5110" s="9" t="s">
        <v>17</v>
      </c>
      <c r="I5110" s="9" t="s">
        <v>17</v>
      </c>
      <c r="J5110" s="9" t="s">
        <v>17</v>
      </c>
      <c r="K5110" s="9"/>
      <c r="L5110" s="9"/>
      <c r="M5110" s="9"/>
      <c r="N5110" s="9"/>
      <c r="O5110" s="10" t="s">
        <v>66</v>
      </c>
      <c r="P5110" s="10" t="s">
        <v>66</v>
      </c>
      <c r="Q5110" s="11"/>
      <c r="R5110" s="12"/>
      <c r="X5110" s="29"/>
      <c r="Y5110" s="30" t="str">
        <f t="shared" si="79"/>
        <v/>
      </c>
    </row>
    <row r="5111" spans="1:25" x14ac:dyDescent="0.2">
      <c r="A5111" s="9" t="s">
        <v>19</v>
      </c>
      <c r="B5111" s="9" t="s">
        <v>17</v>
      </c>
      <c r="C5111" s="9" t="s">
        <v>17</v>
      </c>
      <c r="D5111" s="9" t="s">
        <v>17</v>
      </c>
      <c r="E5111" s="9" t="s">
        <v>17</v>
      </c>
      <c r="F5111" s="9" t="s">
        <v>17</v>
      </c>
      <c r="G5111" s="9" t="s">
        <v>17</v>
      </c>
      <c r="H5111" s="9" t="s">
        <v>17</v>
      </c>
      <c r="I5111" s="9" t="s">
        <v>17</v>
      </c>
      <c r="J5111" s="9" t="s">
        <v>17</v>
      </c>
      <c r="K5111" s="9"/>
      <c r="L5111" s="9"/>
      <c r="M5111" s="9"/>
      <c r="N5111" s="9"/>
      <c r="O5111" s="10" t="s">
        <v>20</v>
      </c>
      <c r="P5111" s="10" t="s">
        <v>20</v>
      </c>
      <c r="Q5111" s="11"/>
      <c r="R5111" s="12"/>
      <c r="X5111" s="29"/>
      <c r="Y5111" s="30" t="str">
        <f t="shared" si="79"/>
        <v/>
      </c>
    </row>
    <row r="5112" spans="1:25" x14ac:dyDescent="0.2">
      <c r="A5112" s="9" t="s">
        <v>21</v>
      </c>
      <c r="B5112" s="9" t="s">
        <v>17</v>
      </c>
      <c r="C5112" s="9" t="s">
        <v>17</v>
      </c>
      <c r="D5112" s="9" t="s">
        <v>17</v>
      </c>
      <c r="E5112" s="9" t="s">
        <v>17</v>
      </c>
      <c r="F5112" s="9" t="s">
        <v>17</v>
      </c>
      <c r="G5112" s="9" t="s">
        <v>17</v>
      </c>
      <c r="H5112" s="9" t="s">
        <v>17</v>
      </c>
      <c r="I5112" s="9" t="s">
        <v>17</v>
      </c>
      <c r="J5112" s="9" t="s">
        <v>17</v>
      </c>
      <c r="K5112" s="9"/>
      <c r="L5112" s="9"/>
      <c r="M5112" s="9"/>
      <c r="N5112" s="9"/>
      <c r="O5112" s="10" t="s">
        <v>20</v>
      </c>
      <c r="P5112" s="10" t="s">
        <v>20</v>
      </c>
      <c r="Q5112" s="11"/>
      <c r="R5112" s="12"/>
      <c r="X5112" s="29"/>
      <c r="Y5112" s="30" t="str">
        <f t="shared" si="79"/>
        <v/>
      </c>
    </row>
    <row r="5113" spans="1:25" x14ac:dyDescent="0.2">
      <c r="A5113" s="13" t="s">
        <v>22</v>
      </c>
      <c r="B5113" s="13" t="s">
        <v>45</v>
      </c>
      <c r="C5113" s="13" t="s">
        <v>17</v>
      </c>
      <c r="D5113" s="13" t="s">
        <v>17</v>
      </c>
      <c r="E5113" s="13" t="s">
        <v>23</v>
      </c>
      <c r="F5113" s="13" t="s">
        <v>17</v>
      </c>
      <c r="G5113" s="13" t="s">
        <v>17</v>
      </c>
      <c r="H5113" s="13" t="s">
        <v>17</v>
      </c>
      <c r="I5113" s="13" t="s">
        <v>17</v>
      </c>
      <c r="J5113" s="13" t="s">
        <v>17</v>
      </c>
      <c r="K5113" s="13"/>
      <c r="L5113" s="13"/>
      <c r="M5113" s="13"/>
      <c r="N5113" s="13"/>
      <c r="O5113" s="14" t="s">
        <v>66</v>
      </c>
      <c r="P5113" s="14" t="s">
        <v>66</v>
      </c>
      <c r="Q5113" s="15"/>
      <c r="R5113" s="12"/>
      <c r="T5113" s="16" t="s">
        <v>2350</v>
      </c>
      <c r="U5113" s="16" t="s">
        <v>66</v>
      </c>
      <c r="V5113" s="17" t="s">
        <v>23</v>
      </c>
      <c r="W5113" s="16">
        <v>3</v>
      </c>
      <c r="X5113" s="29">
        <v>149</v>
      </c>
      <c r="Y5113" s="30">
        <f t="shared" si="79"/>
        <v>447</v>
      </c>
    </row>
    <row r="5114" spans="1:25" x14ac:dyDescent="0.2">
      <c r="A5114" s="1" t="s">
        <v>162</v>
      </c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2"/>
      <c r="X5114" s="29"/>
      <c r="Y5114" s="30" t="str">
        <f t="shared" si="79"/>
        <v/>
      </c>
    </row>
    <row r="5115" spans="1:25" x14ac:dyDescent="0.2">
      <c r="A5115" s="4" t="s">
        <v>2353</v>
      </c>
      <c r="B5115" s="4"/>
      <c r="C5115" s="4"/>
      <c r="D5115" s="4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6"/>
      <c r="P5115" s="6"/>
      <c r="Q5115" s="7"/>
      <c r="R5115" s="8"/>
      <c r="X5115" s="29"/>
      <c r="Y5115" s="30" t="str">
        <f t="shared" si="79"/>
        <v/>
      </c>
    </row>
    <row r="5116" spans="1:25" x14ac:dyDescent="0.2">
      <c r="A5116" s="9"/>
      <c r="B5116" s="9" t="s">
        <v>2354</v>
      </c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10"/>
      <c r="P5116" s="10"/>
      <c r="Q5116" s="11"/>
      <c r="R5116" s="12" t="s">
        <v>2355</v>
      </c>
      <c r="X5116" s="29"/>
      <c r="Y5116" s="30" t="str">
        <f t="shared" si="79"/>
        <v/>
      </c>
    </row>
    <row r="5117" spans="1:25" x14ac:dyDescent="0.2">
      <c r="A5117" s="9" t="s">
        <v>8</v>
      </c>
      <c r="B5117" s="9" t="s">
        <v>36</v>
      </c>
      <c r="C5117" s="9" t="s">
        <v>37</v>
      </c>
      <c r="D5117" s="9" t="s">
        <v>210</v>
      </c>
      <c r="E5117" s="9" t="s">
        <v>38</v>
      </c>
      <c r="F5117" s="9" t="s">
        <v>211</v>
      </c>
      <c r="G5117" s="9" t="s">
        <v>27</v>
      </c>
      <c r="H5117" s="9" t="s">
        <v>39</v>
      </c>
      <c r="I5117" s="9" t="s">
        <v>9</v>
      </c>
      <c r="J5117" s="9" t="s">
        <v>10</v>
      </c>
      <c r="K5117" s="9"/>
      <c r="L5117" s="9"/>
      <c r="M5117" s="9"/>
      <c r="N5117" s="9"/>
      <c r="O5117" s="10" t="s">
        <v>15</v>
      </c>
      <c r="P5117" s="10" t="s">
        <v>15</v>
      </c>
      <c r="Q5117" s="11"/>
      <c r="R5117" s="12"/>
      <c r="X5117" s="29"/>
      <c r="Y5117" s="30" t="str">
        <f t="shared" si="79"/>
        <v/>
      </c>
    </row>
    <row r="5118" spans="1:25" x14ac:dyDescent="0.2">
      <c r="A5118" s="9" t="s">
        <v>16</v>
      </c>
      <c r="B5118" s="9" t="s">
        <v>23</v>
      </c>
      <c r="C5118" s="9" t="s">
        <v>17</v>
      </c>
      <c r="D5118" s="9" t="s">
        <v>17</v>
      </c>
      <c r="E5118" s="9" t="s">
        <v>17</v>
      </c>
      <c r="F5118" s="9" t="s">
        <v>17</v>
      </c>
      <c r="G5118" s="9" t="s">
        <v>17</v>
      </c>
      <c r="H5118" s="9" t="s">
        <v>17</v>
      </c>
      <c r="I5118" s="9" t="s">
        <v>17</v>
      </c>
      <c r="J5118" s="9" t="s">
        <v>17</v>
      </c>
      <c r="K5118" s="9"/>
      <c r="L5118" s="9"/>
      <c r="M5118" s="9"/>
      <c r="N5118" s="9"/>
      <c r="O5118" s="10" t="s">
        <v>40</v>
      </c>
      <c r="P5118" s="10" t="s">
        <v>40</v>
      </c>
      <c r="Q5118" s="11"/>
      <c r="R5118" s="12"/>
      <c r="X5118" s="29"/>
      <c r="Y5118" s="30" t="str">
        <f t="shared" si="79"/>
        <v/>
      </c>
    </row>
    <row r="5119" spans="1:25" x14ac:dyDescent="0.2">
      <c r="A5119" s="9" t="s">
        <v>19</v>
      </c>
      <c r="B5119" s="9" t="s">
        <v>17</v>
      </c>
      <c r="C5119" s="9" t="s">
        <v>17</v>
      </c>
      <c r="D5119" s="9" t="s">
        <v>17</v>
      </c>
      <c r="E5119" s="9" t="s">
        <v>17</v>
      </c>
      <c r="F5119" s="9" t="s">
        <v>17</v>
      </c>
      <c r="G5119" s="9" t="s">
        <v>17</v>
      </c>
      <c r="H5119" s="9" t="s">
        <v>17</v>
      </c>
      <c r="I5119" s="9" t="s">
        <v>17</v>
      </c>
      <c r="J5119" s="9" t="s">
        <v>17</v>
      </c>
      <c r="K5119" s="9"/>
      <c r="L5119" s="9"/>
      <c r="M5119" s="9"/>
      <c r="N5119" s="9"/>
      <c r="O5119" s="10" t="s">
        <v>20</v>
      </c>
      <c r="P5119" s="10" t="s">
        <v>20</v>
      </c>
      <c r="Q5119" s="11"/>
      <c r="R5119" s="12"/>
      <c r="X5119" s="29"/>
      <c r="Y5119" s="30" t="str">
        <f t="shared" si="79"/>
        <v/>
      </c>
    </row>
    <row r="5120" spans="1:25" x14ac:dyDescent="0.2">
      <c r="A5120" s="9" t="s">
        <v>21</v>
      </c>
      <c r="B5120" s="9" t="s">
        <v>17</v>
      </c>
      <c r="C5120" s="9" t="s">
        <v>17</v>
      </c>
      <c r="D5120" s="9" t="s">
        <v>17</v>
      </c>
      <c r="E5120" s="9" t="s">
        <v>17</v>
      </c>
      <c r="F5120" s="9" t="s">
        <v>17</v>
      </c>
      <c r="G5120" s="9" t="s">
        <v>17</v>
      </c>
      <c r="H5120" s="9" t="s">
        <v>17</v>
      </c>
      <c r="I5120" s="9" t="s">
        <v>17</v>
      </c>
      <c r="J5120" s="9" t="s">
        <v>17</v>
      </c>
      <c r="K5120" s="9"/>
      <c r="L5120" s="9"/>
      <c r="M5120" s="9"/>
      <c r="N5120" s="9"/>
      <c r="O5120" s="10" t="s">
        <v>20</v>
      </c>
      <c r="P5120" s="10" t="s">
        <v>20</v>
      </c>
      <c r="Q5120" s="11"/>
      <c r="R5120" s="12"/>
      <c r="X5120" s="29"/>
      <c r="Y5120" s="30" t="str">
        <f t="shared" si="79"/>
        <v/>
      </c>
    </row>
    <row r="5121" spans="1:25" x14ac:dyDescent="0.2">
      <c r="A5121" s="13" t="s">
        <v>22</v>
      </c>
      <c r="B5121" s="13" t="s">
        <v>23</v>
      </c>
      <c r="C5121" s="13" t="s">
        <v>17</v>
      </c>
      <c r="D5121" s="13" t="s">
        <v>17</v>
      </c>
      <c r="E5121" s="13" t="s">
        <v>17</v>
      </c>
      <c r="F5121" s="13" t="s">
        <v>17</v>
      </c>
      <c r="G5121" s="13" t="s">
        <v>17</v>
      </c>
      <c r="H5121" s="13" t="s">
        <v>17</v>
      </c>
      <c r="I5121" s="13" t="s">
        <v>17</v>
      </c>
      <c r="J5121" s="13" t="s">
        <v>17</v>
      </c>
      <c r="K5121" s="13"/>
      <c r="L5121" s="13"/>
      <c r="M5121" s="13"/>
      <c r="N5121" s="13"/>
      <c r="O5121" s="14" t="s">
        <v>40</v>
      </c>
      <c r="P5121" s="14" t="s">
        <v>40</v>
      </c>
      <c r="Q5121" s="15"/>
      <c r="R5121" s="12"/>
      <c r="T5121" s="16" t="s">
        <v>2353</v>
      </c>
      <c r="U5121" s="16" t="s">
        <v>40</v>
      </c>
      <c r="V5121" s="17" t="s">
        <v>23</v>
      </c>
      <c r="W5121" s="16">
        <v>1</v>
      </c>
      <c r="X5121" s="29">
        <v>110</v>
      </c>
      <c r="Y5121" s="30">
        <f t="shared" si="79"/>
        <v>110</v>
      </c>
    </row>
    <row r="5122" spans="1:25" x14ac:dyDescent="0.2">
      <c r="A5122" s="1" t="s">
        <v>103</v>
      </c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2"/>
      <c r="X5122" s="29"/>
      <c r="Y5122" s="30" t="str">
        <f t="shared" si="79"/>
        <v/>
      </c>
    </row>
    <row r="5123" spans="1:25" x14ac:dyDescent="0.2">
      <c r="A5123" s="4" t="s">
        <v>2356</v>
      </c>
      <c r="B5123" s="4"/>
      <c r="C5123" s="4"/>
      <c r="D5123" s="4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6"/>
      <c r="P5123" s="6"/>
      <c r="Q5123" s="7"/>
      <c r="R5123" s="8"/>
      <c r="X5123" s="29"/>
      <c r="Y5123" s="30" t="str">
        <f t="shared" si="79"/>
        <v/>
      </c>
    </row>
    <row r="5124" spans="1:25" x14ac:dyDescent="0.2">
      <c r="A5124" s="9"/>
      <c r="B5124" s="9" t="s">
        <v>2357</v>
      </c>
      <c r="C5124" s="9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10"/>
      <c r="P5124" s="10"/>
      <c r="Q5124" s="11"/>
      <c r="R5124" s="12" t="s">
        <v>2358</v>
      </c>
      <c r="X5124" s="29"/>
      <c r="Y5124" s="30" t="str">
        <f t="shared" si="79"/>
        <v/>
      </c>
    </row>
    <row r="5125" spans="1:25" x14ac:dyDescent="0.2">
      <c r="A5125" s="9" t="s">
        <v>8</v>
      </c>
      <c r="B5125" s="9" t="s">
        <v>36</v>
      </c>
      <c r="C5125" s="9" t="s">
        <v>37</v>
      </c>
      <c r="D5125" s="9" t="s">
        <v>210</v>
      </c>
      <c r="E5125" s="9" t="s">
        <v>38</v>
      </c>
      <c r="F5125" s="9" t="s">
        <v>211</v>
      </c>
      <c r="G5125" s="9" t="s">
        <v>27</v>
      </c>
      <c r="H5125" s="9" t="s">
        <v>39</v>
      </c>
      <c r="I5125" s="9" t="s">
        <v>9</v>
      </c>
      <c r="J5125" s="9" t="s">
        <v>10</v>
      </c>
      <c r="K5125" s="9"/>
      <c r="L5125" s="9"/>
      <c r="M5125" s="9"/>
      <c r="N5125" s="9"/>
      <c r="O5125" s="10" t="s">
        <v>15</v>
      </c>
      <c r="P5125" s="10" t="s">
        <v>15</v>
      </c>
      <c r="Q5125" s="11"/>
      <c r="R5125" s="12"/>
      <c r="X5125" s="29"/>
      <c r="Y5125" s="30" t="str">
        <f t="shared" si="79"/>
        <v/>
      </c>
    </row>
    <row r="5126" spans="1:25" x14ac:dyDescent="0.2">
      <c r="A5126" s="9" t="s">
        <v>16</v>
      </c>
      <c r="B5126" s="9" t="s">
        <v>13</v>
      </c>
      <c r="C5126" s="9" t="s">
        <v>38</v>
      </c>
      <c r="D5126" s="9" t="s">
        <v>23</v>
      </c>
      <c r="E5126" s="9" t="s">
        <v>45</v>
      </c>
      <c r="F5126" s="9" t="s">
        <v>23</v>
      </c>
      <c r="G5126" s="9" t="s">
        <v>17</v>
      </c>
      <c r="H5126" s="9" t="s">
        <v>17</v>
      </c>
      <c r="I5126" s="9" t="s">
        <v>17</v>
      </c>
      <c r="J5126" s="9" t="s">
        <v>17</v>
      </c>
      <c r="K5126" s="9"/>
      <c r="L5126" s="9"/>
      <c r="M5126" s="9"/>
      <c r="N5126" s="9"/>
      <c r="O5126" s="10" t="s">
        <v>603</v>
      </c>
      <c r="P5126" s="10" t="s">
        <v>603</v>
      </c>
      <c r="Q5126" s="11"/>
      <c r="R5126" s="12"/>
      <c r="X5126" s="29"/>
      <c r="Y5126" s="30" t="str">
        <f t="shared" si="79"/>
        <v/>
      </c>
    </row>
    <row r="5127" spans="1:25" x14ac:dyDescent="0.2">
      <c r="A5127" s="9" t="s">
        <v>19</v>
      </c>
      <c r="B5127" s="9" t="s">
        <v>17</v>
      </c>
      <c r="C5127" s="9" t="s">
        <v>17</v>
      </c>
      <c r="D5127" s="9" t="s">
        <v>17</v>
      </c>
      <c r="E5127" s="9" t="s">
        <v>17</v>
      </c>
      <c r="F5127" s="9" t="s">
        <v>17</v>
      </c>
      <c r="G5127" s="9" t="s">
        <v>17</v>
      </c>
      <c r="H5127" s="9" t="s">
        <v>17</v>
      </c>
      <c r="I5127" s="9" t="s">
        <v>17</v>
      </c>
      <c r="J5127" s="9" t="s">
        <v>17</v>
      </c>
      <c r="K5127" s="9"/>
      <c r="L5127" s="9"/>
      <c r="M5127" s="9"/>
      <c r="N5127" s="9"/>
      <c r="O5127" s="10" t="s">
        <v>20</v>
      </c>
      <c r="P5127" s="10" t="s">
        <v>20</v>
      </c>
      <c r="Q5127" s="11"/>
      <c r="R5127" s="12"/>
      <c r="X5127" s="29"/>
      <c r="Y5127" s="30" t="str">
        <f t="shared" si="79"/>
        <v/>
      </c>
    </row>
    <row r="5128" spans="1:25" x14ac:dyDescent="0.2">
      <c r="A5128" s="9" t="s">
        <v>21</v>
      </c>
      <c r="B5128" s="9" t="s">
        <v>17</v>
      </c>
      <c r="C5128" s="9" t="s">
        <v>17</v>
      </c>
      <c r="D5128" s="9" t="s">
        <v>17</v>
      </c>
      <c r="E5128" s="9" t="s">
        <v>17</v>
      </c>
      <c r="F5128" s="9" t="s">
        <v>17</v>
      </c>
      <c r="G5128" s="9" t="s">
        <v>17</v>
      </c>
      <c r="H5128" s="9" t="s">
        <v>17</v>
      </c>
      <c r="I5128" s="9" t="s">
        <v>17</v>
      </c>
      <c r="J5128" s="9" t="s">
        <v>17</v>
      </c>
      <c r="K5128" s="9"/>
      <c r="L5128" s="9"/>
      <c r="M5128" s="9"/>
      <c r="N5128" s="9"/>
      <c r="O5128" s="10" t="s">
        <v>20</v>
      </c>
      <c r="P5128" s="10" t="s">
        <v>20</v>
      </c>
      <c r="Q5128" s="11"/>
      <c r="R5128" s="12"/>
      <c r="X5128" s="29"/>
      <c r="Y5128" s="30" t="str">
        <f t="shared" si="79"/>
        <v/>
      </c>
    </row>
    <row r="5129" spans="1:25" x14ac:dyDescent="0.2">
      <c r="A5129" s="13" t="s">
        <v>22</v>
      </c>
      <c r="B5129" s="13" t="s">
        <v>13</v>
      </c>
      <c r="C5129" s="13" t="s">
        <v>38</v>
      </c>
      <c r="D5129" s="13" t="s">
        <v>23</v>
      </c>
      <c r="E5129" s="13" t="s">
        <v>45</v>
      </c>
      <c r="F5129" s="13" t="s">
        <v>23</v>
      </c>
      <c r="G5129" s="13" t="s">
        <v>17</v>
      </c>
      <c r="H5129" s="13" t="s">
        <v>17</v>
      </c>
      <c r="I5129" s="13" t="s">
        <v>17</v>
      </c>
      <c r="J5129" s="13" t="s">
        <v>17</v>
      </c>
      <c r="K5129" s="13"/>
      <c r="L5129" s="13"/>
      <c r="M5129" s="13"/>
      <c r="N5129" s="13"/>
      <c r="O5129" s="14" t="s">
        <v>603</v>
      </c>
      <c r="P5129" s="14" t="s">
        <v>603</v>
      </c>
      <c r="Q5129" s="15"/>
      <c r="R5129" s="12"/>
      <c r="T5129" s="16" t="s">
        <v>2356</v>
      </c>
      <c r="U5129" s="16" t="s">
        <v>603</v>
      </c>
      <c r="V5129" s="17" t="s">
        <v>23</v>
      </c>
      <c r="W5129" s="16">
        <v>20</v>
      </c>
      <c r="X5129" s="29">
        <v>127</v>
      </c>
      <c r="Y5129" s="30">
        <f t="shared" si="79"/>
        <v>2540</v>
      </c>
    </row>
    <row r="5130" spans="1:25" x14ac:dyDescent="0.2">
      <c r="A5130" s="9" t="s">
        <v>16</v>
      </c>
      <c r="B5130" s="9" t="s">
        <v>2359</v>
      </c>
      <c r="C5130" s="9" t="s">
        <v>2360</v>
      </c>
      <c r="D5130" s="9" t="s">
        <v>17</v>
      </c>
      <c r="E5130" s="9" t="s">
        <v>2361</v>
      </c>
      <c r="F5130" s="9" t="s">
        <v>2362</v>
      </c>
      <c r="G5130" s="9" t="s">
        <v>2363</v>
      </c>
      <c r="H5130" s="9" t="s">
        <v>2364</v>
      </c>
      <c r="I5130" s="9"/>
      <c r="J5130" s="9"/>
      <c r="K5130" s="9"/>
      <c r="L5130" s="9"/>
      <c r="M5130" s="9"/>
      <c r="N5130" s="9"/>
      <c r="O5130" s="10" t="s">
        <v>5</v>
      </c>
      <c r="P5130" s="10" t="s">
        <v>5</v>
      </c>
      <c r="Q5130" s="11"/>
      <c r="R5130" s="12"/>
      <c r="X5130" s="29"/>
      <c r="Y5130" s="30" t="str">
        <f t="shared" si="79"/>
        <v/>
      </c>
    </row>
    <row r="5131" spans="1:25" x14ac:dyDescent="0.2">
      <c r="A5131" s="9" t="s">
        <v>16</v>
      </c>
      <c r="B5131" s="9" t="s">
        <v>2365</v>
      </c>
      <c r="C5131" s="9" t="s">
        <v>2366</v>
      </c>
      <c r="D5131" s="9" t="s">
        <v>2367</v>
      </c>
      <c r="E5131" s="9" t="s">
        <v>2368</v>
      </c>
      <c r="F5131" s="9" t="s">
        <v>2369</v>
      </c>
      <c r="G5131" s="9" t="s">
        <v>2370</v>
      </c>
      <c r="H5131" s="9" t="s">
        <v>2371</v>
      </c>
      <c r="I5131" s="9"/>
      <c r="J5131" s="9"/>
      <c r="K5131" s="9"/>
      <c r="L5131" s="9"/>
      <c r="M5131" s="9"/>
      <c r="N5131" s="9"/>
      <c r="O5131" s="10" t="s">
        <v>5</v>
      </c>
      <c r="P5131" s="10" t="s">
        <v>5</v>
      </c>
      <c r="Q5131" s="11"/>
      <c r="R5131" s="12"/>
      <c r="X5131" s="29"/>
      <c r="Y5131" s="30" t="str">
        <f t="shared" si="79"/>
        <v/>
      </c>
    </row>
    <row r="5132" spans="1:25" x14ac:dyDescent="0.2">
      <c r="A5132" s="1" t="s">
        <v>1212</v>
      </c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X5132" s="29"/>
      <c r="Y5132" s="30" t="str">
        <f t="shared" si="79"/>
        <v/>
      </c>
    </row>
    <row r="5133" spans="1:25" s="8" customFormat="1" x14ac:dyDescent="0.2">
      <c r="A5133" s="4" t="s">
        <v>2372</v>
      </c>
      <c r="B5133" s="4"/>
      <c r="C5133" s="4"/>
      <c r="D5133" s="4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6"/>
      <c r="P5133" s="7"/>
      <c r="Q5133" s="18"/>
      <c r="X5133" s="29"/>
      <c r="Y5133" s="30" t="str">
        <f t="shared" si="79"/>
        <v/>
      </c>
    </row>
    <row r="5134" spans="1:25" ht="13.35" customHeight="1" x14ac:dyDescent="0.2">
      <c r="A5134" s="9" t="s">
        <v>5</v>
      </c>
      <c r="B5134" s="9" t="s">
        <v>2373</v>
      </c>
      <c r="C5134" s="9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10"/>
      <c r="P5134" s="11"/>
      <c r="Q5134" s="12"/>
      <c r="X5134" s="29"/>
      <c r="Y5134" s="30" t="str">
        <f t="shared" si="79"/>
        <v/>
      </c>
    </row>
    <row r="5135" spans="1:25" x14ac:dyDescent="0.2">
      <c r="A5135" s="9" t="s">
        <v>8</v>
      </c>
      <c r="B5135" s="9" t="s">
        <v>36</v>
      </c>
      <c r="C5135" s="9" t="s">
        <v>37</v>
      </c>
      <c r="D5135" s="9" t="s">
        <v>38</v>
      </c>
      <c r="E5135" s="9" t="s">
        <v>27</v>
      </c>
      <c r="F5135" s="9" t="s">
        <v>39</v>
      </c>
      <c r="G5135" s="9" t="s">
        <v>9</v>
      </c>
      <c r="H5135" s="9" t="s">
        <v>10</v>
      </c>
      <c r="I5135" s="9"/>
      <c r="J5135" s="9"/>
      <c r="K5135" s="9"/>
      <c r="L5135" s="9"/>
      <c r="M5135" s="9"/>
      <c r="N5135" s="9"/>
      <c r="O5135" s="10" t="s">
        <v>15</v>
      </c>
      <c r="P5135" s="11"/>
      <c r="Q5135" s="12"/>
      <c r="X5135" s="29"/>
      <c r="Y5135" s="30" t="str">
        <f t="shared" ref="Y5135:Y5198" si="80">IF(X5135="","",X5135*W5135)</f>
        <v/>
      </c>
    </row>
    <row r="5136" spans="1:25" x14ac:dyDescent="0.2">
      <c r="A5136" s="9" t="s">
        <v>16</v>
      </c>
      <c r="B5136" s="9" t="s">
        <v>17</v>
      </c>
      <c r="C5136" s="9" t="s">
        <v>17</v>
      </c>
      <c r="D5136" s="9" t="s">
        <v>17</v>
      </c>
      <c r="E5136" s="9" t="s">
        <v>17</v>
      </c>
      <c r="F5136" s="9" t="s">
        <v>17</v>
      </c>
      <c r="G5136" s="9" t="s">
        <v>23</v>
      </c>
      <c r="H5136" s="9" t="s">
        <v>17</v>
      </c>
      <c r="I5136" s="9"/>
      <c r="J5136" s="9"/>
      <c r="K5136" s="9"/>
      <c r="L5136" s="9"/>
      <c r="M5136" s="9"/>
      <c r="N5136" s="9"/>
      <c r="O5136" s="10" t="s">
        <v>40</v>
      </c>
      <c r="P5136" s="11"/>
      <c r="Q5136" s="12"/>
      <c r="X5136" s="29"/>
      <c r="Y5136" s="30" t="str">
        <f t="shared" si="80"/>
        <v/>
      </c>
    </row>
    <row r="5137" spans="1:25" x14ac:dyDescent="0.2">
      <c r="A5137" s="9" t="s">
        <v>19</v>
      </c>
      <c r="B5137" s="9" t="s">
        <v>17</v>
      </c>
      <c r="C5137" s="9" t="s">
        <v>17</v>
      </c>
      <c r="D5137" s="9" t="s">
        <v>17</v>
      </c>
      <c r="E5137" s="9" t="s">
        <v>17</v>
      </c>
      <c r="F5137" s="9" t="s">
        <v>17</v>
      </c>
      <c r="G5137" s="9" t="s">
        <v>17</v>
      </c>
      <c r="H5137" s="9" t="s">
        <v>17</v>
      </c>
      <c r="I5137" s="9"/>
      <c r="J5137" s="9"/>
      <c r="K5137" s="9"/>
      <c r="L5137" s="9"/>
      <c r="M5137" s="9"/>
      <c r="N5137" s="9"/>
      <c r="O5137" s="10" t="s">
        <v>20</v>
      </c>
      <c r="P5137" s="11"/>
      <c r="Q5137" s="12"/>
      <c r="X5137" s="29"/>
      <c r="Y5137" s="30" t="str">
        <f t="shared" si="80"/>
        <v/>
      </c>
    </row>
    <row r="5138" spans="1:25" x14ac:dyDescent="0.2">
      <c r="A5138" s="9" t="s">
        <v>21</v>
      </c>
      <c r="B5138" s="9" t="s">
        <v>17</v>
      </c>
      <c r="C5138" s="9" t="s">
        <v>17</v>
      </c>
      <c r="D5138" s="9" t="s">
        <v>17</v>
      </c>
      <c r="E5138" s="9" t="s">
        <v>17</v>
      </c>
      <c r="F5138" s="9" t="s">
        <v>17</v>
      </c>
      <c r="G5138" s="9" t="s">
        <v>17</v>
      </c>
      <c r="H5138" s="9" t="s">
        <v>17</v>
      </c>
      <c r="I5138" s="9"/>
      <c r="J5138" s="9"/>
      <c r="K5138" s="9"/>
      <c r="L5138" s="9"/>
      <c r="M5138" s="9"/>
      <c r="N5138" s="9"/>
      <c r="O5138" s="10" t="s">
        <v>20</v>
      </c>
      <c r="P5138" s="11"/>
      <c r="Q5138" s="12"/>
      <c r="X5138" s="29"/>
      <c r="Y5138" s="30" t="str">
        <f t="shared" si="80"/>
        <v/>
      </c>
    </row>
    <row r="5139" spans="1:25" x14ac:dyDescent="0.2">
      <c r="A5139" s="13" t="s">
        <v>22</v>
      </c>
      <c r="B5139" s="13" t="s">
        <v>17</v>
      </c>
      <c r="C5139" s="13" t="s">
        <v>17</v>
      </c>
      <c r="D5139" s="13" t="s">
        <v>17</v>
      </c>
      <c r="E5139" s="13" t="s">
        <v>17</v>
      </c>
      <c r="F5139" s="13" t="s">
        <v>17</v>
      </c>
      <c r="G5139" s="13" t="s">
        <v>23</v>
      </c>
      <c r="H5139" s="13" t="s">
        <v>17</v>
      </c>
      <c r="I5139" s="13"/>
      <c r="J5139" s="13"/>
      <c r="K5139" s="13"/>
      <c r="L5139" s="13"/>
      <c r="M5139" s="13"/>
      <c r="N5139" s="13"/>
      <c r="O5139" s="14" t="s">
        <v>40</v>
      </c>
      <c r="P5139" s="15"/>
      <c r="Q5139" s="19"/>
      <c r="T5139" s="16" t="s">
        <v>2372</v>
      </c>
      <c r="U5139" s="16" t="s">
        <v>40</v>
      </c>
      <c r="V5139" s="17" t="s">
        <v>23</v>
      </c>
      <c r="W5139" s="16">
        <v>1</v>
      </c>
      <c r="X5139" s="29">
        <v>279</v>
      </c>
      <c r="Y5139" s="30">
        <f t="shared" si="80"/>
        <v>279</v>
      </c>
    </row>
    <row r="5140" spans="1:25" x14ac:dyDescent="0.2">
      <c r="A5140" s="4" t="s">
        <v>2374</v>
      </c>
      <c r="B5140" s="4"/>
      <c r="C5140" s="4"/>
      <c r="D5140" s="4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6"/>
      <c r="P5140" s="7"/>
      <c r="Q5140" s="18"/>
      <c r="X5140" s="29"/>
      <c r="Y5140" s="30" t="str">
        <f t="shared" si="80"/>
        <v/>
      </c>
    </row>
    <row r="5141" spans="1:25" x14ac:dyDescent="0.2">
      <c r="A5141" s="9"/>
      <c r="B5141" s="9" t="s">
        <v>2375</v>
      </c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10"/>
      <c r="P5141" s="11"/>
      <c r="Q5141" s="12"/>
      <c r="X5141" s="29"/>
      <c r="Y5141" s="30" t="str">
        <f t="shared" si="80"/>
        <v/>
      </c>
    </row>
    <row r="5142" spans="1:25" x14ac:dyDescent="0.2">
      <c r="A5142" s="9" t="s">
        <v>8</v>
      </c>
      <c r="B5142" s="9" t="s">
        <v>36</v>
      </c>
      <c r="C5142" s="9" t="s">
        <v>37</v>
      </c>
      <c r="D5142" s="9" t="s">
        <v>38</v>
      </c>
      <c r="E5142" s="9" t="s">
        <v>27</v>
      </c>
      <c r="F5142" s="9" t="s">
        <v>39</v>
      </c>
      <c r="G5142" s="9" t="s">
        <v>9</v>
      </c>
      <c r="H5142" s="9" t="s">
        <v>10</v>
      </c>
      <c r="I5142" s="9"/>
      <c r="J5142" s="9"/>
      <c r="K5142" s="9"/>
      <c r="L5142" s="9"/>
      <c r="M5142" s="9"/>
      <c r="N5142" s="9"/>
      <c r="O5142" s="10" t="s">
        <v>15</v>
      </c>
      <c r="P5142" s="11"/>
      <c r="Q5142" s="12"/>
      <c r="X5142" s="29"/>
      <c r="Y5142" s="30" t="str">
        <f t="shared" si="80"/>
        <v/>
      </c>
    </row>
    <row r="5143" spans="1:25" x14ac:dyDescent="0.2">
      <c r="A5143" s="9" t="s">
        <v>16</v>
      </c>
      <c r="B5143" s="9" t="s">
        <v>17</v>
      </c>
      <c r="C5143" s="9" t="s">
        <v>23</v>
      </c>
      <c r="D5143" s="9" t="s">
        <v>17</v>
      </c>
      <c r="E5143" s="9" t="s">
        <v>17</v>
      </c>
      <c r="F5143" s="9" t="s">
        <v>23</v>
      </c>
      <c r="G5143" s="9" t="s">
        <v>17</v>
      </c>
      <c r="H5143" s="9" t="s">
        <v>17</v>
      </c>
      <c r="I5143" s="9"/>
      <c r="J5143" s="9"/>
      <c r="K5143" s="9"/>
      <c r="L5143" s="9"/>
      <c r="M5143" s="9"/>
      <c r="N5143" s="9"/>
      <c r="O5143" s="10" t="s">
        <v>137</v>
      </c>
      <c r="P5143" s="11"/>
      <c r="Q5143" s="12"/>
      <c r="X5143" s="29"/>
      <c r="Y5143" s="30" t="str">
        <f t="shared" si="80"/>
        <v/>
      </c>
    </row>
    <row r="5144" spans="1:25" x14ac:dyDescent="0.2">
      <c r="A5144" s="9" t="s">
        <v>19</v>
      </c>
      <c r="B5144" s="9" t="s">
        <v>17</v>
      </c>
      <c r="C5144" s="9" t="s">
        <v>17</v>
      </c>
      <c r="D5144" s="9" t="s">
        <v>17</v>
      </c>
      <c r="E5144" s="9" t="s">
        <v>17</v>
      </c>
      <c r="F5144" s="9" t="s">
        <v>17</v>
      </c>
      <c r="G5144" s="9" t="s">
        <v>17</v>
      </c>
      <c r="H5144" s="9" t="s">
        <v>17</v>
      </c>
      <c r="I5144" s="9"/>
      <c r="J5144" s="9"/>
      <c r="K5144" s="9"/>
      <c r="L5144" s="9"/>
      <c r="M5144" s="9"/>
      <c r="N5144" s="9"/>
      <c r="O5144" s="10" t="s">
        <v>20</v>
      </c>
      <c r="P5144" s="11"/>
      <c r="Q5144" s="12"/>
      <c r="X5144" s="29"/>
      <c r="Y5144" s="30" t="str">
        <f t="shared" si="80"/>
        <v/>
      </c>
    </row>
    <row r="5145" spans="1:25" x14ac:dyDescent="0.2">
      <c r="A5145" s="9" t="s">
        <v>21</v>
      </c>
      <c r="B5145" s="9" t="s">
        <v>17</v>
      </c>
      <c r="C5145" s="9" t="s">
        <v>17</v>
      </c>
      <c r="D5145" s="9" t="s">
        <v>17</v>
      </c>
      <c r="E5145" s="9" t="s">
        <v>17</v>
      </c>
      <c r="F5145" s="9" t="s">
        <v>17</v>
      </c>
      <c r="G5145" s="9" t="s">
        <v>17</v>
      </c>
      <c r="H5145" s="9" t="s">
        <v>17</v>
      </c>
      <c r="I5145" s="9"/>
      <c r="J5145" s="9"/>
      <c r="K5145" s="9"/>
      <c r="L5145" s="9"/>
      <c r="M5145" s="9"/>
      <c r="N5145" s="9"/>
      <c r="O5145" s="10" t="s">
        <v>20</v>
      </c>
      <c r="P5145" s="11"/>
      <c r="Q5145" s="12"/>
      <c r="X5145" s="29"/>
      <c r="Y5145" s="30" t="str">
        <f t="shared" si="80"/>
        <v/>
      </c>
    </row>
    <row r="5146" spans="1:25" x14ac:dyDescent="0.2">
      <c r="A5146" s="13" t="s">
        <v>22</v>
      </c>
      <c r="B5146" s="13" t="s">
        <v>17</v>
      </c>
      <c r="C5146" s="13" t="s">
        <v>23</v>
      </c>
      <c r="D5146" s="13" t="s">
        <v>17</v>
      </c>
      <c r="E5146" s="13" t="s">
        <v>17</v>
      </c>
      <c r="F5146" s="13" t="s">
        <v>23</v>
      </c>
      <c r="G5146" s="13" t="s">
        <v>17</v>
      </c>
      <c r="H5146" s="13" t="s">
        <v>17</v>
      </c>
      <c r="I5146" s="13"/>
      <c r="J5146" s="13"/>
      <c r="K5146" s="13"/>
      <c r="L5146" s="13"/>
      <c r="M5146" s="13"/>
      <c r="N5146" s="13"/>
      <c r="O5146" s="14" t="s">
        <v>137</v>
      </c>
      <c r="P5146" s="15"/>
      <c r="Q5146" s="19"/>
      <c r="T5146" s="16" t="s">
        <v>2374</v>
      </c>
      <c r="U5146" s="16" t="s">
        <v>137</v>
      </c>
      <c r="V5146" s="17" t="s">
        <v>23</v>
      </c>
      <c r="W5146" s="16">
        <v>2</v>
      </c>
      <c r="X5146" s="29">
        <v>158</v>
      </c>
      <c r="Y5146" s="30">
        <f t="shared" si="80"/>
        <v>316</v>
      </c>
    </row>
    <row r="5147" spans="1:25" x14ac:dyDescent="0.2">
      <c r="A5147" s="1" t="s">
        <v>1713</v>
      </c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X5147" s="29"/>
      <c r="Y5147" s="30" t="str">
        <f t="shared" si="80"/>
        <v/>
      </c>
    </row>
    <row r="5148" spans="1:25" x14ac:dyDescent="0.2">
      <c r="A5148" s="4" t="s">
        <v>2376</v>
      </c>
      <c r="B5148" s="4"/>
      <c r="C5148" s="4"/>
      <c r="D5148" s="4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6"/>
      <c r="P5148" s="7"/>
      <c r="Q5148" s="18"/>
      <c r="X5148" s="29"/>
      <c r="Y5148" s="30" t="str">
        <f t="shared" si="80"/>
        <v/>
      </c>
    </row>
    <row r="5149" spans="1:25" x14ac:dyDescent="0.2">
      <c r="A5149" s="9"/>
      <c r="B5149" s="9" t="s">
        <v>2377</v>
      </c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10"/>
      <c r="P5149" s="11"/>
      <c r="Q5149" s="12"/>
      <c r="X5149" s="29"/>
      <c r="Y5149" s="30" t="str">
        <f t="shared" si="80"/>
        <v/>
      </c>
    </row>
    <row r="5150" spans="1:25" x14ac:dyDescent="0.2">
      <c r="A5150" s="9" t="s">
        <v>8</v>
      </c>
      <c r="B5150" s="9" t="s">
        <v>36</v>
      </c>
      <c r="C5150" s="9" t="s">
        <v>37</v>
      </c>
      <c r="D5150" s="9" t="s">
        <v>38</v>
      </c>
      <c r="E5150" s="9" t="s">
        <v>27</v>
      </c>
      <c r="F5150" s="9" t="s">
        <v>39</v>
      </c>
      <c r="G5150" s="9" t="s">
        <v>9</v>
      </c>
      <c r="H5150" s="9" t="s">
        <v>10</v>
      </c>
      <c r="I5150" s="9"/>
      <c r="J5150" s="9"/>
      <c r="K5150" s="9"/>
      <c r="L5150" s="9"/>
      <c r="M5150" s="9"/>
      <c r="N5150" s="9"/>
      <c r="O5150" s="10" t="s">
        <v>15</v>
      </c>
      <c r="P5150" s="11"/>
      <c r="Q5150" s="12"/>
      <c r="X5150" s="29"/>
      <c r="Y5150" s="30" t="str">
        <f t="shared" si="80"/>
        <v/>
      </c>
    </row>
    <row r="5151" spans="1:25" x14ac:dyDescent="0.2">
      <c r="A5151" s="9" t="s">
        <v>16</v>
      </c>
      <c r="B5151" s="9" t="s">
        <v>17</v>
      </c>
      <c r="C5151" s="9" t="s">
        <v>17</v>
      </c>
      <c r="D5151" s="9" t="s">
        <v>17</v>
      </c>
      <c r="E5151" s="9" t="s">
        <v>17</v>
      </c>
      <c r="F5151" s="9" t="s">
        <v>17</v>
      </c>
      <c r="G5151" s="9" t="s">
        <v>17</v>
      </c>
      <c r="H5151" s="9" t="s">
        <v>17</v>
      </c>
      <c r="I5151" s="9"/>
      <c r="J5151" s="9"/>
      <c r="K5151" s="9"/>
      <c r="L5151" s="9"/>
      <c r="M5151" s="9"/>
      <c r="N5151" s="9"/>
      <c r="O5151" s="10" t="s">
        <v>20</v>
      </c>
      <c r="P5151" s="11"/>
      <c r="Q5151" s="12"/>
      <c r="X5151" s="29"/>
      <c r="Y5151" s="30" t="str">
        <f t="shared" si="80"/>
        <v/>
      </c>
    </row>
    <row r="5152" spans="1:25" x14ac:dyDescent="0.2">
      <c r="A5152" s="9" t="s">
        <v>19</v>
      </c>
      <c r="B5152" s="9" t="s">
        <v>17</v>
      </c>
      <c r="C5152" s="9" t="s">
        <v>17</v>
      </c>
      <c r="D5152" s="9" t="s">
        <v>17</v>
      </c>
      <c r="E5152" s="9" t="s">
        <v>17</v>
      </c>
      <c r="F5152" s="9" t="s">
        <v>17</v>
      </c>
      <c r="G5152" s="9" t="s">
        <v>17</v>
      </c>
      <c r="H5152" s="9" t="s">
        <v>17</v>
      </c>
      <c r="I5152" s="9"/>
      <c r="J5152" s="9"/>
      <c r="K5152" s="9"/>
      <c r="L5152" s="9"/>
      <c r="M5152" s="9"/>
      <c r="N5152" s="9"/>
      <c r="O5152" s="10" t="s">
        <v>20</v>
      </c>
      <c r="P5152" s="11"/>
      <c r="Q5152" s="12"/>
      <c r="X5152" s="29"/>
      <c r="Y5152" s="30" t="str">
        <f t="shared" si="80"/>
        <v/>
      </c>
    </row>
    <row r="5153" spans="1:25" x14ac:dyDescent="0.2">
      <c r="A5153" s="9" t="s">
        <v>21</v>
      </c>
      <c r="B5153" s="9" t="s">
        <v>17</v>
      </c>
      <c r="C5153" s="9" t="s">
        <v>17</v>
      </c>
      <c r="D5153" s="9" t="s">
        <v>17</v>
      </c>
      <c r="E5153" s="9" t="s">
        <v>17</v>
      </c>
      <c r="F5153" s="9" t="s">
        <v>17</v>
      </c>
      <c r="G5153" s="9" t="s">
        <v>17</v>
      </c>
      <c r="H5153" s="9" t="s">
        <v>17</v>
      </c>
      <c r="I5153" s="9"/>
      <c r="J5153" s="9"/>
      <c r="K5153" s="9"/>
      <c r="L5153" s="9"/>
      <c r="M5153" s="9"/>
      <c r="N5153" s="9"/>
      <c r="O5153" s="10" t="s">
        <v>20</v>
      </c>
      <c r="P5153" s="11"/>
      <c r="Q5153" s="12"/>
      <c r="X5153" s="29"/>
      <c r="Y5153" s="30" t="str">
        <f t="shared" si="80"/>
        <v/>
      </c>
    </row>
    <row r="5154" spans="1:25" x14ac:dyDescent="0.2">
      <c r="A5154" s="13" t="s">
        <v>22</v>
      </c>
      <c r="B5154" s="13" t="s">
        <v>17</v>
      </c>
      <c r="C5154" s="13" t="s">
        <v>17</v>
      </c>
      <c r="D5154" s="13" t="s">
        <v>17</v>
      </c>
      <c r="E5154" s="13" t="s">
        <v>17</v>
      </c>
      <c r="F5154" s="13" t="s">
        <v>17</v>
      </c>
      <c r="G5154" s="13" t="s">
        <v>17</v>
      </c>
      <c r="H5154" s="13" t="s">
        <v>17</v>
      </c>
      <c r="I5154" s="13"/>
      <c r="J5154" s="13"/>
      <c r="K5154" s="13"/>
      <c r="L5154" s="13"/>
      <c r="M5154" s="13"/>
      <c r="N5154" s="13"/>
      <c r="O5154" s="14" t="s">
        <v>20</v>
      </c>
      <c r="P5154" s="15"/>
      <c r="Q5154" s="19"/>
      <c r="T5154" s="16" t="s">
        <v>2376</v>
      </c>
      <c r="U5154" s="16" t="s">
        <v>20</v>
      </c>
      <c r="V5154" s="17" t="s">
        <v>23</v>
      </c>
      <c r="W5154" s="16">
        <v>0</v>
      </c>
      <c r="X5154" s="29">
        <v>103</v>
      </c>
      <c r="Y5154" s="30">
        <f t="shared" si="80"/>
        <v>0</v>
      </c>
    </row>
    <row r="5155" spans="1:25" x14ac:dyDescent="0.2">
      <c r="A5155" s="1" t="s">
        <v>87</v>
      </c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X5155" s="29"/>
      <c r="Y5155" s="30" t="str">
        <f t="shared" si="80"/>
        <v/>
      </c>
    </row>
    <row r="5156" spans="1:25" x14ac:dyDescent="0.2">
      <c r="A5156" s="4" t="s">
        <v>2378</v>
      </c>
      <c r="B5156" s="4"/>
      <c r="C5156" s="4"/>
      <c r="D5156" s="4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6"/>
      <c r="P5156" s="7"/>
      <c r="Q5156" s="18"/>
      <c r="X5156" s="29"/>
      <c r="Y5156" s="30" t="str">
        <f t="shared" si="80"/>
        <v/>
      </c>
    </row>
    <row r="5157" spans="1:25" x14ac:dyDescent="0.2">
      <c r="A5157" s="9"/>
      <c r="B5157" s="9" t="s">
        <v>2379</v>
      </c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10"/>
      <c r="P5157" s="11"/>
      <c r="Q5157" s="12"/>
      <c r="X5157" s="29"/>
      <c r="Y5157" s="30" t="str">
        <f t="shared" si="80"/>
        <v/>
      </c>
    </row>
    <row r="5158" spans="1:25" x14ac:dyDescent="0.2">
      <c r="A5158" s="9" t="s">
        <v>8</v>
      </c>
      <c r="B5158" s="9" t="s">
        <v>9</v>
      </c>
      <c r="C5158" s="9" t="s">
        <v>10</v>
      </c>
      <c r="D5158" s="9" t="s">
        <v>11</v>
      </c>
      <c r="E5158" s="9" t="s">
        <v>12</v>
      </c>
      <c r="F5158" s="9" t="s">
        <v>13</v>
      </c>
      <c r="G5158" s="9" t="s">
        <v>14</v>
      </c>
      <c r="H5158" s="9"/>
      <c r="I5158" s="9"/>
      <c r="J5158" s="9"/>
      <c r="K5158" s="9"/>
      <c r="L5158" s="9"/>
      <c r="M5158" s="9"/>
      <c r="N5158" s="9"/>
      <c r="O5158" s="10" t="s">
        <v>15</v>
      </c>
      <c r="P5158" s="11"/>
      <c r="Q5158" s="12"/>
      <c r="X5158" s="29"/>
      <c r="Y5158" s="30" t="str">
        <f t="shared" si="80"/>
        <v/>
      </c>
    </row>
    <row r="5159" spans="1:25" x14ac:dyDescent="0.2">
      <c r="A5159" s="9" t="s">
        <v>16</v>
      </c>
      <c r="B5159" s="9" t="s">
        <v>17</v>
      </c>
      <c r="C5159" s="9" t="s">
        <v>17</v>
      </c>
      <c r="D5159" s="9" t="s">
        <v>17</v>
      </c>
      <c r="E5159" s="9" t="s">
        <v>17</v>
      </c>
      <c r="F5159" s="9" t="s">
        <v>12</v>
      </c>
      <c r="G5159" s="9" t="s">
        <v>10</v>
      </c>
      <c r="H5159" s="9"/>
      <c r="I5159" s="9"/>
      <c r="J5159" s="9"/>
      <c r="K5159" s="9"/>
      <c r="L5159" s="9"/>
      <c r="M5159" s="9"/>
      <c r="N5159" s="9"/>
      <c r="O5159" s="10" t="s">
        <v>722</v>
      </c>
      <c r="P5159" s="11"/>
      <c r="Q5159" s="12"/>
      <c r="X5159" s="29"/>
      <c r="Y5159" s="30" t="str">
        <f t="shared" si="80"/>
        <v/>
      </c>
    </row>
    <row r="5160" spans="1:25" x14ac:dyDescent="0.2">
      <c r="A5160" s="9" t="s">
        <v>19</v>
      </c>
      <c r="B5160" s="9" t="s">
        <v>17</v>
      </c>
      <c r="C5160" s="9" t="s">
        <v>17</v>
      </c>
      <c r="D5160" s="9" t="s">
        <v>17</v>
      </c>
      <c r="E5160" s="9" t="s">
        <v>17</v>
      </c>
      <c r="F5160" s="9" t="s">
        <v>17</v>
      </c>
      <c r="G5160" s="9" t="s">
        <v>17</v>
      </c>
      <c r="H5160" s="9"/>
      <c r="I5160" s="9"/>
      <c r="J5160" s="9"/>
      <c r="K5160" s="9"/>
      <c r="L5160" s="9"/>
      <c r="M5160" s="9"/>
      <c r="N5160" s="9"/>
      <c r="O5160" s="10" t="s">
        <v>20</v>
      </c>
      <c r="P5160" s="11"/>
      <c r="Q5160" s="12"/>
      <c r="X5160" s="29"/>
      <c r="Y5160" s="30" t="str">
        <f t="shared" si="80"/>
        <v/>
      </c>
    </row>
    <row r="5161" spans="1:25" x14ac:dyDescent="0.2">
      <c r="A5161" s="9" t="s">
        <v>21</v>
      </c>
      <c r="B5161" s="9" t="s">
        <v>17</v>
      </c>
      <c r="C5161" s="9" t="s">
        <v>17</v>
      </c>
      <c r="D5161" s="9" t="s">
        <v>17</v>
      </c>
      <c r="E5161" s="9" t="s">
        <v>17</v>
      </c>
      <c r="F5161" s="9" t="s">
        <v>17</v>
      </c>
      <c r="G5161" s="9" t="s">
        <v>17</v>
      </c>
      <c r="H5161" s="9"/>
      <c r="I5161" s="9"/>
      <c r="J5161" s="9"/>
      <c r="K5161" s="9"/>
      <c r="L5161" s="9"/>
      <c r="M5161" s="9"/>
      <c r="N5161" s="9"/>
      <c r="O5161" s="10" t="s">
        <v>20</v>
      </c>
      <c r="P5161" s="11"/>
      <c r="Q5161" s="12"/>
      <c r="X5161" s="29"/>
      <c r="Y5161" s="30" t="str">
        <f t="shared" si="80"/>
        <v/>
      </c>
    </row>
    <row r="5162" spans="1:25" x14ac:dyDescent="0.2">
      <c r="A5162" s="13" t="s">
        <v>22</v>
      </c>
      <c r="B5162" s="13" t="s">
        <v>17</v>
      </c>
      <c r="C5162" s="13" t="s">
        <v>17</v>
      </c>
      <c r="D5162" s="13" t="s">
        <v>17</v>
      </c>
      <c r="E5162" s="13" t="s">
        <v>17</v>
      </c>
      <c r="F5162" s="13" t="s">
        <v>12</v>
      </c>
      <c r="G5162" s="13" t="s">
        <v>10</v>
      </c>
      <c r="H5162" s="13"/>
      <c r="I5162" s="13"/>
      <c r="J5162" s="13"/>
      <c r="K5162" s="13"/>
      <c r="L5162" s="13"/>
      <c r="M5162" s="13"/>
      <c r="N5162" s="13"/>
      <c r="O5162" s="14" t="s">
        <v>722</v>
      </c>
      <c r="P5162" s="15"/>
      <c r="Q5162" s="19"/>
      <c r="T5162" s="16" t="s">
        <v>2378</v>
      </c>
      <c r="U5162" s="16" t="s">
        <v>722</v>
      </c>
      <c r="V5162" s="17" t="s">
        <v>23</v>
      </c>
      <c r="W5162" s="16">
        <v>18</v>
      </c>
      <c r="X5162" s="29">
        <v>143</v>
      </c>
      <c r="Y5162" s="30">
        <f t="shared" si="80"/>
        <v>2574</v>
      </c>
    </row>
    <row r="5163" spans="1:25" x14ac:dyDescent="0.2">
      <c r="A5163" s="4" t="s">
        <v>2380</v>
      </c>
      <c r="B5163" s="4"/>
      <c r="C5163" s="4"/>
      <c r="D5163" s="4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6"/>
      <c r="P5163" s="7"/>
      <c r="Q5163" s="18"/>
      <c r="X5163" s="29"/>
      <c r="Y5163" s="30" t="str">
        <f t="shared" si="80"/>
        <v/>
      </c>
    </row>
    <row r="5164" spans="1:25" x14ac:dyDescent="0.2">
      <c r="A5164" s="9"/>
      <c r="B5164" s="9" t="s">
        <v>2381</v>
      </c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10"/>
      <c r="P5164" s="11"/>
      <c r="Q5164" s="12"/>
      <c r="X5164" s="29"/>
      <c r="Y5164" s="30" t="str">
        <f t="shared" si="80"/>
        <v/>
      </c>
    </row>
    <row r="5165" spans="1:25" x14ac:dyDescent="0.2">
      <c r="A5165" s="9" t="s">
        <v>8</v>
      </c>
      <c r="B5165" s="9" t="s">
        <v>9</v>
      </c>
      <c r="C5165" s="9" t="s">
        <v>10</v>
      </c>
      <c r="D5165" s="9" t="s">
        <v>11</v>
      </c>
      <c r="E5165" s="9" t="s">
        <v>12</v>
      </c>
      <c r="F5165" s="9" t="s">
        <v>13</v>
      </c>
      <c r="G5165" s="9" t="s">
        <v>14</v>
      </c>
      <c r="H5165" s="9"/>
      <c r="I5165" s="9"/>
      <c r="J5165" s="9"/>
      <c r="K5165" s="9"/>
      <c r="L5165" s="9"/>
      <c r="M5165" s="9"/>
      <c r="N5165" s="9"/>
      <c r="O5165" s="10" t="s">
        <v>15</v>
      </c>
      <c r="P5165" s="11"/>
      <c r="Q5165" s="12"/>
      <c r="X5165" s="29"/>
      <c r="Y5165" s="30" t="str">
        <f t="shared" si="80"/>
        <v/>
      </c>
    </row>
    <row r="5166" spans="1:25" x14ac:dyDescent="0.2">
      <c r="A5166" s="9" t="s">
        <v>16</v>
      </c>
      <c r="B5166" s="9" t="s">
        <v>17</v>
      </c>
      <c r="C5166" s="9" t="s">
        <v>17</v>
      </c>
      <c r="D5166" s="9" t="s">
        <v>17</v>
      </c>
      <c r="E5166" s="9" t="s">
        <v>17</v>
      </c>
      <c r="F5166" s="9" t="s">
        <v>17</v>
      </c>
      <c r="G5166" s="9" t="s">
        <v>45</v>
      </c>
      <c r="H5166" s="9"/>
      <c r="I5166" s="9"/>
      <c r="J5166" s="9"/>
      <c r="K5166" s="9"/>
      <c r="L5166" s="9"/>
      <c r="M5166" s="9"/>
      <c r="N5166" s="9"/>
      <c r="O5166" s="10" t="s">
        <v>137</v>
      </c>
      <c r="P5166" s="11"/>
      <c r="Q5166" s="12"/>
      <c r="X5166" s="29"/>
      <c r="Y5166" s="30" t="str">
        <f t="shared" si="80"/>
        <v/>
      </c>
    </row>
    <row r="5167" spans="1:25" x14ac:dyDescent="0.2">
      <c r="A5167" s="9" t="s">
        <v>19</v>
      </c>
      <c r="B5167" s="9" t="s">
        <v>17</v>
      </c>
      <c r="C5167" s="9" t="s">
        <v>17</v>
      </c>
      <c r="D5167" s="9" t="s">
        <v>17</v>
      </c>
      <c r="E5167" s="9" t="s">
        <v>17</v>
      </c>
      <c r="F5167" s="9" t="s">
        <v>17</v>
      </c>
      <c r="G5167" s="9" t="s">
        <v>17</v>
      </c>
      <c r="H5167" s="9"/>
      <c r="I5167" s="9"/>
      <c r="J5167" s="9"/>
      <c r="K5167" s="9"/>
      <c r="L5167" s="9"/>
      <c r="M5167" s="9"/>
      <c r="N5167" s="9"/>
      <c r="O5167" s="10" t="s">
        <v>20</v>
      </c>
      <c r="P5167" s="11"/>
      <c r="Q5167" s="12"/>
      <c r="X5167" s="29"/>
      <c r="Y5167" s="30" t="str">
        <f t="shared" si="80"/>
        <v/>
      </c>
    </row>
    <row r="5168" spans="1:25" x14ac:dyDescent="0.2">
      <c r="A5168" s="9" t="s">
        <v>21</v>
      </c>
      <c r="B5168" s="9" t="s">
        <v>17</v>
      </c>
      <c r="C5168" s="9" t="s">
        <v>17</v>
      </c>
      <c r="D5168" s="9" t="s">
        <v>17</v>
      </c>
      <c r="E5168" s="9" t="s">
        <v>17</v>
      </c>
      <c r="F5168" s="9" t="s">
        <v>17</v>
      </c>
      <c r="G5168" s="9" t="s">
        <v>17</v>
      </c>
      <c r="H5168" s="9"/>
      <c r="I5168" s="9"/>
      <c r="J5168" s="9"/>
      <c r="K5168" s="9"/>
      <c r="L5168" s="9"/>
      <c r="M5168" s="9"/>
      <c r="N5168" s="9"/>
      <c r="O5168" s="10" t="s">
        <v>20</v>
      </c>
      <c r="P5168" s="11"/>
      <c r="Q5168" s="12"/>
      <c r="X5168" s="29"/>
      <c r="Y5168" s="30" t="str">
        <f t="shared" si="80"/>
        <v/>
      </c>
    </row>
    <row r="5169" spans="1:25" x14ac:dyDescent="0.2">
      <c r="A5169" s="13" t="s">
        <v>22</v>
      </c>
      <c r="B5169" s="13" t="s">
        <v>17</v>
      </c>
      <c r="C5169" s="13" t="s">
        <v>17</v>
      </c>
      <c r="D5169" s="13" t="s">
        <v>17</v>
      </c>
      <c r="E5169" s="13" t="s">
        <v>17</v>
      </c>
      <c r="F5169" s="13" t="s">
        <v>17</v>
      </c>
      <c r="G5169" s="13" t="s">
        <v>45</v>
      </c>
      <c r="H5169" s="13"/>
      <c r="I5169" s="13"/>
      <c r="J5169" s="13"/>
      <c r="K5169" s="13"/>
      <c r="L5169" s="13"/>
      <c r="M5169" s="13"/>
      <c r="N5169" s="13"/>
      <c r="O5169" s="14" t="s">
        <v>137</v>
      </c>
      <c r="P5169" s="15"/>
      <c r="Q5169" s="19"/>
      <c r="T5169" s="16" t="s">
        <v>2380</v>
      </c>
      <c r="U5169" s="16" t="s">
        <v>137</v>
      </c>
      <c r="V5169" s="17" t="s">
        <v>23</v>
      </c>
      <c r="W5169" s="16">
        <v>2</v>
      </c>
      <c r="X5169" s="29">
        <v>167</v>
      </c>
      <c r="Y5169" s="30">
        <f t="shared" si="80"/>
        <v>334</v>
      </c>
    </row>
    <row r="5170" spans="1:25" x14ac:dyDescent="0.2">
      <c r="A5170" s="4" t="s">
        <v>2382</v>
      </c>
      <c r="B5170" s="4"/>
      <c r="C5170" s="4"/>
      <c r="D5170" s="4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6"/>
      <c r="P5170" s="7"/>
      <c r="Q5170" s="18"/>
      <c r="X5170" s="29"/>
      <c r="Y5170" s="30" t="str">
        <f t="shared" si="80"/>
        <v/>
      </c>
    </row>
    <row r="5171" spans="1:25" x14ac:dyDescent="0.2">
      <c r="A5171" s="9"/>
      <c r="B5171" s="9" t="s">
        <v>2383</v>
      </c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10"/>
      <c r="P5171" s="11"/>
      <c r="Q5171" s="12"/>
      <c r="X5171" s="29"/>
      <c r="Y5171" s="30" t="str">
        <f t="shared" si="80"/>
        <v/>
      </c>
    </row>
    <row r="5172" spans="1:25" x14ac:dyDescent="0.2">
      <c r="A5172" s="9" t="s">
        <v>8</v>
      </c>
      <c r="B5172" s="9" t="s">
        <v>9</v>
      </c>
      <c r="C5172" s="9" t="s">
        <v>10</v>
      </c>
      <c r="D5172" s="9" t="s">
        <v>11</v>
      </c>
      <c r="E5172" s="9" t="s">
        <v>12</v>
      </c>
      <c r="F5172" s="9" t="s">
        <v>13</v>
      </c>
      <c r="G5172" s="9" t="s">
        <v>14</v>
      </c>
      <c r="H5172" s="9"/>
      <c r="I5172" s="9"/>
      <c r="J5172" s="9"/>
      <c r="K5172" s="9"/>
      <c r="L5172" s="9"/>
      <c r="M5172" s="9"/>
      <c r="N5172" s="9"/>
      <c r="O5172" s="10" t="s">
        <v>15</v>
      </c>
      <c r="P5172" s="11"/>
      <c r="Q5172" s="12"/>
      <c r="X5172" s="29"/>
      <c r="Y5172" s="30" t="str">
        <f t="shared" si="80"/>
        <v/>
      </c>
    </row>
    <row r="5173" spans="1:25" x14ac:dyDescent="0.2">
      <c r="A5173" s="9" t="s">
        <v>16</v>
      </c>
      <c r="B5173" s="9" t="s">
        <v>17</v>
      </c>
      <c r="C5173" s="9" t="s">
        <v>17</v>
      </c>
      <c r="D5173" s="9" t="s">
        <v>17</v>
      </c>
      <c r="E5173" s="9" t="s">
        <v>17</v>
      </c>
      <c r="F5173" s="9" t="s">
        <v>17</v>
      </c>
      <c r="G5173" s="9" t="s">
        <v>36</v>
      </c>
      <c r="H5173" s="9"/>
      <c r="I5173" s="9"/>
      <c r="J5173" s="9"/>
      <c r="K5173" s="9"/>
      <c r="L5173" s="9"/>
      <c r="M5173" s="9"/>
      <c r="N5173" s="9"/>
      <c r="O5173" s="10" t="s">
        <v>66</v>
      </c>
      <c r="P5173" s="11"/>
      <c r="Q5173" s="12"/>
      <c r="X5173" s="29"/>
      <c r="Y5173" s="30" t="str">
        <f t="shared" si="80"/>
        <v/>
      </c>
    </row>
    <row r="5174" spans="1:25" x14ac:dyDescent="0.2">
      <c r="A5174" s="9" t="s">
        <v>19</v>
      </c>
      <c r="B5174" s="9" t="s">
        <v>17</v>
      </c>
      <c r="C5174" s="9" t="s">
        <v>17</v>
      </c>
      <c r="D5174" s="9" t="s">
        <v>17</v>
      </c>
      <c r="E5174" s="9" t="s">
        <v>17</v>
      </c>
      <c r="F5174" s="9" t="s">
        <v>17</v>
      </c>
      <c r="G5174" s="9" t="s">
        <v>17</v>
      </c>
      <c r="H5174" s="9"/>
      <c r="I5174" s="9"/>
      <c r="J5174" s="9"/>
      <c r="K5174" s="9"/>
      <c r="L5174" s="9"/>
      <c r="M5174" s="9"/>
      <c r="N5174" s="9"/>
      <c r="O5174" s="10" t="s">
        <v>20</v>
      </c>
      <c r="P5174" s="11"/>
      <c r="Q5174" s="12"/>
      <c r="X5174" s="29"/>
      <c r="Y5174" s="30" t="str">
        <f t="shared" si="80"/>
        <v/>
      </c>
    </row>
    <row r="5175" spans="1:25" x14ac:dyDescent="0.2">
      <c r="A5175" s="9" t="s">
        <v>21</v>
      </c>
      <c r="B5175" s="9" t="s">
        <v>17</v>
      </c>
      <c r="C5175" s="9" t="s">
        <v>17</v>
      </c>
      <c r="D5175" s="9" t="s">
        <v>17</v>
      </c>
      <c r="E5175" s="9" t="s">
        <v>17</v>
      </c>
      <c r="F5175" s="9" t="s">
        <v>17</v>
      </c>
      <c r="G5175" s="9" t="s">
        <v>17</v>
      </c>
      <c r="H5175" s="9"/>
      <c r="I5175" s="9"/>
      <c r="J5175" s="9"/>
      <c r="K5175" s="9"/>
      <c r="L5175" s="9"/>
      <c r="M5175" s="9"/>
      <c r="N5175" s="9"/>
      <c r="O5175" s="10" t="s">
        <v>20</v>
      </c>
      <c r="P5175" s="11"/>
      <c r="Q5175" s="12"/>
      <c r="X5175" s="29"/>
      <c r="Y5175" s="30" t="str">
        <f t="shared" si="80"/>
        <v/>
      </c>
    </row>
    <row r="5176" spans="1:25" x14ac:dyDescent="0.2">
      <c r="A5176" s="13" t="s">
        <v>22</v>
      </c>
      <c r="B5176" s="13" t="s">
        <v>17</v>
      </c>
      <c r="C5176" s="13" t="s">
        <v>17</v>
      </c>
      <c r="D5176" s="13" t="s">
        <v>17</v>
      </c>
      <c r="E5176" s="13" t="s">
        <v>17</v>
      </c>
      <c r="F5176" s="13" t="s">
        <v>17</v>
      </c>
      <c r="G5176" s="13" t="s">
        <v>36</v>
      </c>
      <c r="H5176" s="13"/>
      <c r="I5176" s="13"/>
      <c r="J5176" s="13"/>
      <c r="K5176" s="13"/>
      <c r="L5176" s="13"/>
      <c r="M5176" s="13"/>
      <c r="N5176" s="13"/>
      <c r="O5176" s="14" t="s">
        <v>66</v>
      </c>
      <c r="P5176" s="15"/>
      <c r="Q5176" s="19"/>
      <c r="T5176" s="16" t="s">
        <v>2382</v>
      </c>
      <c r="U5176" s="16" t="s">
        <v>66</v>
      </c>
      <c r="V5176" s="17" t="s">
        <v>23</v>
      </c>
      <c r="W5176" s="16">
        <v>3</v>
      </c>
      <c r="X5176" s="29">
        <v>167</v>
      </c>
      <c r="Y5176" s="30">
        <f t="shared" si="80"/>
        <v>501</v>
      </c>
    </row>
    <row r="5177" spans="1:25" x14ac:dyDescent="0.2">
      <c r="A5177" s="4" t="s">
        <v>2384</v>
      </c>
      <c r="B5177" s="4"/>
      <c r="C5177" s="4"/>
      <c r="D5177" s="4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6"/>
      <c r="P5177" s="7"/>
      <c r="Q5177" s="18"/>
      <c r="X5177" s="29"/>
      <c r="Y5177" s="30" t="str">
        <f t="shared" si="80"/>
        <v/>
      </c>
    </row>
    <row r="5178" spans="1:25" x14ac:dyDescent="0.2">
      <c r="A5178" s="9"/>
      <c r="B5178" s="9" t="s">
        <v>2385</v>
      </c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10"/>
      <c r="P5178" s="11"/>
      <c r="Q5178" s="12"/>
      <c r="X5178" s="29"/>
      <c r="Y5178" s="30" t="str">
        <f t="shared" si="80"/>
        <v/>
      </c>
    </row>
    <row r="5179" spans="1:25" x14ac:dyDescent="0.2">
      <c r="A5179" s="9" t="s">
        <v>8</v>
      </c>
      <c r="B5179" s="9" t="s">
        <v>9</v>
      </c>
      <c r="C5179" s="9" t="s">
        <v>10</v>
      </c>
      <c r="D5179" s="9" t="s">
        <v>11</v>
      </c>
      <c r="E5179" s="9" t="s">
        <v>12</v>
      </c>
      <c r="F5179" s="9" t="s">
        <v>13</v>
      </c>
      <c r="G5179" s="9" t="s">
        <v>14</v>
      </c>
      <c r="H5179" s="9"/>
      <c r="I5179" s="9"/>
      <c r="J5179" s="9"/>
      <c r="K5179" s="9"/>
      <c r="L5179" s="9"/>
      <c r="M5179" s="9"/>
      <c r="N5179" s="9"/>
      <c r="O5179" s="10" t="s">
        <v>15</v>
      </c>
      <c r="P5179" s="11"/>
      <c r="Q5179" s="12"/>
      <c r="X5179" s="29"/>
      <c r="Y5179" s="30" t="str">
        <f t="shared" si="80"/>
        <v/>
      </c>
    </row>
    <row r="5180" spans="1:25" x14ac:dyDescent="0.2">
      <c r="A5180" s="9" t="s">
        <v>16</v>
      </c>
      <c r="B5180" s="9" t="s">
        <v>17</v>
      </c>
      <c r="C5180" s="9" t="s">
        <v>17</v>
      </c>
      <c r="D5180" s="9" t="s">
        <v>17</v>
      </c>
      <c r="E5180" s="9" t="s">
        <v>36</v>
      </c>
      <c r="F5180" s="9" t="s">
        <v>17</v>
      </c>
      <c r="G5180" s="9" t="s">
        <v>17</v>
      </c>
      <c r="H5180" s="9"/>
      <c r="I5180" s="9"/>
      <c r="J5180" s="9"/>
      <c r="K5180" s="9"/>
      <c r="L5180" s="9"/>
      <c r="M5180" s="9"/>
      <c r="N5180" s="9"/>
      <c r="O5180" s="10" t="s">
        <v>66</v>
      </c>
      <c r="P5180" s="11"/>
      <c r="Q5180" s="12"/>
      <c r="X5180" s="29"/>
      <c r="Y5180" s="30" t="str">
        <f t="shared" si="80"/>
        <v/>
      </c>
    </row>
    <row r="5181" spans="1:25" x14ac:dyDescent="0.2">
      <c r="A5181" s="9" t="s">
        <v>19</v>
      </c>
      <c r="B5181" s="9" t="s">
        <v>17</v>
      </c>
      <c r="C5181" s="9" t="s">
        <v>17</v>
      </c>
      <c r="D5181" s="9" t="s">
        <v>17</v>
      </c>
      <c r="E5181" s="9" t="s">
        <v>17</v>
      </c>
      <c r="F5181" s="9" t="s">
        <v>17</v>
      </c>
      <c r="G5181" s="9" t="s">
        <v>17</v>
      </c>
      <c r="H5181" s="9"/>
      <c r="I5181" s="9"/>
      <c r="J5181" s="9"/>
      <c r="K5181" s="9"/>
      <c r="L5181" s="9"/>
      <c r="M5181" s="9"/>
      <c r="N5181" s="9"/>
      <c r="O5181" s="10" t="s">
        <v>20</v>
      </c>
      <c r="P5181" s="11"/>
      <c r="Q5181" s="12"/>
      <c r="X5181" s="29"/>
      <c r="Y5181" s="30" t="str">
        <f t="shared" si="80"/>
        <v/>
      </c>
    </row>
    <row r="5182" spans="1:25" x14ac:dyDescent="0.2">
      <c r="A5182" s="9" t="s">
        <v>21</v>
      </c>
      <c r="B5182" s="9" t="s">
        <v>17</v>
      </c>
      <c r="C5182" s="9" t="s">
        <v>17</v>
      </c>
      <c r="D5182" s="9" t="s">
        <v>17</v>
      </c>
      <c r="E5182" s="9" t="s">
        <v>17</v>
      </c>
      <c r="F5182" s="9" t="s">
        <v>17</v>
      </c>
      <c r="G5182" s="9" t="s">
        <v>17</v>
      </c>
      <c r="H5182" s="9"/>
      <c r="I5182" s="9"/>
      <c r="J5182" s="9"/>
      <c r="K5182" s="9"/>
      <c r="L5182" s="9"/>
      <c r="M5182" s="9"/>
      <c r="N5182" s="9"/>
      <c r="O5182" s="10" t="s">
        <v>20</v>
      </c>
      <c r="P5182" s="11"/>
      <c r="Q5182" s="12"/>
      <c r="X5182" s="29"/>
      <c r="Y5182" s="30" t="str">
        <f t="shared" si="80"/>
        <v/>
      </c>
    </row>
    <row r="5183" spans="1:25" x14ac:dyDescent="0.2">
      <c r="A5183" s="13" t="s">
        <v>22</v>
      </c>
      <c r="B5183" s="13" t="s">
        <v>17</v>
      </c>
      <c r="C5183" s="13" t="s">
        <v>17</v>
      </c>
      <c r="D5183" s="13" t="s">
        <v>17</v>
      </c>
      <c r="E5183" s="13" t="s">
        <v>36</v>
      </c>
      <c r="F5183" s="13" t="s">
        <v>17</v>
      </c>
      <c r="G5183" s="13" t="s">
        <v>17</v>
      </c>
      <c r="H5183" s="13"/>
      <c r="I5183" s="13"/>
      <c r="J5183" s="13"/>
      <c r="K5183" s="13"/>
      <c r="L5183" s="13"/>
      <c r="M5183" s="13"/>
      <c r="N5183" s="13"/>
      <c r="O5183" s="14" t="s">
        <v>66</v>
      </c>
      <c r="P5183" s="15"/>
      <c r="Q5183" s="19"/>
      <c r="T5183" s="16" t="s">
        <v>2384</v>
      </c>
      <c r="U5183" s="16" t="s">
        <v>66</v>
      </c>
      <c r="V5183" s="17" t="s">
        <v>23</v>
      </c>
      <c r="W5183" s="16">
        <v>3</v>
      </c>
      <c r="X5183" s="29">
        <v>169</v>
      </c>
      <c r="Y5183" s="30">
        <f t="shared" si="80"/>
        <v>507</v>
      </c>
    </row>
    <row r="5184" spans="1:25" x14ac:dyDescent="0.2">
      <c r="A5184" s="1" t="s">
        <v>169</v>
      </c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X5184" s="29"/>
      <c r="Y5184" s="30" t="str">
        <f t="shared" si="80"/>
        <v/>
      </c>
    </row>
    <row r="5185" spans="1:25" x14ac:dyDescent="0.2">
      <c r="A5185" s="4" t="s">
        <v>2386</v>
      </c>
      <c r="B5185" s="4"/>
      <c r="C5185" s="4"/>
      <c r="D5185" s="4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6"/>
      <c r="P5185" s="7"/>
      <c r="Q5185" s="18"/>
      <c r="X5185" s="29"/>
      <c r="Y5185" s="30" t="str">
        <f t="shared" si="80"/>
        <v/>
      </c>
    </row>
    <row r="5186" spans="1:25" x14ac:dyDescent="0.2">
      <c r="A5186" s="9"/>
      <c r="B5186" s="9" t="s">
        <v>2387</v>
      </c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10"/>
      <c r="P5186" s="11"/>
      <c r="Q5186" s="12"/>
      <c r="X5186" s="29"/>
      <c r="Y5186" s="30" t="str">
        <f t="shared" si="80"/>
        <v/>
      </c>
    </row>
    <row r="5187" spans="1:25" x14ac:dyDescent="0.2">
      <c r="A5187" s="9" t="s">
        <v>8</v>
      </c>
      <c r="B5187" s="9" t="s">
        <v>9</v>
      </c>
      <c r="C5187" s="9" t="s">
        <v>10</v>
      </c>
      <c r="D5187" s="9" t="s">
        <v>11</v>
      </c>
      <c r="E5187" s="9" t="s">
        <v>12</v>
      </c>
      <c r="F5187" s="9" t="s">
        <v>13</v>
      </c>
      <c r="G5187" s="9" t="s">
        <v>14</v>
      </c>
      <c r="H5187" s="9"/>
      <c r="I5187" s="9"/>
      <c r="J5187" s="9"/>
      <c r="K5187" s="9"/>
      <c r="L5187" s="9"/>
      <c r="M5187" s="9"/>
      <c r="N5187" s="9"/>
      <c r="O5187" s="10" t="s">
        <v>15</v>
      </c>
      <c r="P5187" s="11"/>
      <c r="Q5187" s="12"/>
      <c r="X5187" s="29"/>
      <c r="Y5187" s="30" t="str">
        <f t="shared" si="80"/>
        <v/>
      </c>
    </row>
    <row r="5188" spans="1:25" x14ac:dyDescent="0.2">
      <c r="A5188" s="9" t="s">
        <v>16</v>
      </c>
      <c r="B5188" s="9" t="s">
        <v>17</v>
      </c>
      <c r="C5188" s="9" t="s">
        <v>17</v>
      </c>
      <c r="D5188" s="9" t="s">
        <v>17</v>
      </c>
      <c r="E5188" s="9" t="s">
        <v>17</v>
      </c>
      <c r="F5188" s="9" t="s">
        <v>17</v>
      </c>
      <c r="G5188" s="9" t="s">
        <v>503</v>
      </c>
      <c r="H5188" s="9"/>
      <c r="I5188" s="9"/>
      <c r="J5188" s="9"/>
      <c r="K5188" s="9"/>
      <c r="L5188" s="9"/>
      <c r="M5188" s="9"/>
      <c r="N5188" s="9"/>
      <c r="O5188" s="10" t="s">
        <v>327</v>
      </c>
      <c r="P5188" s="11"/>
      <c r="Q5188" s="12"/>
      <c r="X5188" s="29"/>
      <c r="Y5188" s="30" t="str">
        <f t="shared" si="80"/>
        <v/>
      </c>
    </row>
    <row r="5189" spans="1:25" x14ac:dyDescent="0.2">
      <c r="A5189" s="9" t="s">
        <v>19</v>
      </c>
      <c r="B5189" s="9" t="s">
        <v>17</v>
      </c>
      <c r="C5189" s="9" t="s">
        <v>17</v>
      </c>
      <c r="D5189" s="9" t="s">
        <v>17</v>
      </c>
      <c r="E5189" s="9" t="s">
        <v>17</v>
      </c>
      <c r="F5189" s="9" t="s">
        <v>17</v>
      </c>
      <c r="G5189" s="9" t="s">
        <v>17</v>
      </c>
      <c r="H5189" s="9"/>
      <c r="I5189" s="9"/>
      <c r="J5189" s="9"/>
      <c r="K5189" s="9"/>
      <c r="L5189" s="9"/>
      <c r="M5189" s="9"/>
      <c r="N5189" s="9"/>
      <c r="O5189" s="10" t="s">
        <v>20</v>
      </c>
      <c r="P5189" s="11"/>
      <c r="Q5189" s="12"/>
      <c r="X5189" s="29"/>
      <c r="Y5189" s="30" t="str">
        <f t="shared" si="80"/>
        <v/>
      </c>
    </row>
    <row r="5190" spans="1:25" x14ac:dyDescent="0.2">
      <c r="A5190" s="9" t="s">
        <v>21</v>
      </c>
      <c r="B5190" s="9" t="s">
        <v>17</v>
      </c>
      <c r="C5190" s="9" t="s">
        <v>17</v>
      </c>
      <c r="D5190" s="9" t="s">
        <v>17</v>
      </c>
      <c r="E5190" s="9" t="s">
        <v>17</v>
      </c>
      <c r="F5190" s="9" t="s">
        <v>17</v>
      </c>
      <c r="G5190" s="9" t="s">
        <v>17</v>
      </c>
      <c r="H5190" s="9"/>
      <c r="I5190" s="9"/>
      <c r="J5190" s="9"/>
      <c r="K5190" s="9"/>
      <c r="L5190" s="9"/>
      <c r="M5190" s="9"/>
      <c r="N5190" s="9"/>
      <c r="O5190" s="10" t="s">
        <v>20</v>
      </c>
      <c r="P5190" s="11"/>
      <c r="Q5190" s="12"/>
      <c r="X5190" s="29"/>
      <c r="Y5190" s="30" t="str">
        <f t="shared" si="80"/>
        <v/>
      </c>
    </row>
    <row r="5191" spans="1:25" x14ac:dyDescent="0.2">
      <c r="A5191" s="13" t="s">
        <v>22</v>
      </c>
      <c r="B5191" s="13" t="s">
        <v>17</v>
      </c>
      <c r="C5191" s="13" t="s">
        <v>17</v>
      </c>
      <c r="D5191" s="13" t="s">
        <v>17</v>
      </c>
      <c r="E5191" s="13" t="s">
        <v>17</v>
      </c>
      <c r="F5191" s="13" t="s">
        <v>17</v>
      </c>
      <c r="G5191" s="13" t="s">
        <v>503</v>
      </c>
      <c r="H5191" s="13"/>
      <c r="I5191" s="13"/>
      <c r="J5191" s="13"/>
      <c r="K5191" s="13"/>
      <c r="L5191" s="13"/>
      <c r="M5191" s="13"/>
      <c r="N5191" s="13"/>
      <c r="O5191" s="14" t="s">
        <v>327</v>
      </c>
      <c r="P5191" s="15"/>
      <c r="Q5191" s="19"/>
      <c r="T5191" s="16" t="s">
        <v>2386</v>
      </c>
      <c r="U5191" s="16" t="s">
        <v>327</v>
      </c>
      <c r="V5191" s="17" t="s">
        <v>23</v>
      </c>
      <c r="W5191" s="16">
        <v>21</v>
      </c>
      <c r="X5191" s="29">
        <v>169</v>
      </c>
      <c r="Y5191" s="30">
        <f t="shared" si="80"/>
        <v>3549</v>
      </c>
    </row>
    <row r="5192" spans="1:25" x14ac:dyDescent="0.2">
      <c r="A5192" s="1" t="s">
        <v>103</v>
      </c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X5192" s="29"/>
      <c r="Y5192" s="30" t="str">
        <f t="shared" si="80"/>
        <v/>
      </c>
    </row>
    <row r="5193" spans="1:25" x14ac:dyDescent="0.2">
      <c r="A5193" s="4" t="s">
        <v>2388</v>
      </c>
      <c r="B5193" s="4"/>
      <c r="C5193" s="4"/>
      <c r="D5193" s="4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6"/>
      <c r="P5193" s="7"/>
      <c r="Q5193" s="18"/>
      <c r="X5193" s="29"/>
      <c r="Y5193" s="30" t="str">
        <f t="shared" si="80"/>
        <v/>
      </c>
    </row>
    <row r="5194" spans="1:25" x14ac:dyDescent="0.2">
      <c r="A5194" s="9"/>
      <c r="B5194" s="9" t="s">
        <v>2389</v>
      </c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10"/>
      <c r="P5194" s="11"/>
      <c r="Q5194" s="12"/>
      <c r="X5194" s="29"/>
      <c r="Y5194" s="30" t="str">
        <f t="shared" si="80"/>
        <v/>
      </c>
    </row>
    <row r="5195" spans="1:25" x14ac:dyDescent="0.2">
      <c r="A5195" s="9" t="s">
        <v>8</v>
      </c>
      <c r="B5195" s="9" t="s">
        <v>36</v>
      </c>
      <c r="C5195" s="9" t="s">
        <v>37</v>
      </c>
      <c r="D5195" s="9" t="s">
        <v>38</v>
      </c>
      <c r="E5195" s="9" t="s">
        <v>27</v>
      </c>
      <c r="F5195" s="9" t="s">
        <v>39</v>
      </c>
      <c r="G5195" s="9" t="s">
        <v>9</v>
      </c>
      <c r="H5195" s="9" t="s">
        <v>10</v>
      </c>
      <c r="I5195" s="9"/>
      <c r="J5195" s="9"/>
      <c r="K5195" s="9"/>
      <c r="L5195" s="9"/>
      <c r="M5195" s="9"/>
      <c r="N5195" s="9"/>
      <c r="O5195" s="10" t="s">
        <v>15</v>
      </c>
      <c r="P5195" s="11"/>
      <c r="Q5195" s="12"/>
      <c r="X5195" s="29"/>
      <c r="Y5195" s="30" t="str">
        <f t="shared" si="80"/>
        <v/>
      </c>
    </row>
    <row r="5196" spans="1:25" x14ac:dyDescent="0.2">
      <c r="A5196" s="9" t="s">
        <v>16</v>
      </c>
      <c r="B5196" s="9" t="s">
        <v>17</v>
      </c>
      <c r="C5196" s="9" t="s">
        <v>17</v>
      </c>
      <c r="D5196" s="9" t="s">
        <v>17</v>
      </c>
      <c r="E5196" s="9" t="s">
        <v>17</v>
      </c>
      <c r="F5196" s="9" t="s">
        <v>23</v>
      </c>
      <c r="G5196" s="9" t="s">
        <v>17</v>
      </c>
      <c r="H5196" s="9" t="s">
        <v>17</v>
      </c>
      <c r="I5196" s="9"/>
      <c r="J5196" s="9"/>
      <c r="K5196" s="9"/>
      <c r="L5196" s="9"/>
      <c r="M5196" s="9"/>
      <c r="N5196" s="9"/>
      <c r="O5196" s="10" t="s">
        <v>40</v>
      </c>
      <c r="P5196" s="11"/>
      <c r="Q5196" s="12"/>
      <c r="X5196" s="29"/>
      <c r="Y5196" s="30" t="str">
        <f t="shared" si="80"/>
        <v/>
      </c>
    </row>
    <row r="5197" spans="1:25" x14ac:dyDescent="0.2">
      <c r="A5197" s="9" t="s">
        <v>19</v>
      </c>
      <c r="B5197" s="9" t="s">
        <v>17</v>
      </c>
      <c r="C5197" s="9" t="s">
        <v>17</v>
      </c>
      <c r="D5197" s="9" t="s">
        <v>17</v>
      </c>
      <c r="E5197" s="9" t="s">
        <v>17</v>
      </c>
      <c r="F5197" s="9" t="s">
        <v>17</v>
      </c>
      <c r="G5197" s="9" t="s">
        <v>17</v>
      </c>
      <c r="H5197" s="9" t="s">
        <v>17</v>
      </c>
      <c r="I5197" s="9"/>
      <c r="J5197" s="9"/>
      <c r="K5197" s="9"/>
      <c r="L5197" s="9"/>
      <c r="M5197" s="9"/>
      <c r="N5197" s="9"/>
      <c r="O5197" s="10" t="s">
        <v>20</v>
      </c>
      <c r="P5197" s="11"/>
      <c r="Q5197" s="12"/>
      <c r="X5197" s="29"/>
      <c r="Y5197" s="30" t="str">
        <f t="shared" si="80"/>
        <v/>
      </c>
    </row>
    <row r="5198" spans="1:25" x14ac:dyDescent="0.2">
      <c r="A5198" s="9" t="s">
        <v>21</v>
      </c>
      <c r="B5198" s="9" t="s">
        <v>17</v>
      </c>
      <c r="C5198" s="9" t="s">
        <v>17</v>
      </c>
      <c r="D5198" s="9" t="s">
        <v>17</v>
      </c>
      <c r="E5198" s="9" t="s">
        <v>17</v>
      </c>
      <c r="F5198" s="9" t="s">
        <v>17</v>
      </c>
      <c r="G5198" s="9" t="s">
        <v>17</v>
      </c>
      <c r="H5198" s="9" t="s">
        <v>17</v>
      </c>
      <c r="I5198" s="9"/>
      <c r="J5198" s="9"/>
      <c r="K5198" s="9"/>
      <c r="L5198" s="9"/>
      <c r="M5198" s="9"/>
      <c r="N5198" s="9"/>
      <c r="O5198" s="10" t="s">
        <v>20</v>
      </c>
      <c r="P5198" s="11"/>
      <c r="Q5198" s="12"/>
      <c r="X5198" s="29"/>
      <c r="Y5198" s="30" t="str">
        <f t="shared" si="80"/>
        <v/>
      </c>
    </row>
    <row r="5199" spans="1:25" x14ac:dyDescent="0.2">
      <c r="A5199" s="13" t="s">
        <v>22</v>
      </c>
      <c r="B5199" s="13" t="s">
        <v>17</v>
      </c>
      <c r="C5199" s="13" t="s">
        <v>17</v>
      </c>
      <c r="D5199" s="13" t="s">
        <v>17</v>
      </c>
      <c r="E5199" s="13" t="s">
        <v>17</v>
      </c>
      <c r="F5199" s="13" t="s">
        <v>23</v>
      </c>
      <c r="G5199" s="13" t="s">
        <v>17</v>
      </c>
      <c r="H5199" s="13" t="s">
        <v>17</v>
      </c>
      <c r="I5199" s="13"/>
      <c r="J5199" s="13"/>
      <c r="K5199" s="13"/>
      <c r="L5199" s="13"/>
      <c r="M5199" s="13"/>
      <c r="N5199" s="13"/>
      <c r="O5199" s="14" t="s">
        <v>40</v>
      </c>
      <c r="P5199" s="15"/>
      <c r="Q5199" s="19"/>
      <c r="T5199" s="16" t="s">
        <v>2388</v>
      </c>
      <c r="U5199" s="16" t="s">
        <v>40</v>
      </c>
      <c r="V5199" s="17" t="s">
        <v>23</v>
      </c>
      <c r="W5199" s="16">
        <v>1</v>
      </c>
      <c r="X5199" s="29">
        <v>134</v>
      </c>
      <c r="Y5199" s="30">
        <f t="shared" ref="Y5199:Y5262" si="81">IF(X5199="","",X5199*W5199)</f>
        <v>134</v>
      </c>
    </row>
    <row r="5200" spans="1:25" x14ac:dyDescent="0.2">
      <c r="A5200" s="1" t="s">
        <v>169</v>
      </c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X5200" s="29"/>
      <c r="Y5200" s="30" t="str">
        <f t="shared" si="81"/>
        <v/>
      </c>
    </row>
    <row r="5201" spans="1:25" x14ac:dyDescent="0.2">
      <c r="A5201" s="4" t="s">
        <v>2390</v>
      </c>
      <c r="B5201" s="4"/>
      <c r="C5201" s="4"/>
      <c r="D5201" s="4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6"/>
      <c r="P5201" s="7"/>
      <c r="Q5201" s="18"/>
      <c r="X5201" s="29"/>
      <c r="Y5201" s="30" t="str">
        <f t="shared" si="81"/>
        <v/>
      </c>
    </row>
    <row r="5202" spans="1:25" x14ac:dyDescent="0.2">
      <c r="A5202" s="9"/>
      <c r="B5202" s="9" t="s">
        <v>2391</v>
      </c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10"/>
      <c r="P5202" s="11"/>
      <c r="Q5202" s="12"/>
      <c r="X5202" s="29"/>
      <c r="Y5202" s="30" t="str">
        <f t="shared" si="81"/>
        <v/>
      </c>
    </row>
    <row r="5203" spans="1:25" x14ac:dyDescent="0.2">
      <c r="A5203" s="9" t="s">
        <v>8</v>
      </c>
      <c r="B5203" s="9" t="s">
        <v>9</v>
      </c>
      <c r="C5203" s="9" t="s">
        <v>10</v>
      </c>
      <c r="D5203" s="9" t="s">
        <v>11</v>
      </c>
      <c r="E5203" s="9" t="s">
        <v>12</v>
      </c>
      <c r="F5203" s="9" t="s">
        <v>13</v>
      </c>
      <c r="G5203" s="9" t="s">
        <v>14</v>
      </c>
      <c r="H5203" s="9"/>
      <c r="I5203" s="9"/>
      <c r="J5203" s="9"/>
      <c r="K5203" s="9"/>
      <c r="L5203" s="9"/>
      <c r="M5203" s="9"/>
      <c r="N5203" s="9"/>
      <c r="O5203" s="10" t="s">
        <v>15</v>
      </c>
      <c r="P5203" s="11"/>
      <c r="Q5203" s="12"/>
      <c r="X5203" s="29"/>
      <c r="Y5203" s="30" t="str">
        <f t="shared" si="81"/>
        <v/>
      </c>
    </row>
    <row r="5204" spans="1:25" x14ac:dyDescent="0.2">
      <c r="A5204" s="9" t="s">
        <v>16</v>
      </c>
      <c r="B5204" s="9" t="s">
        <v>17</v>
      </c>
      <c r="C5204" s="9" t="s">
        <v>17</v>
      </c>
      <c r="D5204" s="9" t="s">
        <v>17</v>
      </c>
      <c r="E5204" s="9" t="s">
        <v>17</v>
      </c>
      <c r="F5204" s="9" t="s">
        <v>45</v>
      </c>
      <c r="G5204" s="9" t="s">
        <v>17</v>
      </c>
      <c r="H5204" s="9"/>
      <c r="I5204" s="9"/>
      <c r="J5204" s="9"/>
      <c r="K5204" s="9"/>
      <c r="L5204" s="9"/>
      <c r="M5204" s="9"/>
      <c r="N5204" s="9"/>
      <c r="O5204" s="10" t="s">
        <v>137</v>
      </c>
      <c r="P5204" s="11"/>
      <c r="Q5204" s="12"/>
      <c r="X5204" s="29"/>
      <c r="Y5204" s="30" t="str">
        <f t="shared" si="81"/>
        <v/>
      </c>
    </row>
    <row r="5205" spans="1:25" x14ac:dyDescent="0.2">
      <c r="A5205" s="9" t="s">
        <v>19</v>
      </c>
      <c r="B5205" s="9" t="s">
        <v>17</v>
      </c>
      <c r="C5205" s="9" t="s">
        <v>17</v>
      </c>
      <c r="D5205" s="9" t="s">
        <v>17</v>
      </c>
      <c r="E5205" s="9" t="s">
        <v>17</v>
      </c>
      <c r="F5205" s="9" t="s">
        <v>17</v>
      </c>
      <c r="G5205" s="9" t="s">
        <v>17</v>
      </c>
      <c r="H5205" s="9"/>
      <c r="I5205" s="9"/>
      <c r="J5205" s="9"/>
      <c r="K5205" s="9"/>
      <c r="L5205" s="9"/>
      <c r="M5205" s="9"/>
      <c r="N5205" s="9"/>
      <c r="O5205" s="10" t="s">
        <v>20</v>
      </c>
      <c r="P5205" s="11"/>
      <c r="Q5205" s="12"/>
      <c r="X5205" s="29"/>
      <c r="Y5205" s="30" t="str">
        <f t="shared" si="81"/>
        <v/>
      </c>
    </row>
    <row r="5206" spans="1:25" x14ac:dyDescent="0.2">
      <c r="A5206" s="9" t="s">
        <v>21</v>
      </c>
      <c r="B5206" s="9" t="s">
        <v>17</v>
      </c>
      <c r="C5206" s="9" t="s">
        <v>17</v>
      </c>
      <c r="D5206" s="9" t="s">
        <v>17</v>
      </c>
      <c r="E5206" s="9" t="s">
        <v>17</v>
      </c>
      <c r="F5206" s="9" t="s">
        <v>17</v>
      </c>
      <c r="G5206" s="9" t="s">
        <v>17</v>
      </c>
      <c r="H5206" s="9"/>
      <c r="I5206" s="9"/>
      <c r="J5206" s="9"/>
      <c r="K5206" s="9"/>
      <c r="L5206" s="9"/>
      <c r="M5206" s="9"/>
      <c r="N5206" s="9"/>
      <c r="O5206" s="10" t="s">
        <v>20</v>
      </c>
      <c r="P5206" s="11"/>
      <c r="Q5206" s="12"/>
      <c r="X5206" s="29"/>
      <c r="Y5206" s="30" t="str">
        <f t="shared" si="81"/>
        <v/>
      </c>
    </row>
    <row r="5207" spans="1:25" x14ac:dyDescent="0.2">
      <c r="A5207" s="13" t="s">
        <v>22</v>
      </c>
      <c r="B5207" s="13" t="s">
        <v>17</v>
      </c>
      <c r="C5207" s="13" t="s">
        <v>17</v>
      </c>
      <c r="D5207" s="13" t="s">
        <v>17</v>
      </c>
      <c r="E5207" s="13" t="s">
        <v>17</v>
      </c>
      <c r="F5207" s="13" t="s">
        <v>45</v>
      </c>
      <c r="G5207" s="13" t="s">
        <v>17</v>
      </c>
      <c r="H5207" s="13"/>
      <c r="I5207" s="13"/>
      <c r="J5207" s="13"/>
      <c r="K5207" s="13"/>
      <c r="L5207" s="13"/>
      <c r="M5207" s="13"/>
      <c r="N5207" s="13"/>
      <c r="O5207" s="14" t="s">
        <v>137</v>
      </c>
      <c r="P5207" s="15"/>
      <c r="Q5207" s="19"/>
      <c r="T5207" s="16" t="s">
        <v>2390</v>
      </c>
      <c r="U5207" s="16" t="s">
        <v>137</v>
      </c>
      <c r="V5207" s="17" t="s">
        <v>23</v>
      </c>
      <c r="W5207" s="16">
        <v>2</v>
      </c>
      <c r="X5207" s="29">
        <v>152</v>
      </c>
      <c r="Y5207" s="30">
        <f t="shared" si="81"/>
        <v>304</v>
      </c>
    </row>
    <row r="5208" spans="1:25" x14ac:dyDescent="0.2">
      <c r="A5208" s="1" t="s">
        <v>103</v>
      </c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X5208" s="29"/>
      <c r="Y5208" s="30" t="str">
        <f t="shared" si="81"/>
        <v/>
      </c>
    </row>
    <row r="5209" spans="1:25" x14ac:dyDescent="0.2">
      <c r="A5209" s="4" t="s">
        <v>2392</v>
      </c>
      <c r="B5209" s="4"/>
      <c r="C5209" s="4"/>
      <c r="D5209" s="4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6"/>
      <c r="P5209" s="7"/>
      <c r="Q5209" s="18"/>
      <c r="X5209" s="29"/>
      <c r="Y5209" s="30" t="str">
        <f t="shared" si="81"/>
        <v/>
      </c>
    </row>
    <row r="5210" spans="1:25" x14ac:dyDescent="0.2">
      <c r="A5210" s="9"/>
      <c r="B5210" s="9" t="s">
        <v>2393</v>
      </c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10"/>
      <c r="P5210" s="11"/>
      <c r="Q5210" s="12"/>
      <c r="X5210" s="29"/>
      <c r="Y5210" s="30" t="str">
        <f t="shared" si="81"/>
        <v/>
      </c>
    </row>
    <row r="5211" spans="1:25" x14ac:dyDescent="0.2">
      <c r="A5211" s="9" t="s">
        <v>8</v>
      </c>
      <c r="B5211" s="9" t="s">
        <v>36</v>
      </c>
      <c r="C5211" s="9" t="s">
        <v>37</v>
      </c>
      <c r="D5211" s="9" t="s">
        <v>38</v>
      </c>
      <c r="E5211" s="9" t="s">
        <v>27</v>
      </c>
      <c r="F5211" s="9" t="s">
        <v>39</v>
      </c>
      <c r="G5211" s="9" t="s">
        <v>9</v>
      </c>
      <c r="H5211" s="9" t="s">
        <v>10</v>
      </c>
      <c r="I5211" s="9"/>
      <c r="J5211" s="9"/>
      <c r="K5211" s="9"/>
      <c r="L5211" s="9"/>
      <c r="M5211" s="9"/>
      <c r="N5211" s="9"/>
      <c r="O5211" s="10" t="s">
        <v>15</v>
      </c>
      <c r="P5211" s="11"/>
      <c r="Q5211" s="12"/>
      <c r="X5211" s="29"/>
      <c r="Y5211" s="30" t="str">
        <f t="shared" si="81"/>
        <v/>
      </c>
    </row>
    <row r="5212" spans="1:25" x14ac:dyDescent="0.2">
      <c r="A5212" s="9" t="s">
        <v>16</v>
      </c>
      <c r="B5212" s="9" t="s">
        <v>36</v>
      </c>
      <c r="C5212" s="9" t="s">
        <v>17</v>
      </c>
      <c r="D5212" s="9" t="s">
        <v>17</v>
      </c>
      <c r="E5212" s="9" t="s">
        <v>17</v>
      </c>
      <c r="F5212" s="9" t="s">
        <v>17</v>
      </c>
      <c r="G5212" s="9" t="s">
        <v>17</v>
      </c>
      <c r="H5212" s="9" t="s">
        <v>17</v>
      </c>
      <c r="I5212" s="9"/>
      <c r="J5212" s="9"/>
      <c r="K5212" s="9"/>
      <c r="L5212" s="9"/>
      <c r="M5212" s="9"/>
      <c r="N5212" s="9"/>
      <c r="O5212" s="10" t="s">
        <v>66</v>
      </c>
      <c r="P5212" s="11"/>
      <c r="Q5212" s="12"/>
      <c r="X5212" s="29"/>
      <c r="Y5212" s="30" t="str">
        <f t="shared" si="81"/>
        <v/>
      </c>
    </row>
    <row r="5213" spans="1:25" x14ac:dyDescent="0.2">
      <c r="A5213" s="9" t="s">
        <v>19</v>
      </c>
      <c r="B5213" s="9" t="s">
        <v>17</v>
      </c>
      <c r="C5213" s="9" t="s">
        <v>17</v>
      </c>
      <c r="D5213" s="9" t="s">
        <v>17</v>
      </c>
      <c r="E5213" s="9" t="s">
        <v>17</v>
      </c>
      <c r="F5213" s="9" t="s">
        <v>17</v>
      </c>
      <c r="G5213" s="9" t="s">
        <v>17</v>
      </c>
      <c r="H5213" s="9" t="s">
        <v>17</v>
      </c>
      <c r="I5213" s="9"/>
      <c r="J5213" s="9"/>
      <c r="K5213" s="9"/>
      <c r="L5213" s="9"/>
      <c r="M5213" s="9"/>
      <c r="N5213" s="9"/>
      <c r="O5213" s="10" t="s">
        <v>20</v>
      </c>
      <c r="P5213" s="11"/>
      <c r="Q5213" s="12"/>
      <c r="X5213" s="29"/>
      <c r="Y5213" s="30" t="str">
        <f t="shared" si="81"/>
        <v/>
      </c>
    </row>
    <row r="5214" spans="1:25" x14ac:dyDescent="0.2">
      <c r="A5214" s="9" t="s">
        <v>21</v>
      </c>
      <c r="B5214" s="9" t="s">
        <v>17</v>
      </c>
      <c r="C5214" s="9" t="s">
        <v>17</v>
      </c>
      <c r="D5214" s="9" t="s">
        <v>17</v>
      </c>
      <c r="E5214" s="9" t="s">
        <v>17</v>
      </c>
      <c r="F5214" s="9" t="s">
        <v>17</v>
      </c>
      <c r="G5214" s="9" t="s">
        <v>17</v>
      </c>
      <c r="H5214" s="9" t="s">
        <v>17</v>
      </c>
      <c r="I5214" s="9"/>
      <c r="J5214" s="9"/>
      <c r="K5214" s="9"/>
      <c r="L5214" s="9"/>
      <c r="M5214" s="9"/>
      <c r="N5214" s="9"/>
      <c r="O5214" s="10" t="s">
        <v>20</v>
      </c>
      <c r="P5214" s="11"/>
      <c r="Q5214" s="12"/>
      <c r="X5214" s="29"/>
      <c r="Y5214" s="30" t="str">
        <f t="shared" si="81"/>
        <v/>
      </c>
    </row>
    <row r="5215" spans="1:25" x14ac:dyDescent="0.2">
      <c r="A5215" s="13" t="s">
        <v>22</v>
      </c>
      <c r="B5215" s="13" t="s">
        <v>36</v>
      </c>
      <c r="C5215" s="13" t="s">
        <v>17</v>
      </c>
      <c r="D5215" s="13" t="s">
        <v>17</v>
      </c>
      <c r="E5215" s="13" t="s">
        <v>17</v>
      </c>
      <c r="F5215" s="13" t="s">
        <v>17</v>
      </c>
      <c r="G5215" s="13" t="s">
        <v>17</v>
      </c>
      <c r="H5215" s="13" t="s">
        <v>17</v>
      </c>
      <c r="I5215" s="13"/>
      <c r="J5215" s="13"/>
      <c r="K5215" s="13"/>
      <c r="L5215" s="13"/>
      <c r="M5215" s="13"/>
      <c r="N5215" s="13"/>
      <c r="O5215" s="14" t="s">
        <v>66</v>
      </c>
      <c r="P5215" s="15"/>
      <c r="Q5215" s="19"/>
      <c r="T5215" s="16" t="s">
        <v>2392</v>
      </c>
      <c r="U5215" s="16" t="s">
        <v>66</v>
      </c>
      <c r="V5215" s="17" t="s">
        <v>23</v>
      </c>
      <c r="W5215" s="16">
        <v>3</v>
      </c>
      <c r="X5215" s="29">
        <v>130</v>
      </c>
      <c r="Y5215" s="30">
        <f t="shared" si="81"/>
        <v>390</v>
      </c>
    </row>
    <row r="5216" spans="1:25" x14ac:dyDescent="0.2">
      <c r="A5216" s="1" t="s">
        <v>2394</v>
      </c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X5216" s="29"/>
      <c r="Y5216" s="30" t="str">
        <f t="shared" si="81"/>
        <v/>
      </c>
    </row>
    <row r="5217" spans="1:25" x14ac:dyDescent="0.2">
      <c r="A5217" s="4" t="s">
        <v>2395</v>
      </c>
      <c r="B5217" s="4"/>
      <c r="C5217" s="4"/>
      <c r="D5217" s="4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6"/>
      <c r="P5217" s="7"/>
      <c r="Q5217" s="18"/>
      <c r="X5217" s="29"/>
      <c r="Y5217" s="30" t="str">
        <f t="shared" si="81"/>
        <v/>
      </c>
    </row>
    <row r="5218" spans="1:25" x14ac:dyDescent="0.2">
      <c r="A5218" s="9"/>
      <c r="B5218" s="9" t="s">
        <v>2396</v>
      </c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10"/>
      <c r="P5218" s="11"/>
      <c r="Q5218" s="12"/>
      <c r="X5218" s="29"/>
      <c r="Y5218" s="30" t="str">
        <f t="shared" si="81"/>
        <v/>
      </c>
    </row>
    <row r="5219" spans="1:25" x14ac:dyDescent="0.2">
      <c r="A5219" s="9" t="s">
        <v>8</v>
      </c>
      <c r="B5219" s="9" t="s">
        <v>9</v>
      </c>
      <c r="C5219" s="9" t="s">
        <v>10</v>
      </c>
      <c r="D5219" s="9" t="s">
        <v>11</v>
      </c>
      <c r="E5219" s="9" t="s">
        <v>12</v>
      </c>
      <c r="F5219" s="9" t="s">
        <v>13</v>
      </c>
      <c r="G5219" s="9" t="s">
        <v>14</v>
      </c>
      <c r="H5219" s="9"/>
      <c r="I5219" s="9"/>
      <c r="J5219" s="9"/>
      <c r="K5219" s="9"/>
      <c r="L5219" s="9"/>
      <c r="M5219" s="9"/>
      <c r="N5219" s="9"/>
      <c r="O5219" s="10" t="s">
        <v>15</v>
      </c>
      <c r="P5219" s="11"/>
      <c r="Q5219" s="12"/>
      <c r="X5219" s="29"/>
      <c r="Y5219" s="30" t="str">
        <f t="shared" si="81"/>
        <v/>
      </c>
    </row>
    <row r="5220" spans="1:25" x14ac:dyDescent="0.2">
      <c r="A5220" s="9" t="s">
        <v>16</v>
      </c>
      <c r="B5220" s="9" t="s">
        <v>17</v>
      </c>
      <c r="C5220" s="9" t="s">
        <v>17</v>
      </c>
      <c r="D5220" s="9" t="s">
        <v>17</v>
      </c>
      <c r="E5220" s="9" t="s">
        <v>17</v>
      </c>
      <c r="F5220" s="9" t="s">
        <v>23</v>
      </c>
      <c r="G5220" s="9" t="s">
        <v>17</v>
      </c>
      <c r="H5220" s="9"/>
      <c r="I5220" s="9"/>
      <c r="J5220" s="9"/>
      <c r="K5220" s="9"/>
      <c r="L5220" s="9"/>
      <c r="M5220" s="9"/>
      <c r="N5220" s="9"/>
      <c r="O5220" s="10" t="s">
        <v>40</v>
      </c>
      <c r="P5220" s="11"/>
      <c r="Q5220" s="12"/>
      <c r="X5220" s="29"/>
      <c r="Y5220" s="30" t="str">
        <f t="shared" si="81"/>
        <v/>
      </c>
    </row>
    <row r="5221" spans="1:25" x14ac:dyDescent="0.2">
      <c r="A5221" s="9" t="s">
        <v>19</v>
      </c>
      <c r="B5221" s="9" t="s">
        <v>17</v>
      </c>
      <c r="C5221" s="9" t="s">
        <v>17</v>
      </c>
      <c r="D5221" s="9" t="s">
        <v>17</v>
      </c>
      <c r="E5221" s="9" t="s">
        <v>17</v>
      </c>
      <c r="F5221" s="9" t="s">
        <v>17</v>
      </c>
      <c r="G5221" s="9" t="s">
        <v>17</v>
      </c>
      <c r="H5221" s="9"/>
      <c r="I5221" s="9"/>
      <c r="J5221" s="9"/>
      <c r="K5221" s="9"/>
      <c r="L5221" s="9"/>
      <c r="M5221" s="9"/>
      <c r="N5221" s="9"/>
      <c r="O5221" s="10" t="s">
        <v>20</v>
      </c>
      <c r="P5221" s="11"/>
      <c r="Q5221" s="12"/>
      <c r="X5221" s="29"/>
      <c r="Y5221" s="30" t="str">
        <f t="shared" si="81"/>
        <v/>
      </c>
    </row>
    <row r="5222" spans="1:25" x14ac:dyDescent="0.2">
      <c r="A5222" s="9" t="s">
        <v>21</v>
      </c>
      <c r="B5222" s="9" t="s">
        <v>17</v>
      </c>
      <c r="C5222" s="9" t="s">
        <v>17</v>
      </c>
      <c r="D5222" s="9" t="s">
        <v>17</v>
      </c>
      <c r="E5222" s="9" t="s">
        <v>17</v>
      </c>
      <c r="F5222" s="9" t="s">
        <v>17</v>
      </c>
      <c r="G5222" s="9" t="s">
        <v>17</v>
      </c>
      <c r="H5222" s="9"/>
      <c r="I5222" s="9"/>
      <c r="J5222" s="9"/>
      <c r="K5222" s="9"/>
      <c r="L5222" s="9"/>
      <c r="M5222" s="9"/>
      <c r="N5222" s="9"/>
      <c r="O5222" s="10" t="s">
        <v>20</v>
      </c>
      <c r="P5222" s="11"/>
      <c r="Q5222" s="12"/>
      <c r="X5222" s="29"/>
      <c r="Y5222" s="30" t="str">
        <f t="shared" si="81"/>
        <v/>
      </c>
    </row>
    <row r="5223" spans="1:25" x14ac:dyDescent="0.2">
      <c r="A5223" s="13" t="s">
        <v>22</v>
      </c>
      <c r="B5223" s="13" t="s">
        <v>17</v>
      </c>
      <c r="C5223" s="13" t="s">
        <v>17</v>
      </c>
      <c r="D5223" s="13" t="s">
        <v>17</v>
      </c>
      <c r="E5223" s="13" t="s">
        <v>17</v>
      </c>
      <c r="F5223" s="13" t="s">
        <v>23</v>
      </c>
      <c r="G5223" s="13" t="s">
        <v>17</v>
      </c>
      <c r="H5223" s="13"/>
      <c r="I5223" s="13"/>
      <c r="J5223" s="13"/>
      <c r="K5223" s="13"/>
      <c r="L5223" s="13"/>
      <c r="M5223" s="13"/>
      <c r="N5223" s="13"/>
      <c r="O5223" s="14" t="s">
        <v>40</v>
      </c>
      <c r="P5223" s="15"/>
      <c r="Q5223" s="19"/>
      <c r="T5223" s="16" t="s">
        <v>2395</v>
      </c>
      <c r="U5223" s="16" t="s">
        <v>40</v>
      </c>
      <c r="V5223" s="17" t="s">
        <v>23</v>
      </c>
      <c r="W5223" s="16">
        <v>1</v>
      </c>
      <c r="X5223" s="29">
        <v>158</v>
      </c>
      <c r="Y5223" s="30">
        <f t="shared" si="81"/>
        <v>158</v>
      </c>
    </row>
    <row r="5224" spans="1:25" x14ac:dyDescent="0.2">
      <c r="A5224" s="1" t="s">
        <v>2397</v>
      </c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X5224" s="29"/>
      <c r="Y5224" s="30" t="str">
        <f t="shared" si="81"/>
        <v/>
      </c>
    </row>
    <row r="5225" spans="1:25" x14ac:dyDescent="0.2">
      <c r="A5225" s="4" t="s">
        <v>2398</v>
      </c>
      <c r="B5225" s="4"/>
      <c r="C5225" s="4"/>
      <c r="D5225" s="4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6"/>
      <c r="P5225" s="7"/>
      <c r="Q5225" s="18"/>
      <c r="X5225" s="29"/>
      <c r="Y5225" s="30" t="str">
        <f t="shared" si="81"/>
        <v/>
      </c>
    </row>
    <row r="5226" spans="1:25" x14ac:dyDescent="0.2">
      <c r="A5226" s="9"/>
      <c r="B5226" s="9" t="s">
        <v>2399</v>
      </c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10"/>
      <c r="P5226" s="11"/>
      <c r="Q5226" s="12"/>
      <c r="X5226" s="29"/>
      <c r="Y5226" s="30" t="str">
        <f t="shared" si="81"/>
        <v/>
      </c>
    </row>
    <row r="5227" spans="1:25" x14ac:dyDescent="0.2">
      <c r="A5227" s="9" t="s">
        <v>8</v>
      </c>
      <c r="B5227" s="9" t="s">
        <v>9</v>
      </c>
      <c r="C5227" s="9" t="s">
        <v>10</v>
      </c>
      <c r="D5227" s="9" t="s">
        <v>11</v>
      </c>
      <c r="E5227" s="9" t="s">
        <v>12</v>
      </c>
      <c r="F5227" s="9" t="s">
        <v>13</v>
      </c>
      <c r="G5227" s="9" t="s">
        <v>14</v>
      </c>
      <c r="H5227" s="9"/>
      <c r="I5227" s="9"/>
      <c r="J5227" s="9"/>
      <c r="K5227" s="9"/>
      <c r="L5227" s="9"/>
      <c r="M5227" s="9"/>
      <c r="N5227" s="9"/>
      <c r="O5227" s="10" t="s">
        <v>15</v>
      </c>
      <c r="P5227" s="11"/>
      <c r="Q5227" s="12"/>
      <c r="X5227" s="29"/>
      <c r="Y5227" s="30" t="str">
        <f t="shared" si="81"/>
        <v/>
      </c>
    </row>
    <row r="5228" spans="1:25" x14ac:dyDescent="0.2">
      <c r="A5228" s="9" t="s">
        <v>16</v>
      </c>
      <c r="B5228" s="9" t="s">
        <v>17</v>
      </c>
      <c r="C5228" s="9" t="s">
        <v>17</v>
      </c>
      <c r="D5228" s="9" t="s">
        <v>17</v>
      </c>
      <c r="E5228" s="9" t="s">
        <v>17</v>
      </c>
      <c r="F5228" s="9" t="s">
        <v>36</v>
      </c>
      <c r="G5228" s="9" t="s">
        <v>9</v>
      </c>
      <c r="H5228" s="9"/>
      <c r="I5228" s="9"/>
      <c r="J5228" s="9"/>
      <c r="K5228" s="9"/>
      <c r="L5228" s="9"/>
      <c r="M5228" s="9"/>
      <c r="N5228" s="9"/>
      <c r="O5228" s="10" t="s">
        <v>369</v>
      </c>
      <c r="P5228" s="11"/>
      <c r="Q5228" s="12"/>
      <c r="X5228" s="29"/>
      <c r="Y5228" s="30" t="str">
        <f t="shared" si="81"/>
        <v/>
      </c>
    </row>
    <row r="5229" spans="1:25" x14ac:dyDescent="0.2">
      <c r="A5229" s="9" t="s">
        <v>19</v>
      </c>
      <c r="B5229" s="9" t="s">
        <v>17</v>
      </c>
      <c r="C5229" s="9" t="s">
        <v>17</v>
      </c>
      <c r="D5229" s="9" t="s">
        <v>17</v>
      </c>
      <c r="E5229" s="9" t="s">
        <v>17</v>
      </c>
      <c r="F5229" s="9" t="s">
        <v>17</v>
      </c>
      <c r="G5229" s="9" t="s">
        <v>17</v>
      </c>
      <c r="H5229" s="9"/>
      <c r="I5229" s="9"/>
      <c r="J5229" s="9"/>
      <c r="K5229" s="9"/>
      <c r="L5229" s="9"/>
      <c r="M5229" s="9"/>
      <c r="N5229" s="9"/>
      <c r="O5229" s="10" t="s">
        <v>20</v>
      </c>
      <c r="P5229" s="11"/>
      <c r="Q5229" s="12"/>
      <c r="X5229" s="29"/>
      <c r="Y5229" s="30" t="str">
        <f t="shared" si="81"/>
        <v/>
      </c>
    </row>
    <row r="5230" spans="1:25" x14ac:dyDescent="0.2">
      <c r="A5230" s="9" t="s">
        <v>21</v>
      </c>
      <c r="B5230" s="9" t="s">
        <v>17</v>
      </c>
      <c r="C5230" s="9" t="s">
        <v>17</v>
      </c>
      <c r="D5230" s="9" t="s">
        <v>17</v>
      </c>
      <c r="E5230" s="9" t="s">
        <v>17</v>
      </c>
      <c r="F5230" s="9" t="s">
        <v>17</v>
      </c>
      <c r="G5230" s="9" t="s">
        <v>17</v>
      </c>
      <c r="H5230" s="9"/>
      <c r="I5230" s="9"/>
      <c r="J5230" s="9"/>
      <c r="K5230" s="9"/>
      <c r="L5230" s="9"/>
      <c r="M5230" s="9"/>
      <c r="N5230" s="9"/>
      <c r="O5230" s="10" t="s">
        <v>20</v>
      </c>
      <c r="P5230" s="11"/>
      <c r="Q5230" s="12"/>
      <c r="X5230" s="29"/>
      <c r="Y5230" s="30" t="str">
        <f t="shared" si="81"/>
        <v/>
      </c>
    </row>
    <row r="5231" spans="1:25" x14ac:dyDescent="0.2">
      <c r="A5231" s="13" t="s">
        <v>22</v>
      </c>
      <c r="B5231" s="13" t="s">
        <v>17</v>
      </c>
      <c r="C5231" s="13" t="s">
        <v>17</v>
      </c>
      <c r="D5231" s="13" t="s">
        <v>17</v>
      </c>
      <c r="E5231" s="13" t="s">
        <v>17</v>
      </c>
      <c r="F5231" s="13" t="s">
        <v>36</v>
      </c>
      <c r="G5231" s="13" t="s">
        <v>9</v>
      </c>
      <c r="H5231" s="13"/>
      <c r="I5231" s="13"/>
      <c r="J5231" s="13"/>
      <c r="K5231" s="13"/>
      <c r="L5231" s="13"/>
      <c r="M5231" s="13"/>
      <c r="N5231" s="13"/>
      <c r="O5231" s="14" t="s">
        <v>369</v>
      </c>
      <c r="P5231" s="15"/>
      <c r="Q5231" s="19"/>
      <c r="T5231" s="16" t="s">
        <v>2398</v>
      </c>
      <c r="U5231" s="16" t="s">
        <v>369</v>
      </c>
      <c r="V5231" s="17" t="s">
        <v>23</v>
      </c>
      <c r="W5231" s="16">
        <v>10</v>
      </c>
      <c r="X5231" s="29">
        <v>154</v>
      </c>
      <c r="Y5231" s="30">
        <f t="shared" si="81"/>
        <v>1540</v>
      </c>
    </row>
    <row r="5232" spans="1:25" x14ac:dyDescent="0.2">
      <c r="A5232" s="1" t="s">
        <v>1212</v>
      </c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X5232" s="29"/>
      <c r="Y5232" s="30" t="str">
        <f t="shared" si="81"/>
        <v/>
      </c>
    </row>
    <row r="5233" spans="1:25" x14ac:dyDescent="0.2">
      <c r="A5233" s="4" t="s">
        <v>2400</v>
      </c>
      <c r="B5233" s="4"/>
      <c r="C5233" s="4"/>
      <c r="D5233" s="4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6"/>
      <c r="P5233" s="7"/>
      <c r="Q5233" s="18"/>
      <c r="X5233" s="29"/>
      <c r="Y5233" s="30" t="str">
        <f t="shared" si="81"/>
        <v/>
      </c>
    </row>
    <row r="5234" spans="1:25" x14ac:dyDescent="0.2">
      <c r="A5234" s="9"/>
      <c r="B5234" s="9" t="s">
        <v>2401</v>
      </c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10"/>
      <c r="P5234" s="11"/>
      <c r="Q5234" s="12"/>
      <c r="X5234" s="29"/>
      <c r="Y5234" s="30" t="str">
        <f t="shared" si="81"/>
        <v/>
      </c>
    </row>
    <row r="5235" spans="1:25" x14ac:dyDescent="0.2">
      <c r="A5235" s="9" t="s">
        <v>8</v>
      </c>
      <c r="B5235" s="9" t="s">
        <v>36</v>
      </c>
      <c r="C5235" s="9" t="s">
        <v>37</v>
      </c>
      <c r="D5235" s="9" t="s">
        <v>38</v>
      </c>
      <c r="E5235" s="9" t="s">
        <v>27</v>
      </c>
      <c r="F5235" s="9" t="s">
        <v>39</v>
      </c>
      <c r="G5235" s="9" t="s">
        <v>9</v>
      </c>
      <c r="H5235" s="9" t="s">
        <v>10</v>
      </c>
      <c r="I5235" s="9" t="s">
        <v>11</v>
      </c>
      <c r="J5235" s="9"/>
      <c r="K5235" s="9"/>
      <c r="L5235" s="9"/>
      <c r="M5235" s="9"/>
      <c r="N5235" s="9"/>
      <c r="O5235" s="10" t="s">
        <v>15</v>
      </c>
      <c r="P5235" s="11"/>
      <c r="Q5235" s="12"/>
      <c r="X5235" s="29"/>
      <c r="Y5235" s="30" t="str">
        <f t="shared" si="81"/>
        <v/>
      </c>
    </row>
    <row r="5236" spans="1:25" x14ac:dyDescent="0.2">
      <c r="A5236" s="9" t="s">
        <v>16</v>
      </c>
      <c r="B5236" s="9" t="s">
        <v>17</v>
      </c>
      <c r="C5236" s="9" t="s">
        <v>17</v>
      </c>
      <c r="D5236" s="9" t="s">
        <v>17</v>
      </c>
      <c r="E5236" s="9" t="s">
        <v>17</v>
      </c>
      <c r="F5236" s="9" t="s">
        <v>17</v>
      </c>
      <c r="G5236" s="9" t="s">
        <v>17</v>
      </c>
      <c r="H5236" s="9" t="s">
        <v>17</v>
      </c>
      <c r="I5236" s="9" t="s">
        <v>17</v>
      </c>
      <c r="J5236" s="9"/>
      <c r="K5236" s="9"/>
      <c r="L5236" s="9"/>
      <c r="M5236" s="9"/>
      <c r="N5236" s="9"/>
      <c r="O5236" s="10" t="s">
        <v>20</v>
      </c>
      <c r="P5236" s="11"/>
      <c r="Q5236" s="12"/>
      <c r="X5236" s="29"/>
      <c r="Y5236" s="30" t="str">
        <f t="shared" si="81"/>
        <v/>
      </c>
    </row>
    <row r="5237" spans="1:25" x14ac:dyDescent="0.2">
      <c r="A5237" s="9" t="s">
        <v>19</v>
      </c>
      <c r="B5237" s="9" t="s">
        <v>17</v>
      </c>
      <c r="C5237" s="9" t="s">
        <v>17</v>
      </c>
      <c r="D5237" s="9" t="s">
        <v>17</v>
      </c>
      <c r="E5237" s="9" t="s">
        <v>17</v>
      </c>
      <c r="F5237" s="9" t="s">
        <v>17</v>
      </c>
      <c r="G5237" s="9" t="s">
        <v>17</v>
      </c>
      <c r="H5237" s="9" t="s">
        <v>17</v>
      </c>
      <c r="I5237" s="9" t="s">
        <v>17</v>
      </c>
      <c r="J5237" s="9"/>
      <c r="K5237" s="9"/>
      <c r="L5237" s="9"/>
      <c r="M5237" s="9"/>
      <c r="N5237" s="9"/>
      <c r="O5237" s="10" t="s">
        <v>20</v>
      </c>
      <c r="P5237" s="11"/>
      <c r="Q5237" s="12"/>
      <c r="X5237" s="29"/>
      <c r="Y5237" s="30" t="str">
        <f t="shared" si="81"/>
        <v/>
      </c>
    </row>
    <row r="5238" spans="1:25" x14ac:dyDescent="0.2">
      <c r="A5238" s="9" t="s">
        <v>21</v>
      </c>
      <c r="B5238" s="9" t="s">
        <v>17</v>
      </c>
      <c r="C5238" s="9" t="s">
        <v>17</v>
      </c>
      <c r="D5238" s="9" t="s">
        <v>17</v>
      </c>
      <c r="E5238" s="9" t="s">
        <v>17</v>
      </c>
      <c r="F5238" s="9" t="s">
        <v>17</v>
      </c>
      <c r="G5238" s="9" t="s">
        <v>17</v>
      </c>
      <c r="H5238" s="9" t="s">
        <v>17</v>
      </c>
      <c r="I5238" s="9" t="s">
        <v>17</v>
      </c>
      <c r="J5238" s="9"/>
      <c r="K5238" s="9"/>
      <c r="L5238" s="9"/>
      <c r="M5238" s="9"/>
      <c r="N5238" s="9"/>
      <c r="O5238" s="10" t="s">
        <v>20</v>
      </c>
      <c r="P5238" s="11"/>
      <c r="Q5238" s="12"/>
      <c r="X5238" s="29"/>
      <c r="Y5238" s="30" t="str">
        <f t="shared" si="81"/>
        <v/>
      </c>
    </row>
    <row r="5239" spans="1:25" x14ac:dyDescent="0.2">
      <c r="A5239" s="13" t="s">
        <v>22</v>
      </c>
      <c r="B5239" s="13" t="s">
        <v>17</v>
      </c>
      <c r="C5239" s="13" t="s">
        <v>17</v>
      </c>
      <c r="D5239" s="13" t="s">
        <v>17</v>
      </c>
      <c r="E5239" s="13" t="s">
        <v>17</v>
      </c>
      <c r="F5239" s="13" t="s">
        <v>17</v>
      </c>
      <c r="G5239" s="13" t="s">
        <v>17</v>
      </c>
      <c r="H5239" s="13" t="s">
        <v>17</v>
      </c>
      <c r="I5239" s="13" t="s">
        <v>17</v>
      </c>
      <c r="J5239" s="13"/>
      <c r="K5239" s="13"/>
      <c r="L5239" s="13"/>
      <c r="M5239" s="13"/>
      <c r="N5239" s="13"/>
      <c r="O5239" s="14" t="s">
        <v>20</v>
      </c>
      <c r="P5239" s="15"/>
      <c r="Q5239" s="19"/>
      <c r="T5239" s="16" t="s">
        <v>2400</v>
      </c>
      <c r="U5239" s="16" t="s">
        <v>20</v>
      </c>
      <c r="V5239" s="17" t="s">
        <v>23</v>
      </c>
      <c r="W5239" s="16">
        <v>0</v>
      </c>
      <c r="X5239" s="29">
        <v>220</v>
      </c>
      <c r="Y5239" s="30">
        <f t="shared" si="81"/>
        <v>0</v>
      </c>
    </row>
    <row r="5240" spans="1:25" x14ac:dyDescent="0.2">
      <c r="A5240" s="1" t="s">
        <v>103</v>
      </c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X5240" s="29"/>
      <c r="Y5240" s="30" t="str">
        <f t="shared" si="81"/>
        <v/>
      </c>
    </row>
    <row r="5241" spans="1:25" x14ac:dyDescent="0.2">
      <c r="A5241" s="4" t="s">
        <v>2402</v>
      </c>
      <c r="B5241" s="4"/>
      <c r="C5241" s="4"/>
      <c r="D5241" s="4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6"/>
      <c r="P5241" s="7"/>
      <c r="Q5241" s="18"/>
      <c r="X5241" s="29"/>
      <c r="Y5241" s="30" t="str">
        <f t="shared" si="81"/>
        <v/>
      </c>
    </row>
    <row r="5242" spans="1:25" x14ac:dyDescent="0.2">
      <c r="A5242" s="9"/>
      <c r="B5242" s="9" t="s">
        <v>2403</v>
      </c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10"/>
      <c r="P5242" s="11"/>
      <c r="Q5242" s="12"/>
      <c r="X5242" s="29"/>
      <c r="Y5242" s="30" t="str">
        <f t="shared" si="81"/>
        <v/>
      </c>
    </row>
    <row r="5243" spans="1:25" x14ac:dyDescent="0.2">
      <c r="A5243" s="9" t="s">
        <v>8</v>
      </c>
      <c r="B5243" s="9" t="s">
        <v>36</v>
      </c>
      <c r="C5243" s="9" t="s">
        <v>37</v>
      </c>
      <c r="D5243" s="9" t="s">
        <v>38</v>
      </c>
      <c r="E5243" s="9" t="s">
        <v>27</v>
      </c>
      <c r="F5243" s="9" t="s">
        <v>39</v>
      </c>
      <c r="G5243" s="9" t="s">
        <v>9</v>
      </c>
      <c r="H5243" s="9" t="s">
        <v>10</v>
      </c>
      <c r="I5243" s="9"/>
      <c r="J5243" s="9"/>
      <c r="K5243" s="9"/>
      <c r="L5243" s="9"/>
      <c r="M5243" s="9"/>
      <c r="N5243" s="9"/>
      <c r="O5243" s="10" t="s">
        <v>15</v>
      </c>
      <c r="P5243" s="11"/>
      <c r="Q5243" s="12"/>
      <c r="X5243" s="29"/>
      <c r="Y5243" s="30" t="str">
        <f t="shared" si="81"/>
        <v/>
      </c>
    </row>
    <row r="5244" spans="1:25" x14ac:dyDescent="0.2">
      <c r="A5244" s="9" t="s">
        <v>16</v>
      </c>
      <c r="B5244" s="9" t="s">
        <v>17</v>
      </c>
      <c r="C5244" s="9" t="s">
        <v>17</v>
      </c>
      <c r="D5244" s="9" t="s">
        <v>17</v>
      </c>
      <c r="E5244" s="9" t="s">
        <v>17</v>
      </c>
      <c r="F5244" s="9" t="s">
        <v>17</v>
      </c>
      <c r="G5244" s="9" t="s">
        <v>45</v>
      </c>
      <c r="H5244" s="9" t="s">
        <v>17</v>
      </c>
      <c r="I5244" s="9"/>
      <c r="J5244" s="9"/>
      <c r="K5244" s="9"/>
      <c r="L5244" s="9"/>
      <c r="M5244" s="9"/>
      <c r="N5244" s="9"/>
      <c r="O5244" s="10" t="s">
        <v>137</v>
      </c>
      <c r="P5244" s="11"/>
      <c r="Q5244" s="12"/>
      <c r="X5244" s="29"/>
      <c r="Y5244" s="30" t="str">
        <f t="shared" si="81"/>
        <v/>
      </c>
    </row>
    <row r="5245" spans="1:25" x14ac:dyDescent="0.2">
      <c r="A5245" s="9" t="s">
        <v>19</v>
      </c>
      <c r="B5245" s="9" t="s">
        <v>17</v>
      </c>
      <c r="C5245" s="9" t="s">
        <v>17</v>
      </c>
      <c r="D5245" s="9" t="s">
        <v>17</v>
      </c>
      <c r="E5245" s="9" t="s">
        <v>17</v>
      </c>
      <c r="F5245" s="9" t="s">
        <v>17</v>
      </c>
      <c r="G5245" s="9" t="s">
        <v>17</v>
      </c>
      <c r="H5245" s="9" t="s">
        <v>17</v>
      </c>
      <c r="I5245" s="9"/>
      <c r="J5245" s="9"/>
      <c r="K5245" s="9"/>
      <c r="L5245" s="9"/>
      <c r="M5245" s="9"/>
      <c r="N5245" s="9"/>
      <c r="O5245" s="10" t="s">
        <v>20</v>
      </c>
      <c r="P5245" s="11"/>
      <c r="Q5245" s="12"/>
      <c r="X5245" s="29"/>
      <c r="Y5245" s="30" t="str">
        <f t="shared" si="81"/>
        <v/>
      </c>
    </row>
    <row r="5246" spans="1:25" x14ac:dyDescent="0.2">
      <c r="A5246" s="9" t="s">
        <v>21</v>
      </c>
      <c r="B5246" s="9" t="s">
        <v>17</v>
      </c>
      <c r="C5246" s="9" t="s">
        <v>17</v>
      </c>
      <c r="D5246" s="9" t="s">
        <v>17</v>
      </c>
      <c r="E5246" s="9" t="s">
        <v>17</v>
      </c>
      <c r="F5246" s="9" t="s">
        <v>17</v>
      </c>
      <c r="G5246" s="9" t="s">
        <v>17</v>
      </c>
      <c r="H5246" s="9" t="s">
        <v>17</v>
      </c>
      <c r="I5246" s="9"/>
      <c r="J5246" s="9"/>
      <c r="K5246" s="9"/>
      <c r="L5246" s="9"/>
      <c r="M5246" s="9"/>
      <c r="N5246" s="9"/>
      <c r="O5246" s="10" t="s">
        <v>20</v>
      </c>
      <c r="P5246" s="11"/>
      <c r="Q5246" s="12"/>
      <c r="X5246" s="29"/>
      <c r="Y5246" s="30" t="str">
        <f t="shared" si="81"/>
        <v/>
      </c>
    </row>
    <row r="5247" spans="1:25" x14ac:dyDescent="0.2">
      <c r="A5247" s="13" t="s">
        <v>22</v>
      </c>
      <c r="B5247" s="13" t="s">
        <v>17</v>
      </c>
      <c r="C5247" s="13" t="s">
        <v>17</v>
      </c>
      <c r="D5247" s="13" t="s">
        <v>17</v>
      </c>
      <c r="E5247" s="13" t="s">
        <v>17</v>
      </c>
      <c r="F5247" s="13" t="s">
        <v>17</v>
      </c>
      <c r="G5247" s="13" t="s">
        <v>45</v>
      </c>
      <c r="H5247" s="13" t="s">
        <v>17</v>
      </c>
      <c r="I5247" s="13"/>
      <c r="J5247" s="13"/>
      <c r="K5247" s="13"/>
      <c r="L5247" s="13"/>
      <c r="M5247" s="13"/>
      <c r="N5247" s="13"/>
      <c r="O5247" s="14" t="s">
        <v>137</v>
      </c>
      <c r="P5247" s="15"/>
      <c r="Q5247" s="19"/>
      <c r="T5247" s="16" t="s">
        <v>2402</v>
      </c>
      <c r="U5247" s="16" t="s">
        <v>137</v>
      </c>
      <c r="V5247" s="17" t="s">
        <v>23</v>
      </c>
      <c r="W5247" s="16">
        <v>2</v>
      </c>
      <c r="X5247" s="29">
        <v>141</v>
      </c>
      <c r="Y5247" s="30">
        <f t="shared" si="81"/>
        <v>282</v>
      </c>
    </row>
    <row r="5248" spans="1:25" x14ac:dyDescent="0.2">
      <c r="A5248" s="1" t="s">
        <v>1713</v>
      </c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X5248" s="29"/>
      <c r="Y5248" s="30" t="str">
        <f t="shared" si="81"/>
        <v/>
      </c>
    </row>
    <row r="5249" spans="1:25" x14ac:dyDescent="0.2">
      <c r="A5249" s="4" t="s">
        <v>2404</v>
      </c>
      <c r="B5249" s="4"/>
      <c r="C5249" s="4"/>
      <c r="D5249" s="4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6"/>
      <c r="P5249" s="7"/>
      <c r="Q5249" s="18"/>
      <c r="X5249" s="29"/>
      <c r="Y5249" s="30" t="str">
        <f t="shared" si="81"/>
        <v/>
      </c>
    </row>
    <row r="5250" spans="1:25" x14ac:dyDescent="0.2">
      <c r="A5250" s="9"/>
      <c r="B5250" s="9" t="s">
        <v>2405</v>
      </c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10"/>
      <c r="P5250" s="11"/>
      <c r="Q5250" s="12"/>
      <c r="X5250" s="29"/>
      <c r="Y5250" s="30" t="str">
        <f t="shared" si="81"/>
        <v/>
      </c>
    </row>
    <row r="5251" spans="1:25" x14ac:dyDescent="0.2">
      <c r="A5251" s="9" t="s">
        <v>8</v>
      </c>
      <c r="B5251" s="9" t="s">
        <v>36</v>
      </c>
      <c r="C5251" s="9" t="s">
        <v>37</v>
      </c>
      <c r="D5251" s="9" t="s">
        <v>210</v>
      </c>
      <c r="E5251" s="9" t="s">
        <v>38</v>
      </c>
      <c r="F5251" s="9" t="s">
        <v>211</v>
      </c>
      <c r="G5251" s="9" t="s">
        <v>27</v>
      </c>
      <c r="H5251" s="9" t="s">
        <v>39</v>
      </c>
      <c r="I5251" s="9" t="s">
        <v>9</v>
      </c>
      <c r="J5251" s="9" t="s">
        <v>10</v>
      </c>
      <c r="K5251" s="9"/>
      <c r="L5251" s="9"/>
      <c r="M5251" s="9"/>
      <c r="N5251" s="9"/>
      <c r="O5251" s="10" t="s">
        <v>15</v>
      </c>
      <c r="P5251" s="11"/>
      <c r="Q5251" s="12"/>
      <c r="X5251" s="29"/>
      <c r="Y5251" s="30" t="str">
        <f t="shared" si="81"/>
        <v/>
      </c>
    </row>
    <row r="5252" spans="1:25" x14ac:dyDescent="0.2">
      <c r="A5252" s="9" t="s">
        <v>16</v>
      </c>
      <c r="B5252" s="9" t="s">
        <v>537</v>
      </c>
      <c r="C5252" s="9" t="s">
        <v>38</v>
      </c>
      <c r="D5252" s="9" t="s">
        <v>17</v>
      </c>
      <c r="E5252" s="9" t="s">
        <v>17</v>
      </c>
      <c r="F5252" s="9" t="s">
        <v>17</v>
      </c>
      <c r="G5252" s="9" t="s">
        <v>17</v>
      </c>
      <c r="H5252" s="9" t="s">
        <v>537</v>
      </c>
      <c r="I5252" s="9" t="s">
        <v>17</v>
      </c>
      <c r="J5252" s="9" t="s">
        <v>17</v>
      </c>
      <c r="K5252" s="9"/>
      <c r="L5252" s="9"/>
      <c r="M5252" s="9"/>
      <c r="N5252" s="9"/>
      <c r="O5252" s="10" t="s">
        <v>2406</v>
      </c>
      <c r="P5252" s="11"/>
      <c r="Q5252" s="12"/>
      <c r="X5252" s="29"/>
      <c r="Y5252" s="30" t="str">
        <f t="shared" si="81"/>
        <v/>
      </c>
    </row>
    <row r="5253" spans="1:25" x14ac:dyDescent="0.2">
      <c r="A5253" s="9" t="s">
        <v>19</v>
      </c>
      <c r="B5253" s="9" t="s">
        <v>17</v>
      </c>
      <c r="C5253" s="9" t="s">
        <v>17</v>
      </c>
      <c r="D5253" s="9" t="s">
        <v>17</v>
      </c>
      <c r="E5253" s="9" t="s">
        <v>17</v>
      </c>
      <c r="F5253" s="9" t="s">
        <v>17</v>
      </c>
      <c r="G5253" s="9" t="s">
        <v>17</v>
      </c>
      <c r="H5253" s="9" t="s">
        <v>17</v>
      </c>
      <c r="I5253" s="9" t="s">
        <v>17</v>
      </c>
      <c r="J5253" s="9" t="s">
        <v>17</v>
      </c>
      <c r="K5253" s="9"/>
      <c r="L5253" s="9"/>
      <c r="M5253" s="9"/>
      <c r="N5253" s="9"/>
      <c r="O5253" s="10" t="s">
        <v>20</v>
      </c>
      <c r="P5253" s="11"/>
      <c r="Q5253" s="12"/>
      <c r="X5253" s="29"/>
      <c r="Y5253" s="30" t="str">
        <f t="shared" si="81"/>
        <v/>
      </c>
    </row>
    <row r="5254" spans="1:25" x14ac:dyDescent="0.2">
      <c r="A5254" s="9" t="s">
        <v>21</v>
      </c>
      <c r="B5254" s="9" t="s">
        <v>17</v>
      </c>
      <c r="C5254" s="9" t="s">
        <v>17</v>
      </c>
      <c r="D5254" s="9" t="s">
        <v>17</v>
      </c>
      <c r="E5254" s="9" t="s">
        <v>17</v>
      </c>
      <c r="F5254" s="9" t="s">
        <v>17</v>
      </c>
      <c r="G5254" s="9" t="s">
        <v>17</v>
      </c>
      <c r="H5254" s="9" t="s">
        <v>17</v>
      </c>
      <c r="I5254" s="9" t="s">
        <v>17</v>
      </c>
      <c r="J5254" s="9" t="s">
        <v>17</v>
      </c>
      <c r="K5254" s="9"/>
      <c r="L5254" s="9"/>
      <c r="M5254" s="9"/>
      <c r="N5254" s="9"/>
      <c r="O5254" s="10" t="s">
        <v>20</v>
      </c>
      <c r="P5254" s="11"/>
      <c r="Q5254" s="12"/>
      <c r="X5254" s="29"/>
      <c r="Y5254" s="30" t="str">
        <f t="shared" si="81"/>
        <v/>
      </c>
    </row>
    <row r="5255" spans="1:25" x14ac:dyDescent="0.2">
      <c r="A5255" s="13" t="s">
        <v>22</v>
      </c>
      <c r="B5255" s="13" t="s">
        <v>537</v>
      </c>
      <c r="C5255" s="13" t="s">
        <v>38</v>
      </c>
      <c r="D5255" s="13" t="s">
        <v>17</v>
      </c>
      <c r="E5255" s="13" t="s">
        <v>17</v>
      </c>
      <c r="F5255" s="13" t="s">
        <v>17</v>
      </c>
      <c r="G5255" s="13" t="s">
        <v>17</v>
      </c>
      <c r="H5255" s="13" t="s">
        <v>537</v>
      </c>
      <c r="I5255" s="13" t="s">
        <v>17</v>
      </c>
      <c r="J5255" s="13" t="s">
        <v>17</v>
      </c>
      <c r="K5255" s="13"/>
      <c r="L5255" s="13"/>
      <c r="M5255" s="13"/>
      <c r="N5255" s="13"/>
      <c r="O5255" s="14" t="s">
        <v>2406</v>
      </c>
      <c r="P5255" s="15"/>
      <c r="Q5255" s="19"/>
      <c r="T5255" s="16" t="s">
        <v>2404</v>
      </c>
      <c r="U5255" s="16" t="s">
        <v>2406</v>
      </c>
      <c r="V5255" s="17" t="s">
        <v>23</v>
      </c>
      <c r="W5255" s="16">
        <v>43</v>
      </c>
      <c r="X5255" s="29">
        <v>145</v>
      </c>
      <c r="Y5255" s="30">
        <f t="shared" si="81"/>
        <v>6235</v>
      </c>
    </row>
    <row r="5256" spans="1:25" x14ac:dyDescent="0.2">
      <c r="A5256" s="4" t="s">
        <v>2407</v>
      </c>
      <c r="B5256" s="4"/>
      <c r="C5256" s="4"/>
      <c r="D5256" s="4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6"/>
      <c r="P5256" s="7"/>
      <c r="Q5256" s="18"/>
      <c r="X5256" s="29"/>
      <c r="Y5256" s="30" t="str">
        <f t="shared" si="81"/>
        <v/>
      </c>
    </row>
    <row r="5257" spans="1:25" x14ac:dyDescent="0.2">
      <c r="A5257" s="9"/>
      <c r="B5257" s="9" t="s">
        <v>2408</v>
      </c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10"/>
      <c r="P5257" s="11"/>
      <c r="Q5257" s="12"/>
      <c r="X5257" s="29"/>
      <c r="Y5257" s="30" t="str">
        <f t="shared" si="81"/>
        <v/>
      </c>
    </row>
    <row r="5258" spans="1:25" x14ac:dyDescent="0.2">
      <c r="A5258" s="9" t="s">
        <v>8</v>
      </c>
      <c r="B5258" s="9" t="s">
        <v>36</v>
      </c>
      <c r="C5258" s="9" t="s">
        <v>37</v>
      </c>
      <c r="D5258" s="9" t="s">
        <v>210</v>
      </c>
      <c r="E5258" s="9" t="s">
        <v>38</v>
      </c>
      <c r="F5258" s="9" t="s">
        <v>211</v>
      </c>
      <c r="G5258" s="9" t="s">
        <v>27</v>
      </c>
      <c r="H5258" s="9" t="s">
        <v>39</v>
      </c>
      <c r="I5258" s="9" t="s">
        <v>9</v>
      </c>
      <c r="J5258" s="9" t="s">
        <v>10</v>
      </c>
      <c r="K5258" s="9"/>
      <c r="L5258" s="9"/>
      <c r="M5258" s="9"/>
      <c r="N5258" s="9"/>
      <c r="O5258" s="10" t="s">
        <v>15</v>
      </c>
      <c r="P5258" s="11"/>
      <c r="Q5258" s="12"/>
      <c r="X5258" s="29"/>
      <c r="Y5258" s="30" t="str">
        <f t="shared" si="81"/>
        <v/>
      </c>
    </row>
    <row r="5259" spans="1:25" x14ac:dyDescent="0.2">
      <c r="A5259" s="9" t="s">
        <v>16</v>
      </c>
      <c r="B5259" s="9" t="s">
        <v>27</v>
      </c>
      <c r="C5259" s="9" t="s">
        <v>27</v>
      </c>
      <c r="D5259" s="9" t="s">
        <v>17</v>
      </c>
      <c r="E5259" s="9" t="s">
        <v>14</v>
      </c>
      <c r="F5259" s="9" t="s">
        <v>17</v>
      </c>
      <c r="G5259" s="9" t="s">
        <v>539</v>
      </c>
      <c r="H5259" s="9" t="s">
        <v>9</v>
      </c>
      <c r="I5259" s="9" t="s">
        <v>36</v>
      </c>
      <c r="J5259" s="9" t="s">
        <v>17</v>
      </c>
      <c r="K5259" s="9"/>
      <c r="L5259" s="9"/>
      <c r="M5259" s="9"/>
      <c r="N5259" s="9"/>
      <c r="O5259" s="10" t="s">
        <v>707</v>
      </c>
      <c r="P5259" s="11"/>
      <c r="Q5259" s="12"/>
      <c r="X5259" s="29"/>
      <c r="Y5259" s="30" t="str">
        <f t="shared" si="81"/>
        <v/>
      </c>
    </row>
    <row r="5260" spans="1:25" x14ac:dyDescent="0.2">
      <c r="A5260" s="9" t="s">
        <v>19</v>
      </c>
      <c r="B5260" s="9" t="s">
        <v>17</v>
      </c>
      <c r="C5260" s="9" t="s">
        <v>17</v>
      </c>
      <c r="D5260" s="9" t="s">
        <v>17</v>
      </c>
      <c r="E5260" s="9" t="s">
        <v>17</v>
      </c>
      <c r="F5260" s="9" t="s">
        <v>17</v>
      </c>
      <c r="G5260" s="9" t="s">
        <v>17</v>
      </c>
      <c r="H5260" s="9" t="s">
        <v>17</v>
      </c>
      <c r="I5260" s="9" t="s">
        <v>17</v>
      </c>
      <c r="J5260" s="9" t="s">
        <v>17</v>
      </c>
      <c r="K5260" s="9"/>
      <c r="L5260" s="9"/>
      <c r="M5260" s="9"/>
      <c r="N5260" s="9"/>
      <c r="O5260" s="10" t="s">
        <v>20</v>
      </c>
      <c r="P5260" s="11"/>
      <c r="Q5260" s="12"/>
      <c r="X5260" s="29"/>
      <c r="Y5260" s="30" t="str">
        <f t="shared" si="81"/>
        <v/>
      </c>
    </row>
    <row r="5261" spans="1:25" x14ac:dyDescent="0.2">
      <c r="A5261" s="9" t="s">
        <v>21</v>
      </c>
      <c r="B5261" s="9" t="s">
        <v>17</v>
      </c>
      <c r="C5261" s="9" t="s">
        <v>17</v>
      </c>
      <c r="D5261" s="9" t="s">
        <v>17</v>
      </c>
      <c r="E5261" s="9" t="s">
        <v>17</v>
      </c>
      <c r="F5261" s="9" t="s">
        <v>17</v>
      </c>
      <c r="G5261" s="9" t="s">
        <v>17</v>
      </c>
      <c r="H5261" s="9" t="s">
        <v>17</v>
      </c>
      <c r="I5261" s="9" t="s">
        <v>17</v>
      </c>
      <c r="J5261" s="9" t="s">
        <v>17</v>
      </c>
      <c r="K5261" s="9"/>
      <c r="L5261" s="9"/>
      <c r="M5261" s="9"/>
      <c r="N5261" s="9"/>
      <c r="O5261" s="10" t="s">
        <v>20</v>
      </c>
      <c r="P5261" s="11"/>
      <c r="Q5261" s="12"/>
      <c r="X5261" s="29"/>
      <c r="Y5261" s="30" t="str">
        <f t="shared" si="81"/>
        <v/>
      </c>
    </row>
    <row r="5262" spans="1:25" x14ac:dyDescent="0.2">
      <c r="A5262" s="13" t="s">
        <v>22</v>
      </c>
      <c r="B5262" s="13" t="s">
        <v>27</v>
      </c>
      <c r="C5262" s="13" t="s">
        <v>38</v>
      </c>
      <c r="D5262" s="13" t="s">
        <v>17</v>
      </c>
      <c r="E5262" s="13" t="s">
        <v>14</v>
      </c>
      <c r="F5262" s="13" t="s">
        <v>17</v>
      </c>
      <c r="G5262" s="13" t="s">
        <v>539</v>
      </c>
      <c r="H5262" s="13" t="s">
        <v>9</v>
      </c>
      <c r="I5262" s="13" t="s">
        <v>36</v>
      </c>
      <c r="J5262" s="13" t="s">
        <v>17</v>
      </c>
      <c r="K5262" s="13"/>
      <c r="L5262" s="13"/>
      <c r="M5262" s="13"/>
      <c r="N5262" s="13"/>
      <c r="O5262" s="14" t="s">
        <v>2328</v>
      </c>
      <c r="P5262" s="15"/>
      <c r="Q5262" s="19"/>
      <c r="T5262" s="16" t="s">
        <v>2407</v>
      </c>
      <c r="U5262" s="16" t="s">
        <v>2328</v>
      </c>
      <c r="V5262" s="17" t="s">
        <v>23</v>
      </c>
      <c r="W5262" s="16">
        <v>46</v>
      </c>
      <c r="X5262" s="29">
        <v>194</v>
      </c>
      <c r="Y5262" s="30">
        <f t="shared" si="81"/>
        <v>8924</v>
      </c>
    </row>
    <row r="5263" spans="1:25" x14ac:dyDescent="0.2">
      <c r="A5263" s="1" t="s">
        <v>2409</v>
      </c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X5263" s="29"/>
      <c r="Y5263" s="30" t="str">
        <f t="shared" ref="Y5263:Y5326" si="82">IF(X5263="","",X5263*W5263)</f>
        <v/>
      </c>
    </row>
    <row r="5264" spans="1:25" x14ac:dyDescent="0.2">
      <c r="A5264" s="4" t="s">
        <v>2410</v>
      </c>
      <c r="B5264" s="4"/>
      <c r="C5264" s="4"/>
      <c r="D5264" s="4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6"/>
      <c r="P5264" s="7"/>
      <c r="Q5264" s="18"/>
      <c r="X5264" s="29"/>
      <c r="Y5264" s="30" t="str">
        <f t="shared" si="82"/>
        <v/>
      </c>
    </row>
    <row r="5265" spans="1:25" x14ac:dyDescent="0.2">
      <c r="A5265" s="9"/>
      <c r="B5265" s="9" t="s">
        <v>2411</v>
      </c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10"/>
      <c r="P5265" s="11"/>
      <c r="Q5265" s="12"/>
      <c r="X5265" s="29"/>
      <c r="Y5265" s="30" t="str">
        <f t="shared" si="82"/>
        <v/>
      </c>
    </row>
    <row r="5266" spans="1:25" x14ac:dyDescent="0.2">
      <c r="A5266" s="9" t="s">
        <v>8</v>
      </c>
      <c r="B5266" s="9" t="s">
        <v>45</v>
      </c>
      <c r="C5266" s="9" t="s">
        <v>36</v>
      </c>
      <c r="D5266" s="9" t="s">
        <v>209</v>
      </c>
      <c r="E5266" s="9" t="s">
        <v>37</v>
      </c>
      <c r="F5266" s="9" t="s">
        <v>210</v>
      </c>
      <c r="G5266" s="9" t="s">
        <v>38</v>
      </c>
      <c r="H5266" s="9" t="s">
        <v>211</v>
      </c>
      <c r="I5266" s="9" t="s">
        <v>27</v>
      </c>
      <c r="J5266" s="9" t="s">
        <v>39</v>
      </c>
      <c r="K5266" s="9" t="s">
        <v>9</v>
      </c>
      <c r="L5266" s="9" t="s">
        <v>212</v>
      </c>
      <c r="M5266" s="9" t="s">
        <v>10</v>
      </c>
      <c r="N5266" s="9"/>
      <c r="O5266" s="10" t="s">
        <v>15</v>
      </c>
      <c r="P5266" s="11"/>
      <c r="Q5266" s="12"/>
      <c r="X5266" s="29"/>
      <c r="Y5266" s="30" t="str">
        <f t="shared" si="82"/>
        <v/>
      </c>
    </row>
    <row r="5267" spans="1:25" x14ac:dyDescent="0.2">
      <c r="A5267" s="9" t="s">
        <v>16</v>
      </c>
      <c r="B5267" s="9" t="s">
        <v>36</v>
      </c>
      <c r="C5267" s="9" t="s">
        <v>17</v>
      </c>
      <c r="D5267" s="9" t="s">
        <v>17</v>
      </c>
      <c r="E5267" s="9" t="s">
        <v>17</v>
      </c>
      <c r="F5267" s="9" t="s">
        <v>17</v>
      </c>
      <c r="G5267" s="9" t="s">
        <v>17</v>
      </c>
      <c r="H5267" s="9" t="s">
        <v>17</v>
      </c>
      <c r="I5267" s="9" t="s">
        <v>17</v>
      </c>
      <c r="J5267" s="9" t="s">
        <v>17</v>
      </c>
      <c r="K5267" s="9" t="s">
        <v>23</v>
      </c>
      <c r="L5267" s="9" t="s">
        <v>17</v>
      </c>
      <c r="M5267" s="9" t="s">
        <v>17</v>
      </c>
      <c r="N5267" s="9"/>
      <c r="O5267" s="10" t="s">
        <v>46</v>
      </c>
      <c r="P5267" s="11"/>
      <c r="Q5267" s="12"/>
      <c r="X5267" s="29"/>
      <c r="Y5267" s="30" t="str">
        <f t="shared" si="82"/>
        <v/>
      </c>
    </row>
    <row r="5268" spans="1:25" x14ac:dyDescent="0.2">
      <c r="A5268" s="9" t="s">
        <v>19</v>
      </c>
      <c r="B5268" s="9" t="s">
        <v>17</v>
      </c>
      <c r="C5268" s="9" t="s">
        <v>17</v>
      </c>
      <c r="D5268" s="9" t="s">
        <v>17</v>
      </c>
      <c r="E5268" s="9" t="s">
        <v>17</v>
      </c>
      <c r="F5268" s="9" t="s">
        <v>17</v>
      </c>
      <c r="G5268" s="9" t="s">
        <v>17</v>
      </c>
      <c r="H5268" s="9" t="s">
        <v>17</v>
      </c>
      <c r="I5268" s="9" t="s">
        <v>17</v>
      </c>
      <c r="J5268" s="9" t="s">
        <v>17</v>
      </c>
      <c r="K5268" s="9" t="s">
        <v>17</v>
      </c>
      <c r="L5268" s="9" t="s">
        <v>17</v>
      </c>
      <c r="M5268" s="9" t="s">
        <v>17</v>
      </c>
      <c r="N5268" s="9"/>
      <c r="O5268" s="10" t="s">
        <v>20</v>
      </c>
      <c r="P5268" s="11"/>
      <c r="Q5268" s="12"/>
      <c r="X5268" s="29"/>
      <c r="Y5268" s="30" t="str">
        <f t="shared" si="82"/>
        <v/>
      </c>
    </row>
    <row r="5269" spans="1:25" x14ac:dyDescent="0.2">
      <c r="A5269" s="9" t="s">
        <v>21</v>
      </c>
      <c r="B5269" s="9" t="s">
        <v>17</v>
      </c>
      <c r="C5269" s="9" t="s">
        <v>17</v>
      </c>
      <c r="D5269" s="9" t="s">
        <v>17</v>
      </c>
      <c r="E5269" s="9" t="s">
        <v>17</v>
      </c>
      <c r="F5269" s="9" t="s">
        <v>17</v>
      </c>
      <c r="G5269" s="9" t="s">
        <v>17</v>
      </c>
      <c r="H5269" s="9" t="s">
        <v>17</v>
      </c>
      <c r="I5269" s="9" t="s">
        <v>17</v>
      </c>
      <c r="J5269" s="9" t="s">
        <v>17</v>
      </c>
      <c r="K5269" s="9" t="s">
        <v>17</v>
      </c>
      <c r="L5269" s="9" t="s">
        <v>17</v>
      </c>
      <c r="M5269" s="9" t="s">
        <v>17</v>
      </c>
      <c r="N5269" s="9"/>
      <c r="O5269" s="10" t="s">
        <v>20</v>
      </c>
      <c r="P5269" s="11"/>
      <c r="Q5269" s="12"/>
      <c r="X5269" s="29"/>
      <c r="Y5269" s="30" t="str">
        <f t="shared" si="82"/>
        <v/>
      </c>
    </row>
    <row r="5270" spans="1:25" x14ac:dyDescent="0.2">
      <c r="A5270" s="13" t="s">
        <v>22</v>
      </c>
      <c r="B5270" s="13" t="s">
        <v>36</v>
      </c>
      <c r="C5270" s="13" t="s">
        <v>17</v>
      </c>
      <c r="D5270" s="13" t="s">
        <v>17</v>
      </c>
      <c r="E5270" s="13" t="s">
        <v>17</v>
      </c>
      <c r="F5270" s="13" t="s">
        <v>17</v>
      </c>
      <c r="G5270" s="13" t="s">
        <v>17</v>
      </c>
      <c r="H5270" s="13" t="s">
        <v>17</v>
      </c>
      <c r="I5270" s="13" t="s">
        <v>17</v>
      </c>
      <c r="J5270" s="13" t="s">
        <v>17</v>
      </c>
      <c r="K5270" s="13" t="s">
        <v>23</v>
      </c>
      <c r="L5270" s="13" t="s">
        <v>17</v>
      </c>
      <c r="M5270" s="13" t="s">
        <v>17</v>
      </c>
      <c r="N5270" s="13"/>
      <c r="O5270" s="14" t="s">
        <v>46</v>
      </c>
      <c r="P5270" s="15"/>
      <c r="Q5270" s="19"/>
      <c r="T5270" s="16" t="s">
        <v>2410</v>
      </c>
      <c r="U5270" s="16" t="s">
        <v>46</v>
      </c>
      <c r="V5270" s="17" t="s">
        <v>23</v>
      </c>
      <c r="W5270" s="16">
        <v>4</v>
      </c>
      <c r="X5270" s="29">
        <v>139</v>
      </c>
      <c r="Y5270" s="30">
        <f t="shared" si="82"/>
        <v>556</v>
      </c>
    </row>
    <row r="5271" spans="1:25" x14ac:dyDescent="0.2">
      <c r="A5271" s="1" t="s">
        <v>252</v>
      </c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X5271" s="29"/>
      <c r="Y5271" s="30" t="str">
        <f t="shared" si="82"/>
        <v/>
      </c>
    </row>
    <row r="5272" spans="1:25" x14ac:dyDescent="0.2">
      <c r="A5272" s="4" t="s">
        <v>2412</v>
      </c>
      <c r="B5272" s="4"/>
      <c r="C5272" s="4"/>
      <c r="D5272" s="4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6"/>
      <c r="P5272" s="7"/>
      <c r="Q5272" s="18"/>
      <c r="X5272" s="29"/>
      <c r="Y5272" s="30" t="str">
        <f t="shared" si="82"/>
        <v/>
      </c>
    </row>
    <row r="5273" spans="1:25" x14ac:dyDescent="0.2">
      <c r="A5273" s="9"/>
      <c r="B5273" s="9" t="s">
        <v>2413</v>
      </c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10"/>
      <c r="P5273" s="11"/>
      <c r="Q5273" s="12"/>
      <c r="X5273" s="29"/>
      <c r="Y5273" s="30" t="str">
        <f t="shared" si="82"/>
        <v/>
      </c>
    </row>
    <row r="5274" spans="1:25" x14ac:dyDescent="0.2">
      <c r="A5274" s="9" t="s">
        <v>8</v>
      </c>
      <c r="B5274" s="9" t="s">
        <v>36</v>
      </c>
      <c r="C5274" s="9" t="s">
        <v>209</v>
      </c>
      <c r="D5274" s="9" t="s">
        <v>37</v>
      </c>
      <c r="E5274" s="9" t="s">
        <v>210</v>
      </c>
      <c r="F5274" s="9" t="s">
        <v>38</v>
      </c>
      <c r="G5274" s="9" t="s">
        <v>211</v>
      </c>
      <c r="H5274" s="9" t="s">
        <v>27</v>
      </c>
      <c r="I5274" s="9" t="s">
        <v>39</v>
      </c>
      <c r="J5274" s="9" t="s">
        <v>9</v>
      </c>
      <c r="K5274" s="9"/>
      <c r="L5274" s="9"/>
      <c r="M5274" s="9"/>
      <c r="N5274" s="9"/>
      <c r="O5274" s="10" t="s">
        <v>15</v>
      </c>
      <c r="P5274" s="11"/>
      <c r="Q5274" s="12"/>
      <c r="X5274" s="29"/>
      <c r="Y5274" s="30" t="str">
        <f t="shared" si="82"/>
        <v/>
      </c>
    </row>
    <row r="5275" spans="1:25" x14ac:dyDescent="0.2">
      <c r="A5275" s="9" t="s">
        <v>16</v>
      </c>
      <c r="B5275" s="9" t="s">
        <v>37</v>
      </c>
      <c r="C5275" s="9" t="s">
        <v>38</v>
      </c>
      <c r="D5275" s="9" t="s">
        <v>27</v>
      </c>
      <c r="E5275" s="9" t="s">
        <v>45</v>
      </c>
      <c r="F5275" s="9" t="s">
        <v>36</v>
      </c>
      <c r="G5275" s="9" t="s">
        <v>17</v>
      </c>
      <c r="H5275" s="9" t="s">
        <v>37</v>
      </c>
      <c r="I5275" s="9" t="s">
        <v>23</v>
      </c>
      <c r="J5275" s="9" t="s">
        <v>36</v>
      </c>
      <c r="K5275" s="9"/>
      <c r="L5275" s="9"/>
      <c r="M5275" s="9"/>
      <c r="N5275" s="9"/>
      <c r="O5275" s="10" t="s">
        <v>568</v>
      </c>
      <c r="P5275" s="11"/>
      <c r="Q5275" s="12"/>
      <c r="X5275" s="29"/>
      <c r="Y5275" s="30" t="str">
        <f t="shared" si="82"/>
        <v/>
      </c>
    </row>
    <row r="5276" spans="1:25" x14ac:dyDescent="0.2">
      <c r="A5276" s="9" t="s">
        <v>19</v>
      </c>
      <c r="B5276" s="9" t="s">
        <v>17</v>
      </c>
      <c r="C5276" s="9" t="s">
        <v>17</v>
      </c>
      <c r="D5276" s="9" t="s">
        <v>17</v>
      </c>
      <c r="E5276" s="9" t="s">
        <v>17</v>
      </c>
      <c r="F5276" s="9" t="s">
        <v>17</v>
      </c>
      <c r="G5276" s="9" t="s">
        <v>17</v>
      </c>
      <c r="H5276" s="9" t="s">
        <v>17</v>
      </c>
      <c r="I5276" s="9" t="s">
        <v>17</v>
      </c>
      <c r="J5276" s="9" t="s">
        <v>17</v>
      </c>
      <c r="K5276" s="9"/>
      <c r="L5276" s="9"/>
      <c r="M5276" s="9"/>
      <c r="N5276" s="9"/>
      <c r="O5276" s="10" t="s">
        <v>20</v>
      </c>
      <c r="P5276" s="11"/>
      <c r="Q5276" s="12"/>
      <c r="X5276" s="29"/>
      <c r="Y5276" s="30" t="str">
        <f t="shared" si="82"/>
        <v/>
      </c>
    </row>
    <row r="5277" spans="1:25" x14ac:dyDescent="0.2">
      <c r="A5277" s="9" t="s">
        <v>21</v>
      </c>
      <c r="B5277" s="9" t="s">
        <v>17</v>
      </c>
      <c r="C5277" s="9" t="s">
        <v>17</v>
      </c>
      <c r="D5277" s="9" t="s">
        <v>17</v>
      </c>
      <c r="E5277" s="9" t="s">
        <v>17</v>
      </c>
      <c r="F5277" s="9" t="s">
        <v>17</v>
      </c>
      <c r="G5277" s="9" t="s">
        <v>17</v>
      </c>
      <c r="H5277" s="9" t="s">
        <v>17</v>
      </c>
      <c r="I5277" s="9" t="s">
        <v>17</v>
      </c>
      <c r="J5277" s="9" t="s">
        <v>17</v>
      </c>
      <c r="K5277" s="9"/>
      <c r="L5277" s="9"/>
      <c r="M5277" s="9"/>
      <c r="N5277" s="9"/>
      <c r="O5277" s="10" t="s">
        <v>20</v>
      </c>
      <c r="P5277" s="11"/>
      <c r="Q5277" s="12"/>
      <c r="X5277" s="29"/>
      <c r="Y5277" s="30" t="str">
        <f t="shared" si="82"/>
        <v/>
      </c>
    </row>
    <row r="5278" spans="1:25" x14ac:dyDescent="0.2">
      <c r="A5278" s="13" t="s">
        <v>22</v>
      </c>
      <c r="B5278" s="13" t="s">
        <v>37</v>
      </c>
      <c r="C5278" s="13" t="s">
        <v>38</v>
      </c>
      <c r="D5278" s="13" t="s">
        <v>27</v>
      </c>
      <c r="E5278" s="13" t="s">
        <v>45</v>
      </c>
      <c r="F5278" s="13" t="s">
        <v>36</v>
      </c>
      <c r="G5278" s="13" t="s">
        <v>17</v>
      </c>
      <c r="H5278" s="13" t="s">
        <v>37</v>
      </c>
      <c r="I5278" s="13" t="s">
        <v>23</v>
      </c>
      <c r="J5278" s="13" t="s">
        <v>36</v>
      </c>
      <c r="K5278" s="13"/>
      <c r="L5278" s="13"/>
      <c r="M5278" s="13"/>
      <c r="N5278" s="13"/>
      <c r="O5278" s="14" t="s">
        <v>568</v>
      </c>
      <c r="P5278" s="15"/>
      <c r="Q5278" s="19"/>
      <c r="T5278" s="16" t="s">
        <v>2412</v>
      </c>
      <c r="U5278" s="16" t="s">
        <v>568</v>
      </c>
      <c r="V5278" s="17" t="s">
        <v>23</v>
      </c>
      <c r="W5278" s="16">
        <v>28</v>
      </c>
      <c r="X5278" s="29">
        <v>176</v>
      </c>
      <c r="Y5278" s="30">
        <f t="shared" si="82"/>
        <v>4928</v>
      </c>
    </row>
    <row r="5279" spans="1:25" x14ac:dyDescent="0.2">
      <c r="A5279" s="1" t="s">
        <v>2394</v>
      </c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X5279" s="29"/>
      <c r="Y5279" s="30" t="str">
        <f t="shared" si="82"/>
        <v/>
      </c>
    </row>
    <row r="5280" spans="1:25" x14ac:dyDescent="0.2">
      <c r="A5280" s="4" t="s">
        <v>2414</v>
      </c>
      <c r="B5280" s="4"/>
      <c r="C5280" s="4"/>
      <c r="D5280" s="4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6"/>
      <c r="P5280" s="7"/>
      <c r="Q5280" s="18"/>
      <c r="X5280" s="29"/>
      <c r="Y5280" s="30" t="str">
        <f t="shared" si="82"/>
        <v/>
      </c>
    </row>
    <row r="5281" spans="1:25" x14ac:dyDescent="0.2">
      <c r="A5281" s="9"/>
      <c r="B5281" s="9" t="s">
        <v>2415</v>
      </c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10"/>
      <c r="P5281" s="11"/>
      <c r="Q5281" s="12"/>
      <c r="X5281" s="29"/>
      <c r="Y5281" s="30" t="str">
        <f t="shared" si="82"/>
        <v/>
      </c>
    </row>
    <row r="5282" spans="1:25" x14ac:dyDescent="0.2">
      <c r="A5282" s="9" t="s">
        <v>8</v>
      </c>
      <c r="B5282" s="9" t="s">
        <v>9</v>
      </c>
      <c r="C5282" s="9" t="s">
        <v>10</v>
      </c>
      <c r="D5282" s="9" t="s">
        <v>11</v>
      </c>
      <c r="E5282" s="9" t="s">
        <v>12</v>
      </c>
      <c r="F5282" s="9" t="s">
        <v>13</v>
      </c>
      <c r="G5282" s="9" t="s">
        <v>14</v>
      </c>
      <c r="H5282" s="9"/>
      <c r="I5282" s="9"/>
      <c r="J5282" s="9"/>
      <c r="K5282" s="9"/>
      <c r="L5282" s="9"/>
      <c r="M5282" s="9"/>
      <c r="N5282" s="9"/>
      <c r="O5282" s="10" t="s">
        <v>15</v>
      </c>
      <c r="P5282" s="11"/>
      <c r="Q5282" s="12"/>
      <c r="X5282" s="29"/>
      <c r="Y5282" s="30" t="str">
        <f t="shared" si="82"/>
        <v/>
      </c>
    </row>
    <row r="5283" spans="1:25" x14ac:dyDescent="0.2">
      <c r="A5283" s="9" t="s">
        <v>16</v>
      </c>
      <c r="B5283" s="9" t="s">
        <v>37</v>
      </c>
      <c r="C5283" s="9" t="s">
        <v>17</v>
      </c>
      <c r="D5283" s="9" t="s">
        <v>17</v>
      </c>
      <c r="E5283" s="9" t="s">
        <v>17</v>
      </c>
      <c r="F5283" s="9" t="s">
        <v>17</v>
      </c>
      <c r="G5283" s="9" t="s">
        <v>17</v>
      </c>
      <c r="H5283" s="9"/>
      <c r="I5283" s="9"/>
      <c r="J5283" s="9"/>
      <c r="K5283" s="9"/>
      <c r="L5283" s="9"/>
      <c r="M5283" s="9"/>
      <c r="N5283" s="9"/>
      <c r="O5283" s="10" t="s">
        <v>46</v>
      </c>
      <c r="P5283" s="11"/>
      <c r="Q5283" s="12"/>
      <c r="X5283" s="29"/>
      <c r="Y5283" s="30" t="str">
        <f t="shared" si="82"/>
        <v/>
      </c>
    </row>
    <row r="5284" spans="1:25" x14ac:dyDescent="0.2">
      <c r="A5284" s="9" t="s">
        <v>19</v>
      </c>
      <c r="B5284" s="9" t="s">
        <v>17</v>
      </c>
      <c r="C5284" s="9" t="s">
        <v>17</v>
      </c>
      <c r="D5284" s="9" t="s">
        <v>17</v>
      </c>
      <c r="E5284" s="9" t="s">
        <v>17</v>
      </c>
      <c r="F5284" s="9" t="s">
        <v>17</v>
      </c>
      <c r="G5284" s="9" t="s">
        <v>17</v>
      </c>
      <c r="H5284" s="9"/>
      <c r="I5284" s="9"/>
      <c r="J5284" s="9"/>
      <c r="K5284" s="9"/>
      <c r="L5284" s="9"/>
      <c r="M5284" s="9"/>
      <c r="N5284" s="9"/>
      <c r="O5284" s="10" t="s">
        <v>20</v>
      </c>
      <c r="P5284" s="11"/>
      <c r="Q5284" s="12"/>
      <c r="X5284" s="29"/>
      <c r="Y5284" s="30" t="str">
        <f t="shared" si="82"/>
        <v/>
      </c>
    </row>
    <row r="5285" spans="1:25" x14ac:dyDescent="0.2">
      <c r="A5285" s="9" t="s">
        <v>21</v>
      </c>
      <c r="B5285" s="9" t="s">
        <v>17</v>
      </c>
      <c r="C5285" s="9" t="s">
        <v>17</v>
      </c>
      <c r="D5285" s="9" t="s">
        <v>17</v>
      </c>
      <c r="E5285" s="9" t="s">
        <v>17</v>
      </c>
      <c r="F5285" s="9" t="s">
        <v>17</v>
      </c>
      <c r="G5285" s="9" t="s">
        <v>17</v>
      </c>
      <c r="H5285" s="9"/>
      <c r="I5285" s="9"/>
      <c r="J5285" s="9"/>
      <c r="K5285" s="9"/>
      <c r="L5285" s="9"/>
      <c r="M5285" s="9"/>
      <c r="N5285" s="9"/>
      <c r="O5285" s="10" t="s">
        <v>20</v>
      </c>
      <c r="P5285" s="11"/>
      <c r="Q5285" s="12"/>
      <c r="X5285" s="29"/>
      <c r="Y5285" s="30" t="str">
        <f t="shared" si="82"/>
        <v/>
      </c>
    </row>
    <row r="5286" spans="1:25" x14ac:dyDescent="0.2">
      <c r="A5286" s="13" t="s">
        <v>22</v>
      </c>
      <c r="B5286" s="13" t="s">
        <v>37</v>
      </c>
      <c r="C5286" s="13" t="s">
        <v>17</v>
      </c>
      <c r="D5286" s="13" t="s">
        <v>17</v>
      </c>
      <c r="E5286" s="13" t="s">
        <v>17</v>
      </c>
      <c r="F5286" s="13" t="s">
        <v>17</v>
      </c>
      <c r="G5286" s="13" t="s">
        <v>17</v>
      </c>
      <c r="H5286" s="13"/>
      <c r="I5286" s="13"/>
      <c r="J5286" s="13"/>
      <c r="K5286" s="13"/>
      <c r="L5286" s="13"/>
      <c r="M5286" s="13"/>
      <c r="N5286" s="13"/>
      <c r="O5286" s="14" t="s">
        <v>46</v>
      </c>
      <c r="P5286" s="15"/>
      <c r="Q5286" s="19"/>
      <c r="T5286" s="16" t="s">
        <v>2414</v>
      </c>
      <c r="U5286" s="16" t="s">
        <v>46</v>
      </c>
      <c r="V5286" s="17" t="s">
        <v>23</v>
      </c>
      <c r="W5286" s="16">
        <v>4</v>
      </c>
      <c r="X5286" s="29">
        <v>125</v>
      </c>
      <c r="Y5286" s="30">
        <f t="shared" si="82"/>
        <v>500</v>
      </c>
    </row>
    <row r="5287" spans="1:25" x14ac:dyDescent="0.2">
      <c r="A5287" s="4" t="s">
        <v>2416</v>
      </c>
      <c r="B5287" s="4"/>
      <c r="C5287" s="4"/>
      <c r="D5287" s="4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6"/>
      <c r="P5287" s="7"/>
      <c r="Q5287" s="18"/>
      <c r="X5287" s="29"/>
      <c r="Y5287" s="30" t="str">
        <f t="shared" si="82"/>
        <v/>
      </c>
    </row>
    <row r="5288" spans="1:25" x14ac:dyDescent="0.2">
      <c r="A5288" s="9"/>
      <c r="B5288" s="9" t="s">
        <v>2417</v>
      </c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10"/>
      <c r="P5288" s="11"/>
      <c r="Q5288" s="12"/>
      <c r="X5288" s="29"/>
      <c r="Y5288" s="30" t="str">
        <f t="shared" si="82"/>
        <v/>
      </c>
    </row>
    <row r="5289" spans="1:25" x14ac:dyDescent="0.2">
      <c r="A5289" s="9" t="s">
        <v>8</v>
      </c>
      <c r="B5289" s="9" t="s">
        <v>9</v>
      </c>
      <c r="C5289" s="9" t="s">
        <v>10</v>
      </c>
      <c r="D5289" s="9" t="s">
        <v>11</v>
      </c>
      <c r="E5289" s="9" t="s">
        <v>12</v>
      </c>
      <c r="F5289" s="9" t="s">
        <v>13</v>
      </c>
      <c r="G5289" s="9" t="s">
        <v>14</v>
      </c>
      <c r="H5289" s="9"/>
      <c r="I5289" s="9"/>
      <c r="J5289" s="9"/>
      <c r="K5289" s="9"/>
      <c r="L5289" s="9"/>
      <c r="M5289" s="9"/>
      <c r="N5289" s="9"/>
      <c r="O5289" s="10" t="s">
        <v>15</v>
      </c>
      <c r="P5289" s="11"/>
      <c r="Q5289" s="12"/>
      <c r="X5289" s="29"/>
      <c r="Y5289" s="30" t="str">
        <f t="shared" si="82"/>
        <v/>
      </c>
    </row>
    <row r="5290" spans="1:25" x14ac:dyDescent="0.2">
      <c r="A5290" s="9" t="s">
        <v>16</v>
      </c>
      <c r="B5290" s="9" t="s">
        <v>17</v>
      </c>
      <c r="C5290" s="9" t="s">
        <v>17</v>
      </c>
      <c r="D5290" s="9" t="s">
        <v>17</v>
      </c>
      <c r="E5290" s="9" t="s">
        <v>17</v>
      </c>
      <c r="F5290" s="9" t="s">
        <v>17</v>
      </c>
      <c r="G5290" s="9" t="s">
        <v>23</v>
      </c>
      <c r="H5290" s="9"/>
      <c r="I5290" s="9"/>
      <c r="J5290" s="9"/>
      <c r="K5290" s="9"/>
      <c r="L5290" s="9"/>
      <c r="M5290" s="9"/>
      <c r="N5290" s="9"/>
      <c r="O5290" s="10" t="s">
        <v>40</v>
      </c>
      <c r="P5290" s="11"/>
      <c r="Q5290" s="12"/>
      <c r="X5290" s="29"/>
      <c r="Y5290" s="30" t="str">
        <f t="shared" si="82"/>
        <v/>
      </c>
    </row>
    <row r="5291" spans="1:25" x14ac:dyDescent="0.2">
      <c r="A5291" s="9" t="s">
        <v>19</v>
      </c>
      <c r="B5291" s="9" t="s">
        <v>17</v>
      </c>
      <c r="C5291" s="9" t="s">
        <v>17</v>
      </c>
      <c r="D5291" s="9" t="s">
        <v>17</v>
      </c>
      <c r="E5291" s="9" t="s">
        <v>17</v>
      </c>
      <c r="F5291" s="9" t="s">
        <v>17</v>
      </c>
      <c r="G5291" s="9" t="s">
        <v>17</v>
      </c>
      <c r="H5291" s="9"/>
      <c r="I5291" s="9"/>
      <c r="J5291" s="9"/>
      <c r="K5291" s="9"/>
      <c r="L5291" s="9"/>
      <c r="M5291" s="9"/>
      <c r="N5291" s="9"/>
      <c r="O5291" s="10" t="s">
        <v>20</v>
      </c>
      <c r="P5291" s="11"/>
      <c r="Q5291" s="12"/>
      <c r="X5291" s="29"/>
      <c r="Y5291" s="30" t="str">
        <f t="shared" si="82"/>
        <v/>
      </c>
    </row>
    <row r="5292" spans="1:25" x14ac:dyDescent="0.2">
      <c r="A5292" s="9" t="s">
        <v>21</v>
      </c>
      <c r="B5292" s="9" t="s">
        <v>17</v>
      </c>
      <c r="C5292" s="9" t="s">
        <v>17</v>
      </c>
      <c r="D5292" s="9" t="s">
        <v>17</v>
      </c>
      <c r="E5292" s="9" t="s">
        <v>17</v>
      </c>
      <c r="F5292" s="9" t="s">
        <v>17</v>
      </c>
      <c r="G5292" s="9" t="s">
        <v>17</v>
      </c>
      <c r="H5292" s="9"/>
      <c r="I5292" s="9"/>
      <c r="J5292" s="9"/>
      <c r="K5292" s="9"/>
      <c r="L5292" s="9"/>
      <c r="M5292" s="9"/>
      <c r="N5292" s="9"/>
      <c r="O5292" s="10" t="s">
        <v>20</v>
      </c>
      <c r="P5292" s="11"/>
      <c r="Q5292" s="12"/>
      <c r="X5292" s="29"/>
      <c r="Y5292" s="30" t="str">
        <f t="shared" si="82"/>
        <v/>
      </c>
    </row>
    <row r="5293" spans="1:25" x14ac:dyDescent="0.2">
      <c r="A5293" s="13" t="s">
        <v>22</v>
      </c>
      <c r="B5293" s="13" t="s">
        <v>17</v>
      </c>
      <c r="C5293" s="13" t="s">
        <v>17</v>
      </c>
      <c r="D5293" s="13" t="s">
        <v>17</v>
      </c>
      <c r="E5293" s="13" t="s">
        <v>17</v>
      </c>
      <c r="F5293" s="13" t="s">
        <v>17</v>
      </c>
      <c r="G5293" s="13" t="s">
        <v>23</v>
      </c>
      <c r="H5293" s="13"/>
      <c r="I5293" s="13"/>
      <c r="J5293" s="13"/>
      <c r="K5293" s="13"/>
      <c r="L5293" s="13"/>
      <c r="M5293" s="13"/>
      <c r="N5293" s="13"/>
      <c r="O5293" s="14" t="s">
        <v>40</v>
      </c>
      <c r="P5293" s="15"/>
      <c r="Q5293" s="19"/>
      <c r="T5293" s="16" t="s">
        <v>2416</v>
      </c>
      <c r="U5293" s="16" t="s">
        <v>40</v>
      </c>
      <c r="V5293" s="17" t="s">
        <v>23</v>
      </c>
      <c r="W5293" s="16">
        <v>1</v>
      </c>
      <c r="X5293" s="29">
        <v>99</v>
      </c>
      <c r="Y5293" s="30">
        <f t="shared" si="82"/>
        <v>99</v>
      </c>
    </row>
    <row r="5294" spans="1:25" x14ac:dyDescent="0.2">
      <c r="A5294" s="1" t="s">
        <v>1212</v>
      </c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X5294" s="29"/>
      <c r="Y5294" s="30" t="str">
        <f t="shared" si="82"/>
        <v/>
      </c>
    </row>
    <row r="5295" spans="1:25" x14ac:dyDescent="0.2">
      <c r="A5295" s="4" t="s">
        <v>2418</v>
      </c>
      <c r="B5295" s="4"/>
      <c r="C5295" s="4"/>
      <c r="D5295" s="4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6"/>
      <c r="P5295" s="7"/>
      <c r="Q5295" s="18"/>
      <c r="X5295" s="29"/>
      <c r="Y5295" s="30" t="str">
        <f t="shared" si="82"/>
        <v/>
      </c>
    </row>
    <row r="5296" spans="1:25" x14ac:dyDescent="0.2">
      <c r="A5296" s="9"/>
      <c r="B5296" s="9" t="s">
        <v>2419</v>
      </c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10"/>
      <c r="P5296" s="11"/>
      <c r="Q5296" s="12"/>
      <c r="X5296" s="29"/>
      <c r="Y5296" s="30" t="str">
        <f t="shared" si="82"/>
        <v/>
      </c>
    </row>
    <row r="5297" spans="1:25" x14ac:dyDescent="0.2">
      <c r="A5297" s="9" t="s">
        <v>8</v>
      </c>
      <c r="B5297" s="9" t="s">
        <v>36</v>
      </c>
      <c r="C5297" s="9" t="s">
        <v>37</v>
      </c>
      <c r="D5297" s="9" t="s">
        <v>38</v>
      </c>
      <c r="E5297" s="9" t="s">
        <v>27</v>
      </c>
      <c r="F5297" s="9" t="s">
        <v>39</v>
      </c>
      <c r="G5297" s="9" t="s">
        <v>9</v>
      </c>
      <c r="H5297" s="9" t="s">
        <v>10</v>
      </c>
      <c r="I5297" s="9"/>
      <c r="J5297" s="9"/>
      <c r="K5297" s="9"/>
      <c r="L5297" s="9"/>
      <c r="M5297" s="9"/>
      <c r="N5297" s="9"/>
      <c r="O5297" s="10" t="s">
        <v>15</v>
      </c>
      <c r="P5297" s="11"/>
      <c r="Q5297" s="12"/>
      <c r="X5297" s="29"/>
      <c r="Y5297" s="30" t="str">
        <f t="shared" si="82"/>
        <v/>
      </c>
    </row>
    <row r="5298" spans="1:25" x14ac:dyDescent="0.2">
      <c r="A5298" s="9" t="s">
        <v>16</v>
      </c>
      <c r="B5298" s="9" t="s">
        <v>17</v>
      </c>
      <c r="C5298" s="9" t="s">
        <v>23</v>
      </c>
      <c r="D5298" s="9" t="s">
        <v>17</v>
      </c>
      <c r="E5298" s="9" t="s">
        <v>17</v>
      </c>
      <c r="F5298" s="9" t="s">
        <v>17</v>
      </c>
      <c r="G5298" s="9" t="s">
        <v>17</v>
      </c>
      <c r="H5298" s="9" t="s">
        <v>17</v>
      </c>
      <c r="I5298" s="9"/>
      <c r="J5298" s="9"/>
      <c r="K5298" s="9"/>
      <c r="L5298" s="9"/>
      <c r="M5298" s="9"/>
      <c r="N5298" s="9"/>
      <c r="O5298" s="10" t="s">
        <v>40</v>
      </c>
      <c r="P5298" s="11"/>
      <c r="Q5298" s="12"/>
      <c r="X5298" s="29"/>
      <c r="Y5298" s="30" t="str">
        <f t="shared" si="82"/>
        <v/>
      </c>
    </row>
    <row r="5299" spans="1:25" x14ac:dyDescent="0.2">
      <c r="A5299" s="9" t="s">
        <v>19</v>
      </c>
      <c r="B5299" s="9" t="s">
        <v>17</v>
      </c>
      <c r="C5299" s="9" t="s">
        <v>17</v>
      </c>
      <c r="D5299" s="9" t="s">
        <v>17</v>
      </c>
      <c r="E5299" s="9" t="s">
        <v>17</v>
      </c>
      <c r="F5299" s="9" t="s">
        <v>17</v>
      </c>
      <c r="G5299" s="9" t="s">
        <v>17</v>
      </c>
      <c r="H5299" s="9" t="s">
        <v>17</v>
      </c>
      <c r="I5299" s="9"/>
      <c r="J5299" s="9"/>
      <c r="K5299" s="9"/>
      <c r="L5299" s="9"/>
      <c r="M5299" s="9"/>
      <c r="N5299" s="9"/>
      <c r="O5299" s="10" t="s">
        <v>20</v>
      </c>
      <c r="P5299" s="11"/>
      <c r="Q5299" s="12"/>
      <c r="X5299" s="29"/>
      <c r="Y5299" s="30" t="str">
        <f t="shared" si="82"/>
        <v/>
      </c>
    </row>
    <row r="5300" spans="1:25" x14ac:dyDescent="0.2">
      <c r="A5300" s="9" t="s">
        <v>21</v>
      </c>
      <c r="B5300" s="9" t="s">
        <v>17</v>
      </c>
      <c r="C5300" s="9" t="s">
        <v>17</v>
      </c>
      <c r="D5300" s="9" t="s">
        <v>17</v>
      </c>
      <c r="E5300" s="9" t="s">
        <v>17</v>
      </c>
      <c r="F5300" s="9" t="s">
        <v>17</v>
      </c>
      <c r="G5300" s="9" t="s">
        <v>17</v>
      </c>
      <c r="H5300" s="9" t="s">
        <v>17</v>
      </c>
      <c r="I5300" s="9"/>
      <c r="J5300" s="9"/>
      <c r="K5300" s="9"/>
      <c r="L5300" s="9"/>
      <c r="M5300" s="9"/>
      <c r="N5300" s="9"/>
      <c r="O5300" s="10" t="s">
        <v>20</v>
      </c>
      <c r="P5300" s="11"/>
      <c r="Q5300" s="12"/>
      <c r="X5300" s="29"/>
      <c r="Y5300" s="30" t="str">
        <f t="shared" si="82"/>
        <v/>
      </c>
    </row>
    <row r="5301" spans="1:25" x14ac:dyDescent="0.2">
      <c r="A5301" s="13" t="s">
        <v>22</v>
      </c>
      <c r="B5301" s="13" t="s">
        <v>17</v>
      </c>
      <c r="C5301" s="13" t="s">
        <v>23</v>
      </c>
      <c r="D5301" s="13" t="s">
        <v>17</v>
      </c>
      <c r="E5301" s="13" t="s">
        <v>17</v>
      </c>
      <c r="F5301" s="13" t="s">
        <v>17</v>
      </c>
      <c r="G5301" s="13" t="s">
        <v>17</v>
      </c>
      <c r="H5301" s="13" t="s">
        <v>17</v>
      </c>
      <c r="I5301" s="13"/>
      <c r="J5301" s="13"/>
      <c r="K5301" s="13"/>
      <c r="L5301" s="13"/>
      <c r="M5301" s="13"/>
      <c r="N5301" s="13"/>
      <c r="O5301" s="14" t="s">
        <v>40</v>
      </c>
      <c r="P5301" s="15"/>
      <c r="Q5301" s="19"/>
      <c r="T5301" s="16" t="s">
        <v>2418</v>
      </c>
      <c r="U5301" s="16" t="s">
        <v>40</v>
      </c>
      <c r="V5301" s="17" t="s">
        <v>23</v>
      </c>
      <c r="W5301" s="16">
        <v>1</v>
      </c>
      <c r="X5301" s="29">
        <v>211</v>
      </c>
      <c r="Y5301" s="30">
        <f t="shared" si="82"/>
        <v>211</v>
      </c>
    </row>
    <row r="5302" spans="1:25" x14ac:dyDescent="0.2">
      <c r="A5302" s="1" t="s">
        <v>103</v>
      </c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X5302" s="29"/>
      <c r="Y5302" s="30" t="str">
        <f t="shared" si="82"/>
        <v/>
      </c>
    </row>
    <row r="5303" spans="1:25" x14ac:dyDescent="0.2">
      <c r="A5303" s="4" t="s">
        <v>2420</v>
      </c>
      <c r="B5303" s="4"/>
      <c r="C5303" s="4"/>
      <c r="D5303" s="4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6"/>
      <c r="P5303" s="7"/>
      <c r="Q5303" s="18"/>
      <c r="X5303" s="29"/>
      <c r="Y5303" s="30" t="str">
        <f t="shared" si="82"/>
        <v/>
      </c>
    </row>
    <row r="5304" spans="1:25" x14ac:dyDescent="0.2">
      <c r="A5304" s="9"/>
      <c r="B5304" s="9" t="s">
        <v>2421</v>
      </c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10"/>
      <c r="P5304" s="11"/>
      <c r="Q5304" s="12"/>
      <c r="X5304" s="29"/>
      <c r="Y5304" s="30" t="str">
        <f t="shared" si="82"/>
        <v/>
      </c>
    </row>
    <row r="5305" spans="1:25" x14ac:dyDescent="0.2">
      <c r="A5305" s="9" t="s">
        <v>8</v>
      </c>
      <c r="B5305" s="9" t="s">
        <v>36</v>
      </c>
      <c r="C5305" s="9" t="s">
        <v>37</v>
      </c>
      <c r="D5305" s="9" t="s">
        <v>38</v>
      </c>
      <c r="E5305" s="9" t="s">
        <v>27</v>
      </c>
      <c r="F5305" s="9" t="s">
        <v>39</v>
      </c>
      <c r="G5305" s="9" t="s">
        <v>9</v>
      </c>
      <c r="H5305" s="9" t="s">
        <v>10</v>
      </c>
      <c r="I5305" s="9"/>
      <c r="J5305" s="9"/>
      <c r="K5305" s="9"/>
      <c r="L5305" s="9"/>
      <c r="M5305" s="9"/>
      <c r="N5305" s="9"/>
      <c r="O5305" s="10" t="s">
        <v>15</v>
      </c>
      <c r="P5305" s="11"/>
      <c r="Q5305" s="12"/>
      <c r="X5305" s="29"/>
      <c r="Y5305" s="30" t="str">
        <f t="shared" si="82"/>
        <v/>
      </c>
    </row>
    <row r="5306" spans="1:25" x14ac:dyDescent="0.2">
      <c r="A5306" s="9" t="s">
        <v>16</v>
      </c>
      <c r="B5306" s="9" t="s">
        <v>36</v>
      </c>
      <c r="C5306" s="9" t="s">
        <v>10</v>
      </c>
      <c r="D5306" s="9" t="s">
        <v>17</v>
      </c>
      <c r="E5306" s="9" t="s">
        <v>17</v>
      </c>
      <c r="F5306" s="9" t="s">
        <v>17</v>
      </c>
      <c r="G5306" s="9" t="s">
        <v>13</v>
      </c>
      <c r="H5306" s="9" t="s">
        <v>17</v>
      </c>
      <c r="I5306" s="9"/>
      <c r="J5306" s="9"/>
      <c r="K5306" s="9"/>
      <c r="L5306" s="9"/>
      <c r="M5306" s="9"/>
      <c r="N5306" s="9"/>
      <c r="O5306" s="10" t="s">
        <v>885</v>
      </c>
      <c r="P5306" s="11"/>
      <c r="Q5306" s="12"/>
      <c r="X5306" s="29"/>
      <c r="Y5306" s="30" t="str">
        <f t="shared" si="82"/>
        <v/>
      </c>
    </row>
    <row r="5307" spans="1:25" x14ac:dyDescent="0.2">
      <c r="A5307" s="9" t="s">
        <v>19</v>
      </c>
      <c r="B5307" s="9" t="s">
        <v>17</v>
      </c>
      <c r="C5307" s="9" t="s">
        <v>17</v>
      </c>
      <c r="D5307" s="9" t="s">
        <v>17</v>
      </c>
      <c r="E5307" s="9" t="s">
        <v>17</v>
      </c>
      <c r="F5307" s="9" t="s">
        <v>17</v>
      </c>
      <c r="G5307" s="9" t="s">
        <v>17</v>
      </c>
      <c r="H5307" s="9" t="s">
        <v>17</v>
      </c>
      <c r="I5307" s="9"/>
      <c r="J5307" s="9"/>
      <c r="K5307" s="9"/>
      <c r="L5307" s="9"/>
      <c r="M5307" s="9"/>
      <c r="N5307" s="9"/>
      <c r="O5307" s="10" t="s">
        <v>20</v>
      </c>
      <c r="P5307" s="11"/>
      <c r="Q5307" s="12"/>
      <c r="X5307" s="29"/>
      <c r="Y5307" s="30" t="str">
        <f t="shared" si="82"/>
        <v/>
      </c>
    </row>
    <row r="5308" spans="1:25" x14ac:dyDescent="0.2">
      <c r="A5308" s="9" t="s">
        <v>21</v>
      </c>
      <c r="B5308" s="9" t="s">
        <v>17</v>
      </c>
      <c r="C5308" s="9" t="s">
        <v>17</v>
      </c>
      <c r="D5308" s="9" t="s">
        <v>17</v>
      </c>
      <c r="E5308" s="9" t="s">
        <v>17</v>
      </c>
      <c r="F5308" s="9" t="s">
        <v>17</v>
      </c>
      <c r="G5308" s="9" t="s">
        <v>17</v>
      </c>
      <c r="H5308" s="9" t="s">
        <v>17</v>
      </c>
      <c r="I5308" s="9"/>
      <c r="J5308" s="9"/>
      <c r="K5308" s="9"/>
      <c r="L5308" s="9"/>
      <c r="M5308" s="9"/>
      <c r="N5308" s="9"/>
      <c r="O5308" s="10" t="s">
        <v>20</v>
      </c>
      <c r="P5308" s="11"/>
      <c r="Q5308" s="12"/>
      <c r="X5308" s="29"/>
      <c r="Y5308" s="30" t="str">
        <f t="shared" si="82"/>
        <v/>
      </c>
    </row>
    <row r="5309" spans="1:25" x14ac:dyDescent="0.2">
      <c r="A5309" s="13" t="s">
        <v>22</v>
      </c>
      <c r="B5309" s="13" t="s">
        <v>36</v>
      </c>
      <c r="C5309" s="13" t="s">
        <v>10</v>
      </c>
      <c r="D5309" s="13" t="s">
        <v>17</v>
      </c>
      <c r="E5309" s="13" t="s">
        <v>17</v>
      </c>
      <c r="F5309" s="13" t="s">
        <v>17</v>
      </c>
      <c r="G5309" s="13" t="s">
        <v>13</v>
      </c>
      <c r="H5309" s="13" t="s">
        <v>17</v>
      </c>
      <c r="I5309" s="13"/>
      <c r="J5309" s="13"/>
      <c r="K5309" s="13"/>
      <c r="L5309" s="13"/>
      <c r="M5309" s="13"/>
      <c r="N5309" s="13"/>
      <c r="O5309" s="14" t="s">
        <v>885</v>
      </c>
      <c r="P5309" s="15"/>
      <c r="Q5309" s="19"/>
      <c r="T5309" s="16" t="s">
        <v>2420</v>
      </c>
      <c r="U5309" s="16" t="s">
        <v>885</v>
      </c>
      <c r="V5309" s="17" t="s">
        <v>23</v>
      </c>
      <c r="W5309" s="16">
        <v>22</v>
      </c>
      <c r="X5309" s="29">
        <v>152</v>
      </c>
      <c r="Y5309" s="30">
        <f t="shared" si="82"/>
        <v>3344</v>
      </c>
    </row>
    <row r="5310" spans="1:25" x14ac:dyDescent="0.2">
      <c r="A5310" s="1" t="s">
        <v>2397</v>
      </c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X5310" s="29"/>
      <c r="Y5310" s="30" t="str">
        <f t="shared" si="82"/>
        <v/>
      </c>
    </row>
    <row r="5311" spans="1:25" x14ac:dyDescent="0.2">
      <c r="A5311" s="4" t="s">
        <v>2422</v>
      </c>
      <c r="B5311" s="4"/>
      <c r="C5311" s="4"/>
      <c r="D5311" s="4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6"/>
      <c r="P5311" s="7"/>
      <c r="Q5311" s="18"/>
      <c r="X5311" s="29"/>
      <c r="Y5311" s="30" t="str">
        <f t="shared" si="82"/>
        <v/>
      </c>
    </row>
    <row r="5312" spans="1:25" x14ac:dyDescent="0.2">
      <c r="A5312" s="9"/>
      <c r="B5312" s="9" t="s">
        <v>2423</v>
      </c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10"/>
      <c r="P5312" s="11"/>
      <c r="Q5312" s="12"/>
      <c r="X5312" s="29"/>
      <c r="Y5312" s="30" t="str">
        <f t="shared" si="82"/>
        <v/>
      </c>
    </row>
    <row r="5313" spans="1:25" x14ac:dyDescent="0.2">
      <c r="A5313" s="9" t="s">
        <v>8</v>
      </c>
      <c r="B5313" s="9" t="s">
        <v>9</v>
      </c>
      <c r="C5313" s="9" t="s">
        <v>10</v>
      </c>
      <c r="D5313" s="9" t="s">
        <v>11</v>
      </c>
      <c r="E5313" s="9" t="s">
        <v>12</v>
      </c>
      <c r="F5313" s="9" t="s">
        <v>13</v>
      </c>
      <c r="G5313" s="9" t="s">
        <v>14</v>
      </c>
      <c r="H5313" s="9"/>
      <c r="I5313" s="9"/>
      <c r="J5313" s="9"/>
      <c r="K5313" s="9"/>
      <c r="L5313" s="9"/>
      <c r="M5313" s="9"/>
      <c r="N5313" s="9"/>
      <c r="O5313" s="10" t="s">
        <v>15</v>
      </c>
      <c r="P5313" s="11"/>
      <c r="Q5313" s="12"/>
      <c r="X5313" s="29"/>
      <c r="Y5313" s="30" t="str">
        <f t="shared" si="82"/>
        <v/>
      </c>
    </row>
    <row r="5314" spans="1:25" x14ac:dyDescent="0.2">
      <c r="A5314" s="9" t="s">
        <v>16</v>
      </c>
      <c r="B5314" s="9" t="s">
        <v>17</v>
      </c>
      <c r="C5314" s="9" t="s">
        <v>23</v>
      </c>
      <c r="D5314" s="9" t="s">
        <v>17</v>
      </c>
      <c r="E5314" s="9" t="s">
        <v>17</v>
      </c>
      <c r="F5314" s="9" t="s">
        <v>23</v>
      </c>
      <c r="G5314" s="9" t="s">
        <v>23</v>
      </c>
      <c r="H5314" s="9"/>
      <c r="I5314" s="9"/>
      <c r="J5314" s="9"/>
      <c r="K5314" s="9"/>
      <c r="L5314" s="9"/>
      <c r="M5314" s="9"/>
      <c r="N5314" s="9"/>
      <c r="O5314" s="10" t="s">
        <v>66</v>
      </c>
      <c r="P5314" s="11"/>
      <c r="Q5314" s="12"/>
      <c r="X5314" s="29"/>
      <c r="Y5314" s="30" t="str">
        <f t="shared" si="82"/>
        <v/>
      </c>
    </row>
    <row r="5315" spans="1:25" x14ac:dyDescent="0.2">
      <c r="A5315" s="9" t="s">
        <v>19</v>
      </c>
      <c r="B5315" s="9" t="s">
        <v>17</v>
      </c>
      <c r="C5315" s="9" t="s">
        <v>17</v>
      </c>
      <c r="D5315" s="9" t="s">
        <v>17</v>
      </c>
      <c r="E5315" s="9" t="s">
        <v>17</v>
      </c>
      <c r="F5315" s="9" t="s">
        <v>17</v>
      </c>
      <c r="G5315" s="9" t="s">
        <v>17</v>
      </c>
      <c r="H5315" s="9"/>
      <c r="I5315" s="9"/>
      <c r="J5315" s="9"/>
      <c r="K5315" s="9"/>
      <c r="L5315" s="9"/>
      <c r="M5315" s="9"/>
      <c r="N5315" s="9"/>
      <c r="O5315" s="10" t="s">
        <v>20</v>
      </c>
      <c r="P5315" s="11"/>
      <c r="Q5315" s="12"/>
      <c r="X5315" s="29"/>
      <c r="Y5315" s="30" t="str">
        <f t="shared" si="82"/>
        <v/>
      </c>
    </row>
    <row r="5316" spans="1:25" x14ac:dyDescent="0.2">
      <c r="A5316" s="9" t="s">
        <v>21</v>
      </c>
      <c r="B5316" s="9" t="s">
        <v>17</v>
      </c>
      <c r="C5316" s="9" t="s">
        <v>17</v>
      </c>
      <c r="D5316" s="9" t="s">
        <v>17</v>
      </c>
      <c r="E5316" s="9" t="s">
        <v>17</v>
      </c>
      <c r="F5316" s="9" t="s">
        <v>17</v>
      </c>
      <c r="G5316" s="9" t="s">
        <v>17</v>
      </c>
      <c r="H5316" s="9"/>
      <c r="I5316" s="9"/>
      <c r="J5316" s="9"/>
      <c r="K5316" s="9"/>
      <c r="L5316" s="9"/>
      <c r="M5316" s="9"/>
      <c r="N5316" s="9"/>
      <c r="O5316" s="10" t="s">
        <v>20</v>
      </c>
      <c r="P5316" s="11"/>
      <c r="Q5316" s="12"/>
      <c r="X5316" s="29"/>
      <c r="Y5316" s="30" t="str">
        <f t="shared" si="82"/>
        <v/>
      </c>
    </row>
    <row r="5317" spans="1:25" x14ac:dyDescent="0.2">
      <c r="A5317" s="13" t="s">
        <v>22</v>
      </c>
      <c r="B5317" s="13" t="s">
        <v>17</v>
      </c>
      <c r="C5317" s="13" t="s">
        <v>23</v>
      </c>
      <c r="D5317" s="13" t="s">
        <v>17</v>
      </c>
      <c r="E5317" s="13" t="s">
        <v>17</v>
      </c>
      <c r="F5317" s="13" t="s">
        <v>23</v>
      </c>
      <c r="G5317" s="13" t="s">
        <v>23</v>
      </c>
      <c r="H5317" s="13"/>
      <c r="I5317" s="13"/>
      <c r="J5317" s="13"/>
      <c r="K5317" s="13"/>
      <c r="L5317" s="13"/>
      <c r="M5317" s="13"/>
      <c r="N5317" s="13"/>
      <c r="O5317" s="14" t="s">
        <v>66</v>
      </c>
      <c r="P5317" s="15"/>
      <c r="Q5317" s="19"/>
      <c r="T5317" s="16" t="s">
        <v>2422</v>
      </c>
      <c r="U5317" s="16" t="s">
        <v>66</v>
      </c>
      <c r="V5317" s="17" t="s">
        <v>23</v>
      </c>
      <c r="W5317" s="16">
        <v>3</v>
      </c>
      <c r="X5317" s="29">
        <v>218</v>
      </c>
      <c r="Y5317" s="30">
        <f t="shared" si="82"/>
        <v>654</v>
      </c>
    </row>
    <row r="5318" spans="1:25" x14ac:dyDescent="0.2">
      <c r="A5318" s="1" t="s">
        <v>252</v>
      </c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X5318" s="29"/>
      <c r="Y5318" s="30" t="str">
        <f t="shared" si="82"/>
        <v/>
      </c>
    </row>
    <row r="5319" spans="1:25" x14ac:dyDescent="0.2">
      <c r="A5319" s="4" t="s">
        <v>2424</v>
      </c>
      <c r="B5319" s="4"/>
      <c r="C5319" s="4"/>
      <c r="D5319" s="4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6"/>
      <c r="P5319" s="7"/>
      <c r="Q5319" s="18"/>
      <c r="X5319" s="29"/>
      <c r="Y5319" s="30" t="str">
        <f t="shared" si="82"/>
        <v/>
      </c>
    </row>
    <row r="5320" spans="1:25" x14ac:dyDescent="0.2">
      <c r="A5320" s="9"/>
      <c r="B5320" s="9" t="s">
        <v>2425</v>
      </c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10"/>
      <c r="P5320" s="11"/>
      <c r="Q5320" s="12"/>
      <c r="X5320" s="29"/>
      <c r="Y5320" s="30" t="str">
        <f t="shared" si="82"/>
        <v/>
      </c>
    </row>
    <row r="5321" spans="1:25" x14ac:dyDescent="0.2">
      <c r="A5321" s="9" t="s">
        <v>8</v>
      </c>
      <c r="B5321" s="9" t="s">
        <v>36</v>
      </c>
      <c r="C5321" s="9" t="s">
        <v>37</v>
      </c>
      <c r="D5321" s="9" t="s">
        <v>38</v>
      </c>
      <c r="E5321" s="9" t="s">
        <v>27</v>
      </c>
      <c r="F5321" s="9" t="s">
        <v>39</v>
      </c>
      <c r="G5321" s="9" t="s">
        <v>9</v>
      </c>
      <c r="H5321" s="9"/>
      <c r="I5321" s="9"/>
      <c r="J5321" s="9"/>
      <c r="K5321" s="9"/>
      <c r="L5321" s="9"/>
      <c r="M5321" s="9"/>
      <c r="N5321" s="9"/>
      <c r="O5321" s="10" t="s">
        <v>15</v>
      </c>
      <c r="P5321" s="11"/>
      <c r="Q5321" s="12"/>
      <c r="X5321" s="29"/>
      <c r="Y5321" s="30" t="str">
        <f t="shared" si="82"/>
        <v/>
      </c>
    </row>
    <row r="5322" spans="1:25" x14ac:dyDescent="0.2">
      <c r="A5322" s="9" t="s">
        <v>16</v>
      </c>
      <c r="B5322" s="9" t="s">
        <v>534</v>
      </c>
      <c r="C5322" s="9" t="s">
        <v>736</v>
      </c>
      <c r="D5322" s="9" t="s">
        <v>522</v>
      </c>
      <c r="E5322" s="9" t="s">
        <v>631</v>
      </c>
      <c r="F5322" s="9" t="s">
        <v>528</v>
      </c>
      <c r="G5322" s="9" t="s">
        <v>11</v>
      </c>
      <c r="H5322" s="9"/>
      <c r="I5322" s="9"/>
      <c r="J5322" s="9"/>
      <c r="K5322" s="9"/>
      <c r="L5322" s="9"/>
      <c r="M5322" s="9"/>
      <c r="N5322" s="9"/>
      <c r="O5322" s="10" t="s">
        <v>2426</v>
      </c>
      <c r="P5322" s="11"/>
      <c r="Q5322" s="12"/>
      <c r="X5322" s="29"/>
      <c r="Y5322" s="30" t="str">
        <f t="shared" si="82"/>
        <v/>
      </c>
    </row>
    <row r="5323" spans="1:25" x14ac:dyDescent="0.2">
      <c r="A5323" s="9" t="s">
        <v>19</v>
      </c>
      <c r="B5323" s="9" t="s">
        <v>17</v>
      </c>
      <c r="C5323" s="9" t="s">
        <v>17</v>
      </c>
      <c r="D5323" s="9" t="s">
        <v>17</v>
      </c>
      <c r="E5323" s="9" t="s">
        <v>17</v>
      </c>
      <c r="F5323" s="9" t="s">
        <v>17</v>
      </c>
      <c r="G5323" s="9" t="s">
        <v>17</v>
      </c>
      <c r="H5323" s="9"/>
      <c r="I5323" s="9"/>
      <c r="J5323" s="9"/>
      <c r="K5323" s="9"/>
      <c r="L5323" s="9"/>
      <c r="M5323" s="9"/>
      <c r="N5323" s="9"/>
      <c r="O5323" s="10" t="s">
        <v>20</v>
      </c>
      <c r="P5323" s="11"/>
      <c r="Q5323" s="12"/>
      <c r="X5323" s="29"/>
      <c r="Y5323" s="30" t="str">
        <f t="shared" si="82"/>
        <v/>
      </c>
    </row>
    <row r="5324" spans="1:25" x14ac:dyDescent="0.2">
      <c r="A5324" s="9" t="s">
        <v>21</v>
      </c>
      <c r="B5324" s="9" t="s">
        <v>17</v>
      </c>
      <c r="C5324" s="9" t="s">
        <v>17</v>
      </c>
      <c r="D5324" s="9" t="s">
        <v>17</v>
      </c>
      <c r="E5324" s="9" t="s">
        <v>17</v>
      </c>
      <c r="F5324" s="9" t="s">
        <v>17</v>
      </c>
      <c r="G5324" s="9" t="s">
        <v>17</v>
      </c>
      <c r="H5324" s="9"/>
      <c r="I5324" s="9"/>
      <c r="J5324" s="9"/>
      <c r="K5324" s="9"/>
      <c r="L5324" s="9"/>
      <c r="M5324" s="9"/>
      <c r="N5324" s="9"/>
      <c r="O5324" s="10" t="s">
        <v>20</v>
      </c>
      <c r="P5324" s="11"/>
      <c r="Q5324" s="12"/>
      <c r="X5324" s="29"/>
      <c r="Y5324" s="30" t="str">
        <f t="shared" si="82"/>
        <v/>
      </c>
    </row>
    <row r="5325" spans="1:25" x14ac:dyDescent="0.2">
      <c r="A5325" s="13" t="s">
        <v>22</v>
      </c>
      <c r="B5325" s="13" t="s">
        <v>534</v>
      </c>
      <c r="C5325" s="13" t="s">
        <v>736</v>
      </c>
      <c r="D5325" s="13" t="s">
        <v>522</v>
      </c>
      <c r="E5325" s="13" t="s">
        <v>631</v>
      </c>
      <c r="F5325" s="13" t="s">
        <v>528</v>
      </c>
      <c r="G5325" s="13" t="s">
        <v>11</v>
      </c>
      <c r="H5325" s="13"/>
      <c r="I5325" s="13"/>
      <c r="J5325" s="13"/>
      <c r="K5325" s="13"/>
      <c r="L5325" s="13"/>
      <c r="M5325" s="13"/>
      <c r="N5325" s="13"/>
      <c r="O5325" s="14" t="s">
        <v>2426</v>
      </c>
      <c r="P5325" s="15"/>
      <c r="Q5325" s="19"/>
      <c r="T5325" s="16" t="s">
        <v>2424</v>
      </c>
      <c r="U5325" s="16" t="s">
        <v>2426</v>
      </c>
      <c r="V5325" s="17" t="s">
        <v>23</v>
      </c>
      <c r="W5325" s="16">
        <v>115</v>
      </c>
      <c r="X5325" s="29">
        <v>143</v>
      </c>
      <c r="Y5325" s="30">
        <f t="shared" si="82"/>
        <v>16445</v>
      </c>
    </row>
    <row r="5326" spans="1:25" x14ac:dyDescent="0.2">
      <c r="A5326" s="4" t="s">
        <v>2427</v>
      </c>
      <c r="B5326" s="4"/>
      <c r="C5326" s="4"/>
      <c r="D5326" s="4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6"/>
      <c r="P5326" s="7"/>
      <c r="Q5326" s="18"/>
      <c r="X5326" s="29"/>
      <c r="Y5326" s="30" t="str">
        <f t="shared" si="82"/>
        <v/>
      </c>
    </row>
    <row r="5327" spans="1:25" x14ac:dyDescent="0.2">
      <c r="A5327" s="9"/>
      <c r="B5327" s="9" t="s">
        <v>2428</v>
      </c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10"/>
      <c r="P5327" s="11"/>
      <c r="Q5327" s="12"/>
      <c r="X5327" s="29"/>
      <c r="Y5327" s="30" t="str">
        <f t="shared" ref="Y5327:Y5390" si="83">IF(X5327="","",X5327*W5327)</f>
        <v/>
      </c>
    </row>
    <row r="5328" spans="1:25" x14ac:dyDescent="0.2">
      <c r="A5328" s="9" t="s">
        <v>8</v>
      </c>
      <c r="B5328" s="9" t="s">
        <v>36</v>
      </c>
      <c r="C5328" s="9" t="s">
        <v>37</v>
      </c>
      <c r="D5328" s="9" t="s">
        <v>210</v>
      </c>
      <c r="E5328" s="9" t="s">
        <v>38</v>
      </c>
      <c r="F5328" s="9" t="s">
        <v>211</v>
      </c>
      <c r="G5328" s="9" t="s">
        <v>27</v>
      </c>
      <c r="H5328" s="9" t="s">
        <v>39</v>
      </c>
      <c r="I5328" s="9" t="s">
        <v>9</v>
      </c>
      <c r="J5328" s="9" t="s">
        <v>10</v>
      </c>
      <c r="K5328" s="9"/>
      <c r="L5328" s="9"/>
      <c r="M5328" s="9"/>
      <c r="N5328" s="9"/>
      <c r="O5328" s="10" t="s">
        <v>15</v>
      </c>
      <c r="P5328" s="11"/>
      <c r="Q5328" s="12"/>
      <c r="X5328" s="29"/>
      <c r="Y5328" s="30" t="str">
        <f t="shared" si="83"/>
        <v/>
      </c>
    </row>
    <row r="5329" spans="1:25" x14ac:dyDescent="0.2">
      <c r="A5329" s="9" t="s">
        <v>16</v>
      </c>
      <c r="B5329" s="9" t="s">
        <v>528</v>
      </c>
      <c r="C5329" s="9" t="s">
        <v>631</v>
      </c>
      <c r="D5329" s="9" t="s">
        <v>14</v>
      </c>
      <c r="E5329" s="9" t="s">
        <v>514</v>
      </c>
      <c r="F5329" s="9" t="s">
        <v>57</v>
      </c>
      <c r="G5329" s="9" t="s">
        <v>1264</v>
      </c>
      <c r="H5329" s="9" t="s">
        <v>508</v>
      </c>
      <c r="I5329" s="9" t="s">
        <v>510</v>
      </c>
      <c r="J5329" s="9" t="s">
        <v>37</v>
      </c>
      <c r="K5329" s="9"/>
      <c r="L5329" s="9"/>
      <c r="M5329" s="9"/>
      <c r="N5329" s="9"/>
      <c r="O5329" s="10" t="s">
        <v>2429</v>
      </c>
      <c r="P5329" s="11"/>
      <c r="Q5329" s="12"/>
      <c r="X5329" s="29"/>
      <c r="Y5329" s="30" t="str">
        <f t="shared" si="83"/>
        <v/>
      </c>
    </row>
    <row r="5330" spans="1:25" x14ac:dyDescent="0.2">
      <c r="A5330" s="9" t="s">
        <v>19</v>
      </c>
      <c r="B5330" s="9" t="s">
        <v>17</v>
      </c>
      <c r="C5330" s="9" t="s">
        <v>17</v>
      </c>
      <c r="D5330" s="9" t="s">
        <v>17</v>
      </c>
      <c r="E5330" s="9" t="s">
        <v>17</v>
      </c>
      <c r="F5330" s="9" t="s">
        <v>17</v>
      </c>
      <c r="G5330" s="9" t="s">
        <v>17</v>
      </c>
      <c r="H5330" s="9" t="s">
        <v>17</v>
      </c>
      <c r="I5330" s="9" t="s">
        <v>17</v>
      </c>
      <c r="J5330" s="9" t="s">
        <v>17</v>
      </c>
      <c r="K5330" s="9"/>
      <c r="L5330" s="9"/>
      <c r="M5330" s="9"/>
      <c r="N5330" s="9"/>
      <c r="O5330" s="10" t="s">
        <v>20</v>
      </c>
      <c r="P5330" s="11"/>
      <c r="Q5330" s="12"/>
      <c r="X5330" s="29"/>
      <c r="Y5330" s="30" t="str">
        <f t="shared" si="83"/>
        <v/>
      </c>
    </row>
    <row r="5331" spans="1:25" x14ac:dyDescent="0.2">
      <c r="A5331" s="9" t="s">
        <v>21</v>
      </c>
      <c r="B5331" s="9" t="s">
        <v>17</v>
      </c>
      <c r="C5331" s="9" t="s">
        <v>17</v>
      </c>
      <c r="D5331" s="9" t="s">
        <v>17</v>
      </c>
      <c r="E5331" s="9" t="s">
        <v>17</v>
      </c>
      <c r="F5331" s="9" t="s">
        <v>17</v>
      </c>
      <c r="G5331" s="9" t="s">
        <v>17</v>
      </c>
      <c r="H5331" s="9" t="s">
        <v>17</v>
      </c>
      <c r="I5331" s="9" t="s">
        <v>17</v>
      </c>
      <c r="J5331" s="9" t="s">
        <v>17</v>
      </c>
      <c r="K5331" s="9"/>
      <c r="L5331" s="9"/>
      <c r="M5331" s="9"/>
      <c r="N5331" s="9"/>
      <c r="O5331" s="10" t="s">
        <v>20</v>
      </c>
      <c r="P5331" s="11"/>
      <c r="Q5331" s="12"/>
      <c r="X5331" s="29"/>
      <c r="Y5331" s="30" t="str">
        <f t="shared" si="83"/>
        <v/>
      </c>
    </row>
    <row r="5332" spans="1:25" x14ac:dyDescent="0.2">
      <c r="A5332" s="13" t="s">
        <v>22</v>
      </c>
      <c r="B5332" s="13" t="s">
        <v>528</v>
      </c>
      <c r="C5332" s="13" t="s">
        <v>631</v>
      </c>
      <c r="D5332" s="13" t="s">
        <v>14</v>
      </c>
      <c r="E5332" s="13" t="s">
        <v>514</v>
      </c>
      <c r="F5332" s="13" t="s">
        <v>57</v>
      </c>
      <c r="G5332" s="13" t="s">
        <v>1264</v>
      </c>
      <c r="H5332" s="13" t="s">
        <v>508</v>
      </c>
      <c r="I5332" s="13" t="s">
        <v>510</v>
      </c>
      <c r="J5332" s="13" t="s">
        <v>37</v>
      </c>
      <c r="K5332" s="13"/>
      <c r="L5332" s="13"/>
      <c r="M5332" s="13"/>
      <c r="N5332" s="13"/>
      <c r="O5332" s="14" t="s">
        <v>2429</v>
      </c>
      <c r="P5332" s="15"/>
      <c r="Q5332" s="19"/>
      <c r="T5332" s="16" t="s">
        <v>2427</v>
      </c>
      <c r="U5332" s="16" t="s">
        <v>2429</v>
      </c>
      <c r="V5332" s="17" t="s">
        <v>23</v>
      </c>
      <c r="W5332" s="16">
        <v>212</v>
      </c>
      <c r="X5332" s="29">
        <v>143</v>
      </c>
      <c r="Y5332" s="30">
        <f t="shared" si="83"/>
        <v>30316</v>
      </c>
    </row>
    <row r="5333" spans="1:25" x14ac:dyDescent="0.2">
      <c r="A5333" s="1" t="s">
        <v>162</v>
      </c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X5333" s="29"/>
      <c r="Y5333" s="30" t="str">
        <f t="shared" si="83"/>
        <v/>
      </c>
    </row>
    <row r="5334" spans="1:25" x14ac:dyDescent="0.2">
      <c r="A5334" s="4" t="s">
        <v>2430</v>
      </c>
      <c r="B5334" s="4"/>
      <c r="C5334" s="4"/>
      <c r="D5334" s="4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6"/>
      <c r="P5334" s="7"/>
      <c r="Q5334" s="18"/>
      <c r="X5334" s="29"/>
      <c r="Y5334" s="30" t="str">
        <f t="shared" si="83"/>
        <v/>
      </c>
    </row>
    <row r="5335" spans="1:25" x14ac:dyDescent="0.2">
      <c r="A5335" s="9"/>
      <c r="B5335" s="9" t="s">
        <v>2431</v>
      </c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10"/>
      <c r="P5335" s="11"/>
      <c r="Q5335" s="12"/>
      <c r="X5335" s="29"/>
      <c r="Y5335" s="30" t="str">
        <f t="shared" si="83"/>
        <v/>
      </c>
    </row>
    <row r="5336" spans="1:25" x14ac:dyDescent="0.2">
      <c r="A5336" s="9" t="s">
        <v>8</v>
      </c>
      <c r="B5336" s="9" t="s">
        <v>36</v>
      </c>
      <c r="C5336" s="9" t="s">
        <v>37</v>
      </c>
      <c r="D5336" s="9" t="s">
        <v>38</v>
      </c>
      <c r="E5336" s="9" t="s">
        <v>27</v>
      </c>
      <c r="F5336" s="9" t="s">
        <v>39</v>
      </c>
      <c r="G5336" s="9" t="s">
        <v>9</v>
      </c>
      <c r="H5336" s="9"/>
      <c r="I5336" s="9"/>
      <c r="J5336" s="9"/>
      <c r="K5336" s="9"/>
      <c r="L5336" s="9"/>
      <c r="M5336" s="9"/>
      <c r="N5336" s="9"/>
      <c r="O5336" s="10" t="s">
        <v>15</v>
      </c>
      <c r="P5336" s="11"/>
      <c r="Q5336" s="12"/>
      <c r="X5336" s="29"/>
      <c r="Y5336" s="30" t="str">
        <f t="shared" si="83"/>
        <v/>
      </c>
    </row>
    <row r="5337" spans="1:25" x14ac:dyDescent="0.2">
      <c r="A5337" s="9" t="s">
        <v>16</v>
      </c>
      <c r="B5337" s="9" t="s">
        <v>17</v>
      </c>
      <c r="C5337" s="9" t="s">
        <v>17</v>
      </c>
      <c r="D5337" s="9" t="s">
        <v>17</v>
      </c>
      <c r="E5337" s="9" t="s">
        <v>23</v>
      </c>
      <c r="F5337" s="9" t="s">
        <v>17</v>
      </c>
      <c r="G5337" s="9" t="s">
        <v>17</v>
      </c>
      <c r="H5337" s="9"/>
      <c r="I5337" s="9"/>
      <c r="J5337" s="9"/>
      <c r="K5337" s="9"/>
      <c r="L5337" s="9"/>
      <c r="M5337" s="9"/>
      <c r="N5337" s="9"/>
      <c r="O5337" s="10" t="s">
        <v>40</v>
      </c>
      <c r="P5337" s="11"/>
      <c r="Q5337" s="12"/>
      <c r="X5337" s="29"/>
      <c r="Y5337" s="30" t="str">
        <f t="shared" si="83"/>
        <v/>
      </c>
    </row>
    <row r="5338" spans="1:25" x14ac:dyDescent="0.2">
      <c r="A5338" s="9" t="s">
        <v>19</v>
      </c>
      <c r="B5338" s="9" t="s">
        <v>17</v>
      </c>
      <c r="C5338" s="9" t="s">
        <v>17</v>
      </c>
      <c r="D5338" s="9" t="s">
        <v>17</v>
      </c>
      <c r="E5338" s="9" t="s">
        <v>17</v>
      </c>
      <c r="F5338" s="9" t="s">
        <v>17</v>
      </c>
      <c r="G5338" s="9" t="s">
        <v>17</v>
      </c>
      <c r="H5338" s="9"/>
      <c r="I5338" s="9"/>
      <c r="J5338" s="9"/>
      <c r="K5338" s="9"/>
      <c r="L5338" s="9"/>
      <c r="M5338" s="9"/>
      <c r="N5338" s="9"/>
      <c r="O5338" s="10" t="s">
        <v>20</v>
      </c>
      <c r="P5338" s="11"/>
      <c r="Q5338" s="12"/>
      <c r="X5338" s="29"/>
      <c r="Y5338" s="30" t="str">
        <f t="shared" si="83"/>
        <v/>
      </c>
    </row>
    <row r="5339" spans="1:25" x14ac:dyDescent="0.2">
      <c r="A5339" s="9" t="s">
        <v>21</v>
      </c>
      <c r="B5339" s="9" t="s">
        <v>17</v>
      </c>
      <c r="C5339" s="9" t="s">
        <v>17</v>
      </c>
      <c r="D5339" s="9" t="s">
        <v>17</v>
      </c>
      <c r="E5339" s="9" t="s">
        <v>17</v>
      </c>
      <c r="F5339" s="9" t="s">
        <v>17</v>
      </c>
      <c r="G5339" s="9" t="s">
        <v>17</v>
      </c>
      <c r="H5339" s="9"/>
      <c r="I5339" s="9"/>
      <c r="J5339" s="9"/>
      <c r="K5339" s="9"/>
      <c r="L5339" s="9"/>
      <c r="M5339" s="9"/>
      <c r="N5339" s="9"/>
      <c r="O5339" s="10" t="s">
        <v>20</v>
      </c>
      <c r="P5339" s="11"/>
      <c r="Q5339" s="12"/>
      <c r="X5339" s="29"/>
      <c r="Y5339" s="30" t="str">
        <f t="shared" si="83"/>
        <v/>
      </c>
    </row>
    <row r="5340" spans="1:25" x14ac:dyDescent="0.2">
      <c r="A5340" s="13" t="s">
        <v>22</v>
      </c>
      <c r="B5340" s="13" t="s">
        <v>17</v>
      </c>
      <c r="C5340" s="13" t="s">
        <v>17</v>
      </c>
      <c r="D5340" s="13" t="s">
        <v>17</v>
      </c>
      <c r="E5340" s="13" t="s">
        <v>23</v>
      </c>
      <c r="F5340" s="13" t="s">
        <v>17</v>
      </c>
      <c r="G5340" s="13" t="s">
        <v>17</v>
      </c>
      <c r="H5340" s="13"/>
      <c r="I5340" s="13"/>
      <c r="J5340" s="13"/>
      <c r="K5340" s="13"/>
      <c r="L5340" s="13"/>
      <c r="M5340" s="13"/>
      <c r="N5340" s="13"/>
      <c r="O5340" s="14" t="s">
        <v>40</v>
      </c>
      <c r="P5340" s="15"/>
      <c r="Q5340" s="19"/>
      <c r="T5340" s="16" t="s">
        <v>2430</v>
      </c>
      <c r="U5340" s="16" t="s">
        <v>40</v>
      </c>
      <c r="V5340" s="17" t="s">
        <v>23</v>
      </c>
      <c r="W5340" s="16">
        <v>1</v>
      </c>
      <c r="X5340" s="29">
        <v>128</v>
      </c>
      <c r="Y5340" s="30">
        <f t="shared" si="83"/>
        <v>128</v>
      </c>
    </row>
    <row r="5341" spans="1:25" x14ac:dyDescent="0.2">
      <c r="A5341" s="1" t="s">
        <v>87</v>
      </c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X5341" s="29"/>
      <c r="Y5341" s="30" t="str">
        <f t="shared" si="83"/>
        <v/>
      </c>
    </row>
    <row r="5342" spans="1:25" x14ac:dyDescent="0.2">
      <c r="A5342" s="4" t="s">
        <v>2432</v>
      </c>
      <c r="B5342" s="4"/>
      <c r="C5342" s="4"/>
      <c r="D5342" s="4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6"/>
      <c r="P5342" s="7"/>
      <c r="Q5342" s="18"/>
      <c r="X5342" s="29"/>
      <c r="Y5342" s="30" t="str">
        <f t="shared" si="83"/>
        <v/>
      </c>
    </row>
    <row r="5343" spans="1:25" x14ac:dyDescent="0.2">
      <c r="A5343" s="9"/>
      <c r="B5343" s="9" t="s">
        <v>2433</v>
      </c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10"/>
      <c r="P5343" s="11"/>
      <c r="Q5343" s="12"/>
      <c r="X5343" s="29"/>
      <c r="Y5343" s="30" t="str">
        <f t="shared" si="83"/>
        <v/>
      </c>
    </row>
    <row r="5344" spans="1:25" x14ac:dyDescent="0.2">
      <c r="A5344" s="9" t="s">
        <v>8</v>
      </c>
      <c r="B5344" s="9" t="s">
        <v>9</v>
      </c>
      <c r="C5344" s="9" t="s">
        <v>10</v>
      </c>
      <c r="D5344" s="9" t="s">
        <v>11</v>
      </c>
      <c r="E5344" s="9" t="s">
        <v>12</v>
      </c>
      <c r="F5344" s="9" t="s">
        <v>13</v>
      </c>
      <c r="G5344" s="9" t="s">
        <v>14</v>
      </c>
      <c r="H5344" s="9"/>
      <c r="I5344" s="9"/>
      <c r="J5344" s="9"/>
      <c r="K5344" s="9"/>
      <c r="L5344" s="9"/>
      <c r="M5344" s="9"/>
      <c r="N5344" s="9"/>
      <c r="O5344" s="10" t="s">
        <v>15</v>
      </c>
      <c r="P5344" s="11"/>
      <c r="Q5344" s="12"/>
      <c r="X5344" s="29"/>
      <c r="Y5344" s="30" t="str">
        <f t="shared" si="83"/>
        <v/>
      </c>
    </row>
    <row r="5345" spans="1:25" x14ac:dyDescent="0.2">
      <c r="A5345" s="9" t="s">
        <v>16</v>
      </c>
      <c r="B5345" s="9" t="s">
        <v>23</v>
      </c>
      <c r="C5345" s="9" t="s">
        <v>27</v>
      </c>
      <c r="D5345" s="9" t="s">
        <v>501</v>
      </c>
      <c r="E5345" s="9" t="s">
        <v>736</v>
      </c>
      <c r="F5345" s="9" t="s">
        <v>539</v>
      </c>
      <c r="G5345" s="9" t="s">
        <v>10</v>
      </c>
      <c r="H5345" s="9"/>
      <c r="I5345" s="9"/>
      <c r="J5345" s="9"/>
      <c r="K5345" s="9"/>
      <c r="L5345" s="9"/>
      <c r="M5345" s="9"/>
      <c r="N5345" s="9"/>
      <c r="O5345" s="10" t="s">
        <v>2434</v>
      </c>
      <c r="P5345" s="11"/>
      <c r="Q5345" s="12"/>
      <c r="X5345" s="29"/>
      <c r="Y5345" s="30" t="str">
        <f t="shared" si="83"/>
        <v/>
      </c>
    </row>
    <row r="5346" spans="1:25" x14ac:dyDescent="0.2">
      <c r="A5346" s="9" t="s">
        <v>19</v>
      </c>
      <c r="B5346" s="9" t="s">
        <v>17</v>
      </c>
      <c r="C5346" s="9" t="s">
        <v>17</v>
      </c>
      <c r="D5346" s="9" t="s">
        <v>17</v>
      </c>
      <c r="E5346" s="9" t="s">
        <v>17</v>
      </c>
      <c r="F5346" s="9" t="s">
        <v>17</v>
      </c>
      <c r="G5346" s="9" t="s">
        <v>17</v>
      </c>
      <c r="H5346" s="9"/>
      <c r="I5346" s="9"/>
      <c r="J5346" s="9"/>
      <c r="K5346" s="9"/>
      <c r="L5346" s="9"/>
      <c r="M5346" s="9"/>
      <c r="N5346" s="9"/>
      <c r="O5346" s="10" t="s">
        <v>20</v>
      </c>
      <c r="P5346" s="11"/>
      <c r="Q5346" s="12"/>
      <c r="X5346" s="29"/>
      <c r="Y5346" s="30" t="str">
        <f t="shared" si="83"/>
        <v/>
      </c>
    </row>
    <row r="5347" spans="1:25" x14ac:dyDescent="0.2">
      <c r="A5347" s="9" t="s">
        <v>21</v>
      </c>
      <c r="B5347" s="9" t="s">
        <v>17</v>
      </c>
      <c r="C5347" s="9" t="s">
        <v>17</v>
      </c>
      <c r="D5347" s="9" t="s">
        <v>17</v>
      </c>
      <c r="E5347" s="9" t="s">
        <v>17</v>
      </c>
      <c r="F5347" s="9" t="s">
        <v>17</v>
      </c>
      <c r="G5347" s="9" t="s">
        <v>17</v>
      </c>
      <c r="H5347" s="9"/>
      <c r="I5347" s="9"/>
      <c r="J5347" s="9"/>
      <c r="K5347" s="9"/>
      <c r="L5347" s="9"/>
      <c r="M5347" s="9"/>
      <c r="N5347" s="9"/>
      <c r="O5347" s="10" t="s">
        <v>20</v>
      </c>
      <c r="P5347" s="11"/>
      <c r="Q5347" s="12"/>
      <c r="X5347" s="29"/>
      <c r="Y5347" s="30" t="str">
        <f t="shared" si="83"/>
        <v/>
      </c>
    </row>
    <row r="5348" spans="1:25" x14ac:dyDescent="0.2">
      <c r="A5348" s="13" t="s">
        <v>22</v>
      </c>
      <c r="B5348" s="13" t="s">
        <v>23</v>
      </c>
      <c r="C5348" s="13" t="s">
        <v>27</v>
      </c>
      <c r="D5348" s="13" t="s">
        <v>501</v>
      </c>
      <c r="E5348" s="13" t="s">
        <v>736</v>
      </c>
      <c r="F5348" s="13" t="s">
        <v>539</v>
      </c>
      <c r="G5348" s="13" t="s">
        <v>10</v>
      </c>
      <c r="H5348" s="13"/>
      <c r="I5348" s="13"/>
      <c r="J5348" s="13"/>
      <c r="K5348" s="13"/>
      <c r="L5348" s="13"/>
      <c r="M5348" s="13"/>
      <c r="N5348" s="13"/>
      <c r="O5348" s="14" t="s">
        <v>2434</v>
      </c>
      <c r="P5348" s="15"/>
      <c r="Q5348" s="19"/>
      <c r="T5348" s="16" t="s">
        <v>2432</v>
      </c>
      <c r="U5348" s="16" t="s">
        <v>2434</v>
      </c>
      <c r="V5348" s="17" t="s">
        <v>23</v>
      </c>
      <c r="W5348" s="16">
        <v>68</v>
      </c>
      <c r="X5348" s="29">
        <v>163</v>
      </c>
      <c r="Y5348" s="30">
        <f t="shared" si="83"/>
        <v>11084</v>
      </c>
    </row>
    <row r="5349" spans="1:25" x14ac:dyDescent="0.2">
      <c r="A5349" s="4" t="s">
        <v>2435</v>
      </c>
      <c r="B5349" s="4"/>
      <c r="C5349" s="4"/>
      <c r="D5349" s="4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6"/>
      <c r="P5349" s="7"/>
      <c r="Q5349" s="18"/>
      <c r="X5349" s="29"/>
      <c r="Y5349" s="30" t="str">
        <f t="shared" si="83"/>
        <v/>
      </c>
    </row>
    <row r="5350" spans="1:25" x14ac:dyDescent="0.2">
      <c r="A5350" s="9"/>
      <c r="B5350" s="9" t="s">
        <v>2436</v>
      </c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10"/>
      <c r="P5350" s="11"/>
      <c r="Q5350" s="12"/>
      <c r="X5350" s="29"/>
      <c r="Y5350" s="30" t="str">
        <f t="shared" si="83"/>
        <v/>
      </c>
    </row>
    <row r="5351" spans="1:25" x14ac:dyDescent="0.2">
      <c r="A5351" s="9" t="s">
        <v>8</v>
      </c>
      <c r="B5351" s="9" t="s">
        <v>9</v>
      </c>
      <c r="C5351" s="9" t="s">
        <v>10</v>
      </c>
      <c r="D5351" s="9" t="s">
        <v>11</v>
      </c>
      <c r="E5351" s="9" t="s">
        <v>12</v>
      </c>
      <c r="F5351" s="9" t="s">
        <v>13</v>
      </c>
      <c r="G5351" s="9" t="s">
        <v>14</v>
      </c>
      <c r="H5351" s="9"/>
      <c r="I5351" s="9"/>
      <c r="J5351" s="9"/>
      <c r="K5351" s="9"/>
      <c r="L5351" s="9"/>
      <c r="M5351" s="9"/>
      <c r="N5351" s="9"/>
      <c r="O5351" s="10" t="s">
        <v>15</v>
      </c>
      <c r="P5351" s="11"/>
      <c r="Q5351" s="12"/>
      <c r="X5351" s="29"/>
      <c r="Y5351" s="30" t="str">
        <f t="shared" si="83"/>
        <v/>
      </c>
    </row>
    <row r="5352" spans="1:25" x14ac:dyDescent="0.2">
      <c r="A5352" s="9" t="s">
        <v>16</v>
      </c>
      <c r="B5352" s="9" t="s">
        <v>45</v>
      </c>
      <c r="C5352" s="9" t="s">
        <v>38</v>
      </c>
      <c r="D5352" s="9" t="s">
        <v>11</v>
      </c>
      <c r="E5352" s="9" t="s">
        <v>503</v>
      </c>
      <c r="F5352" s="9" t="s">
        <v>13</v>
      </c>
      <c r="G5352" s="9" t="s">
        <v>27</v>
      </c>
      <c r="H5352" s="9"/>
      <c r="I5352" s="9"/>
      <c r="J5352" s="9"/>
      <c r="K5352" s="9"/>
      <c r="L5352" s="9"/>
      <c r="M5352" s="9"/>
      <c r="N5352" s="9"/>
      <c r="O5352" s="10" t="s">
        <v>1747</v>
      </c>
      <c r="P5352" s="11"/>
      <c r="Q5352" s="12"/>
      <c r="X5352" s="29"/>
      <c r="Y5352" s="30" t="str">
        <f t="shared" si="83"/>
        <v/>
      </c>
    </row>
    <row r="5353" spans="1:25" x14ac:dyDescent="0.2">
      <c r="A5353" s="9" t="s">
        <v>19</v>
      </c>
      <c r="B5353" s="9" t="s">
        <v>17</v>
      </c>
      <c r="C5353" s="9" t="s">
        <v>17</v>
      </c>
      <c r="D5353" s="9" t="s">
        <v>17</v>
      </c>
      <c r="E5353" s="9" t="s">
        <v>17</v>
      </c>
      <c r="F5353" s="9" t="s">
        <v>17</v>
      </c>
      <c r="G5353" s="9" t="s">
        <v>17</v>
      </c>
      <c r="H5353" s="9"/>
      <c r="I5353" s="9"/>
      <c r="J5353" s="9"/>
      <c r="K5353" s="9"/>
      <c r="L5353" s="9"/>
      <c r="M5353" s="9"/>
      <c r="N5353" s="9"/>
      <c r="O5353" s="10" t="s">
        <v>20</v>
      </c>
      <c r="P5353" s="11"/>
      <c r="Q5353" s="12"/>
      <c r="X5353" s="29"/>
      <c r="Y5353" s="30" t="str">
        <f t="shared" si="83"/>
        <v/>
      </c>
    </row>
    <row r="5354" spans="1:25" x14ac:dyDescent="0.2">
      <c r="A5354" s="9" t="s">
        <v>21</v>
      </c>
      <c r="B5354" s="9" t="s">
        <v>17</v>
      </c>
      <c r="C5354" s="9" t="s">
        <v>17</v>
      </c>
      <c r="D5354" s="9" t="s">
        <v>17</v>
      </c>
      <c r="E5354" s="9" t="s">
        <v>17</v>
      </c>
      <c r="F5354" s="9" t="s">
        <v>17</v>
      </c>
      <c r="G5354" s="9" t="s">
        <v>17</v>
      </c>
      <c r="H5354" s="9"/>
      <c r="I5354" s="9"/>
      <c r="J5354" s="9"/>
      <c r="K5354" s="9"/>
      <c r="L5354" s="9"/>
      <c r="M5354" s="9"/>
      <c r="N5354" s="9"/>
      <c r="O5354" s="10" t="s">
        <v>20</v>
      </c>
      <c r="P5354" s="11"/>
      <c r="Q5354" s="12"/>
      <c r="X5354" s="29"/>
      <c r="Y5354" s="30" t="str">
        <f t="shared" si="83"/>
        <v/>
      </c>
    </row>
    <row r="5355" spans="1:25" x14ac:dyDescent="0.2">
      <c r="A5355" s="13" t="s">
        <v>22</v>
      </c>
      <c r="B5355" s="13" t="s">
        <v>45</v>
      </c>
      <c r="C5355" s="13" t="s">
        <v>38</v>
      </c>
      <c r="D5355" s="13" t="s">
        <v>11</v>
      </c>
      <c r="E5355" s="13" t="s">
        <v>503</v>
      </c>
      <c r="F5355" s="13" t="s">
        <v>13</v>
      </c>
      <c r="G5355" s="13" t="s">
        <v>27</v>
      </c>
      <c r="H5355" s="13"/>
      <c r="I5355" s="13"/>
      <c r="J5355" s="13"/>
      <c r="K5355" s="13"/>
      <c r="L5355" s="13"/>
      <c r="M5355" s="13"/>
      <c r="N5355" s="13"/>
      <c r="O5355" s="14" t="s">
        <v>1747</v>
      </c>
      <c r="P5355" s="15"/>
      <c r="Q5355" s="19"/>
      <c r="T5355" s="16" t="s">
        <v>2435</v>
      </c>
      <c r="U5355" s="16" t="s">
        <v>1747</v>
      </c>
      <c r="V5355" s="17" t="s">
        <v>23</v>
      </c>
      <c r="W5355" s="16">
        <v>54</v>
      </c>
      <c r="X5355" s="29">
        <v>163</v>
      </c>
      <c r="Y5355" s="30">
        <f t="shared" si="83"/>
        <v>8802</v>
      </c>
    </row>
    <row r="5356" spans="1:25" x14ac:dyDescent="0.2">
      <c r="A5356" s="1" t="s">
        <v>103</v>
      </c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X5356" s="29"/>
      <c r="Y5356" s="30" t="str">
        <f t="shared" si="83"/>
        <v/>
      </c>
    </row>
    <row r="5357" spans="1:25" x14ac:dyDescent="0.2">
      <c r="A5357" s="4" t="s">
        <v>2437</v>
      </c>
      <c r="B5357" s="4"/>
      <c r="C5357" s="4"/>
      <c r="D5357" s="4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6"/>
      <c r="P5357" s="7"/>
      <c r="Q5357" s="18"/>
      <c r="X5357" s="29"/>
      <c r="Y5357" s="30" t="str">
        <f t="shared" si="83"/>
        <v/>
      </c>
    </row>
    <row r="5358" spans="1:25" x14ac:dyDescent="0.2">
      <c r="A5358" s="9"/>
      <c r="B5358" s="9" t="s">
        <v>2438</v>
      </c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10"/>
      <c r="P5358" s="11"/>
      <c r="Q5358" s="12"/>
      <c r="X5358" s="29"/>
      <c r="Y5358" s="30" t="str">
        <f t="shared" si="83"/>
        <v/>
      </c>
    </row>
    <row r="5359" spans="1:25" x14ac:dyDescent="0.2">
      <c r="A5359" s="9" t="s">
        <v>8</v>
      </c>
      <c r="B5359" s="9" t="s">
        <v>36</v>
      </c>
      <c r="C5359" s="9" t="s">
        <v>37</v>
      </c>
      <c r="D5359" s="9" t="s">
        <v>210</v>
      </c>
      <c r="E5359" s="9" t="s">
        <v>38</v>
      </c>
      <c r="F5359" s="9" t="s">
        <v>211</v>
      </c>
      <c r="G5359" s="9" t="s">
        <v>27</v>
      </c>
      <c r="H5359" s="9" t="s">
        <v>39</v>
      </c>
      <c r="I5359" s="9" t="s">
        <v>9</v>
      </c>
      <c r="J5359" s="9" t="s">
        <v>10</v>
      </c>
      <c r="K5359" s="9"/>
      <c r="L5359" s="9"/>
      <c r="M5359" s="9"/>
      <c r="N5359" s="9"/>
      <c r="O5359" s="10" t="s">
        <v>15</v>
      </c>
      <c r="P5359" s="11"/>
      <c r="Q5359" s="12"/>
      <c r="X5359" s="29"/>
      <c r="Y5359" s="30" t="str">
        <f t="shared" si="83"/>
        <v/>
      </c>
    </row>
    <row r="5360" spans="1:25" x14ac:dyDescent="0.2">
      <c r="A5360" s="9" t="s">
        <v>16</v>
      </c>
      <c r="B5360" s="9" t="s">
        <v>36</v>
      </c>
      <c r="C5360" s="9" t="s">
        <v>11</v>
      </c>
      <c r="D5360" s="9" t="s">
        <v>17</v>
      </c>
      <c r="E5360" s="9" t="s">
        <v>17</v>
      </c>
      <c r="F5360" s="9" t="s">
        <v>17</v>
      </c>
      <c r="G5360" s="9" t="s">
        <v>17</v>
      </c>
      <c r="H5360" s="9" t="s">
        <v>23</v>
      </c>
      <c r="I5360" s="9" t="s">
        <v>17</v>
      </c>
      <c r="J5360" s="9" t="s">
        <v>17</v>
      </c>
      <c r="K5360" s="9"/>
      <c r="L5360" s="9"/>
      <c r="M5360" s="9"/>
      <c r="N5360" s="9"/>
      <c r="O5360" s="10" t="s">
        <v>226</v>
      </c>
      <c r="P5360" s="11"/>
      <c r="Q5360" s="12"/>
      <c r="X5360" s="29"/>
      <c r="Y5360" s="30" t="str">
        <f t="shared" si="83"/>
        <v/>
      </c>
    </row>
    <row r="5361" spans="1:25" x14ac:dyDescent="0.2">
      <c r="A5361" s="9" t="s">
        <v>19</v>
      </c>
      <c r="B5361" s="9" t="s">
        <v>17</v>
      </c>
      <c r="C5361" s="9" t="s">
        <v>17</v>
      </c>
      <c r="D5361" s="9" t="s">
        <v>17</v>
      </c>
      <c r="E5361" s="9" t="s">
        <v>17</v>
      </c>
      <c r="F5361" s="9" t="s">
        <v>17</v>
      </c>
      <c r="G5361" s="9" t="s">
        <v>17</v>
      </c>
      <c r="H5361" s="9" t="s">
        <v>17</v>
      </c>
      <c r="I5361" s="9" t="s">
        <v>17</v>
      </c>
      <c r="J5361" s="9" t="s">
        <v>17</v>
      </c>
      <c r="K5361" s="9"/>
      <c r="L5361" s="9"/>
      <c r="M5361" s="9"/>
      <c r="N5361" s="9"/>
      <c r="O5361" s="10" t="s">
        <v>20</v>
      </c>
      <c r="P5361" s="11"/>
      <c r="Q5361" s="12"/>
      <c r="X5361" s="29"/>
      <c r="Y5361" s="30" t="str">
        <f t="shared" si="83"/>
        <v/>
      </c>
    </row>
    <row r="5362" spans="1:25" x14ac:dyDescent="0.2">
      <c r="A5362" s="9" t="s">
        <v>21</v>
      </c>
      <c r="B5362" s="9" t="s">
        <v>17</v>
      </c>
      <c r="C5362" s="9" t="s">
        <v>17</v>
      </c>
      <c r="D5362" s="9" t="s">
        <v>17</v>
      </c>
      <c r="E5362" s="9" t="s">
        <v>17</v>
      </c>
      <c r="F5362" s="9" t="s">
        <v>17</v>
      </c>
      <c r="G5362" s="9" t="s">
        <v>17</v>
      </c>
      <c r="H5362" s="9" t="s">
        <v>17</v>
      </c>
      <c r="I5362" s="9" t="s">
        <v>17</v>
      </c>
      <c r="J5362" s="9" t="s">
        <v>17</v>
      </c>
      <c r="K5362" s="9"/>
      <c r="L5362" s="9"/>
      <c r="M5362" s="9"/>
      <c r="N5362" s="9"/>
      <c r="O5362" s="10" t="s">
        <v>20</v>
      </c>
      <c r="P5362" s="11"/>
      <c r="Q5362" s="12"/>
      <c r="X5362" s="29"/>
      <c r="Y5362" s="30" t="str">
        <f t="shared" si="83"/>
        <v/>
      </c>
    </row>
    <row r="5363" spans="1:25" x14ac:dyDescent="0.2">
      <c r="A5363" s="13" t="s">
        <v>22</v>
      </c>
      <c r="B5363" s="13" t="s">
        <v>36</v>
      </c>
      <c r="C5363" s="13" t="s">
        <v>11</v>
      </c>
      <c r="D5363" s="13" t="s">
        <v>17</v>
      </c>
      <c r="E5363" s="13" t="s">
        <v>17</v>
      </c>
      <c r="F5363" s="13" t="s">
        <v>17</v>
      </c>
      <c r="G5363" s="13" t="s">
        <v>17</v>
      </c>
      <c r="H5363" s="13" t="s">
        <v>23</v>
      </c>
      <c r="I5363" s="13" t="s">
        <v>17</v>
      </c>
      <c r="J5363" s="13" t="s">
        <v>17</v>
      </c>
      <c r="K5363" s="13"/>
      <c r="L5363" s="13"/>
      <c r="M5363" s="13"/>
      <c r="N5363" s="13"/>
      <c r="O5363" s="14" t="s">
        <v>226</v>
      </c>
      <c r="P5363" s="15"/>
      <c r="Q5363" s="19"/>
      <c r="T5363" s="16" t="s">
        <v>2437</v>
      </c>
      <c r="U5363" s="16" t="s">
        <v>226</v>
      </c>
      <c r="V5363" s="17" t="s">
        <v>23</v>
      </c>
      <c r="W5363" s="16">
        <v>13</v>
      </c>
      <c r="X5363" s="29">
        <v>128</v>
      </c>
      <c r="Y5363" s="30">
        <f t="shared" si="83"/>
        <v>1664</v>
      </c>
    </row>
    <row r="5364" spans="1:25" x14ac:dyDescent="0.2">
      <c r="A5364" s="1" t="s">
        <v>1713</v>
      </c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X5364" s="29"/>
      <c r="Y5364" s="30" t="str">
        <f t="shared" si="83"/>
        <v/>
      </c>
    </row>
    <row r="5365" spans="1:25" x14ac:dyDescent="0.2">
      <c r="A5365" s="4" t="s">
        <v>2439</v>
      </c>
      <c r="B5365" s="4"/>
      <c r="C5365" s="4"/>
      <c r="D5365" s="4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6"/>
      <c r="P5365" s="7"/>
      <c r="Q5365" s="18"/>
      <c r="X5365" s="29"/>
      <c r="Y5365" s="30" t="str">
        <f t="shared" si="83"/>
        <v/>
      </c>
    </row>
    <row r="5366" spans="1:25" x14ac:dyDescent="0.2">
      <c r="A5366" s="9"/>
      <c r="B5366" s="9" t="s">
        <v>2440</v>
      </c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10"/>
      <c r="P5366" s="11"/>
      <c r="Q5366" s="12"/>
      <c r="X5366" s="29"/>
      <c r="Y5366" s="30" t="str">
        <f t="shared" si="83"/>
        <v/>
      </c>
    </row>
    <row r="5367" spans="1:25" x14ac:dyDescent="0.2">
      <c r="A5367" s="9" t="s">
        <v>8</v>
      </c>
      <c r="B5367" s="9" t="s">
        <v>36</v>
      </c>
      <c r="C5367" s="9" t="s">
        <v>37</v>
      </c>
      <c r="D5367" s="9" t="s">
        <v>38</v>
      </c>
      <c r="E5367" s="9" t="s">
        <v>27</v>
      </c>
      <c r="F5367" s="9" t="s">
        <v>39</v>
      </c>
      <c r="G5367" s="9" t="s">
        <v>9</v>
      </c>
      <c r="H5367" s="9" t="s">
        <v>10</v>
      </c>
      <c r="I5367" s="9"/>
      <c r="J5367" s="9"/>
      <c r="K5367" s="9"/>
      <c r="L5367" s="9"/>
      <c r="M5367" s="9"/>
      <c r="N5367" s="9"/>
      <c r="O5367" s="10" t="s">
        <v>15</v>
      </c>
      <c r="P5367" s="11"/>
      <c r="Q5367" s="12"/>
      <c r="X5367" s="29"/>
      <c r="Y5367" s="30" t="str">
        <f t="shared" si="83"/>
        <v/>
      </c>
    </row>
    <row r="5368" spans="1:25" x14ac:dyDescent="0.2">
      <c r="A5368" s="9" t="s">
        <v>16</v>
      </c>
      <c r="B5368" s="9" t="s">
        <v>17</v>
      </c>
      <c r="C5368" s="9" t="s">
        <v>45</v>
      </c>
      <c r="D5368" s="9" t="s">
        <v>17</v>
      </c>
      <c r="E5368" s="9" t="s">
        <v>38</v>
      </c>
      <c r="F5368" s="9" t="s">
        <v>23</v>
      </c>
      <c r="G5368" s="9" t="s">
        <v>23</v>
      </c>
      <c r="H5368" s="9" t="s">
        <v>17</v>
      </c>
      <c r="I5368" s="9"/>
      <c r="J5368" s="9"/>
      <c r="K5368" s="9"/>
      <c r="L5368" s="9"/>
      <c r="M5368" s="9"/>
      <c r="N5368" s="9"/>
      <c r="O5368" s="10" t="s">
        <v>150</v>
      </c>
      <c r="P5368" s="11"/>
      <c r="Q5368" s="12"/>
      <c r="X5368" s="29"/>
      <c r="Y5368" s="30" t="str">
        <f t="shared" si="83"/>
        <v/>
      </c>
    </row>
    <row r="5369" spans="1:25" x14ac:dyDescent="0.2">
      <c r="A5369" s="9" t="s">
        <v>19</v>
      </c>
      <c r="B5369" s="9" t="s">
        <v>17</v>
      </c>
      <c r="C5369" s="9" t="s">
        <v>17</v>
      </c>
      <c r="D5369" s="9" t="s">
        <v>17</v>
      </c>
      <c r="E5369" s="9" t="s">
        <v>17</v>
      </c>
      <c r="F5369" s="9" t="s">
        <v>17</v>
      </c>
      <c r="G5369" s="9" t="s">
        <v>17</v>
      </c>
      <c r="H5369" s="9" t="s">
        <v>17</v>
      </c>
      <c r="I5369" s="9"/>
      <c r="J5369" s="9"/>
      <c r="K5369" s="9"/>
      <c r="L5369" s="9"/>
      <c r="M5369" s="9"/>
      <c r="N5369" s="9"/>
      <c r="O5369" s="10" t="s">
        <v>20</v>
      </c>
      <c r="P5369" s="11"/>
      <c r="Q5369" s="12"/>
      <c r="X5369" s="29"/>
      <c r="Y5369" s="30" t="str">
        <f t="shared" si="83"/>
        <v/>
      </c>
    </row>
    <row r="5370" spans="1:25" x14ac:dyDescent="0.2">
      <c r="A5370" s="9" t="s">
        <v>21</v>
      </c>
      <c r="B5370" s="9" t="s">
        <v>23</v>
      </c>
      <c r="C5370" s="9" t="s">
        <v>17</v>
      </c>
      <c r="D5370" s="9" t="s">
        <v>17</v>
      </c>
      <c r="E5370" s="9" t="s">
        <v>17</v>
      </c>
      <c r="F5370" s="9" t="s">
        <v>17</v>
      </c>
      <c r="G5370" s="9" t="s">
        <v>17</v>
      </c>
      <c r="H5370" s="9" t="s">
        <v>17</v>
      </c>
      <c r="I5370" s="9"/>
      <c r="J5370" s="9"/>
      <c r="K5370" s="9"/>
      <c r="L5370" s="9"/>
      <c r="M5370" s="9"/>
      <c r="N5370" s="9"/>
      <c r="O5370" s="10" t="s">
        <v>40</v>
      </c>
      <c r="P5370" s="11"/>
      <c r="Q5370" s="12"/>
      <c r="X5370" s="29"/>
      <c r="Y5370" s="30" t="str">
        <f t="shared" si="83"/>
        <v/>
      </c>
    </row>
    <row r="5371" spans="1:25" x14ac:dyDescent="0.2">
      <c r="A5371" s="13" t="s">
        <v>22</v>
      </c>
      <c r="B5371" s="13" t="s">
        <v>248</v>
      </c>
      <c r="C5371" s="13" t="s">
        <v>45</v>
      </c>
      <c r="D5371" s="13" t="s">
        <v>17</v>
      </c>
      <c r="E5371" s="13" t="s">
        <v>38</v>
      </c>
      <c r="F5371" s="13" t="s">
        <v>23</v>
      </c>
      <c r="G5371" s="13" t="s">
        <v>23</v>
      </c>
      <c r="H5371" s="13" t="s">
        <v>17</v>
      </c>
      <c r="I5371" s="13"/>
      <c r="J5371" s="13"/>
      <c r="K5371" s="13"/>
      <c r="L5371" s="13"/>
      <c r="M5371" s="13"/>
      <c r="N5371" s="13"/>
      <c r="O5371" s="14" t="s">
        <v>18</v>
      </c>
      <c r="P5371" s="15"/>
      <c r="Q5371" s="19"/>
      <c r="T5371" s="16" t="s">
        <v>2439</v>
      </c>
      <c r="U5371" s="16" t="s">
        <v>18</v>
      </c>
      <c r="V5371" s="17" t="s">
        <v>23</v>
      </c>
      <c r="W5371" s="16">
        <v>8</v>
      </c>
      <c r="X5371" s="29">
        <v>103</v>
      </c>
      <c r="Y5371" s="30">
        <f t="shared" si="83"/>
        <v>824</v>
      </c>
    </row>
    <row r="5372" spans="1:25" x14ac:dyDescent="0.2">
      <c r="A5372" s="4" t="s">
        <v>2441</v>
      </c>
      <c r="B5372" s="4"/>
      <c r="C5372" s="4"/>
      <c r="D5372" s="4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6"/>
      <c r="P5372" s="7"/>
      <c r="Q5372" s="18"/>
      <c r="X5372" s="29"/>
      <c r="Y5372" s="30" t="str">
        <f t="shared" si="83"/>
        <v/>
      </c>
    </row>
    <row r="5373" spans="1:25" x14ac:dyDescent="0.2">
      <c r="A5373" s="9"/>
      <c r="B5373" s="9" t="s">
        <v>2442</v>
      </c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10"/>
      <c r="P5373" s="11"/>
      <c r="Q5373" s="12"/>
      <c r="X5373" s="29"/>
      <c r="Y5373" s="30" t="str">
        <f t="shared" si="83"/>
        <v/>
      </c>
    </row>
    <row r="5374" spans="1:25" x14ac:dyDescent="0.2">
      <c r="A5374" s="9" t="s">
        <v>8</v>
      </c>
      <c r="B5374" s="9" t="s">
        <v>36</v>
      </c>
      <c r="C5374" s="9" t="s">
        <v>37</v>
      </c>
      <c r="D5374" s="9" t="s">
        <v>38</v>
      </c>
      <c r="E5374" s="9" t="s">
        <v>27</v>
      </c>
      <c r="F5374" s="9" t="s">
        <v>39</v>
      </c>
      <c r="G5374" s="9" t="s">
        <v>9</v>
      </c>
      <c r="H5374" s="9" t="s">
        <v>10</v>
      </c>
      <c r="I5374" s="9"/>
      <c r="J5374" s="9"/>
      <c r="K5374" s="9"/>
      <c r="L5374" s="9"/>
      <c r="M5374" s="9"/>
      <c r="N5374" s="9"/>
      <c r="O5374" s="10" t="s">
        <v>15</v>
      </c>
      <c r="P5374" s="11"/>
      <c r="Q5374" s="12"/>
      <c r="X5374" s="29"/>
      <c r="Y5374" s="30" t="str">
        <f t="shared" si="83"/>
        <v/>
      </c>
    </row>
    <row r="5375" spans="1:25" x14ac:dyDescent="0.2">
      <c r="A5375" s="9" t="s">
        <v>16</v>
      </c>
      <c r="B5375" s="9" t="s">
        <v>23</v>
      </c>
      <c r="C5375" s="9" t="s">
        <v>17</v>
      </c>
      <c r="D5375" s="9" t="s">
        <v>17</v>
      </c>
      <c r="E5375" s="9" t="s">
        <v>17</v>
      </c>
      <c r="F5375" s="9" t="s">
        <v>17</v>
      </c>
      <c r="G5375" s="9" t="s">
        <v>17</v>
      </c>
      <c r="H5375" s="9" t="s">
        <v>17</v>
      </c>
      <c r="I5375" s="9"/>
      <c r="J5375" s="9"/>
      <c r="K5375" s="9"/>
      <c r="L5375" s="9"/>
      <c r="M5375" s="9"/>
      <c r="N5375" s="9"/>
      <c r="O5375" s="10" t="s">
        <v>40</v>
      </c>
      <c r="P5375" s="11"/>
      <c r="Q5375" s="12"/>
      <c r="X5375" s="29"/>
      <c r="Y5375" s="30" t="str">
        <f t="shared" si="83"/>
        <v/>
      </c>
    </row>
    <row r="5376" spans="1:25" x14ac:dyDescent="0.2">
      <c r="A5376" s="9" t="s">
        <v>19</v>
      </c>
      <c r="B5376" s="9" t="s">
        <v>17</v>
      </c>
      <c r="C5376" s="9" t="s">
        <v>17</v>
      </c>
      <c r="D5376" s="9" t="s">
        <v>17</v>
      </c>
      <c r="E5376" s="9" t="s">
        <v>17</v>
      </c>
      <c r="F5376" s="9" t="s">
        <v>17</v>
      </c>
      <c r="G5376" s="9" t="s">
        <v>17</v>
      </c>
      <c r="H5376" s="9" t="s">
        <v>17</v>
      </c>
      <c r="I5376" s="9"/>
      <c r="J5376" s="9"/>
      <c r="K5376" s="9"/>
      <c r="L5376" s="9"/>
      <c r="M5376" s="9"/>
      <c r="N5376" s="9"/>
      <c r="O5376" s="10" t="s">
        <v>20</v>
      </c>
      <c r="P5376" s="11"/>
      <c r="Q5376" s="12"/>
      <c r="X5376" s="29"/>
      <c r="Y5376" s="30" t="str">
        <f t="shared" si="83"/>
        <v/>
      </c>
    </row>
    <row r="5377" spans="1:25" x14ac:dyDescent="0.2">
      <c r="A5377" s="9" t="s">
        <v>21</v>
      </c>
      <c r="B5377" s="9" t="s">
        <v>17</v>
      </c>
      <c r="C5377" s="9" t="s">
        <v>17</v>
      </c>
      <c r="D5377" s="9" t="s">
        <v>17</v>
      </c>
      <c r="E5377" s="9" t="s">
        <v>17</v>
      </c>
      <c r="F5377" s="9" t="s">
        <v>17</v>
      </c>
      <c r="G5377" s="9" t="s">
        <v>17</v>
      </c>
      <c r="H5377" s="9" t="s">
        <v>17</v>
      </c>
      <c r="I5377" s="9"/>
      <c r="J5377" s="9"/>
      <c r="K5377" s="9"/>
      <c r="L5377" s="9"/>
      <c r="M5377" s="9"/>
      <c r="N5377" s="9"/>
      <c r="O5377" s="10" t="s">
        <v>20</v>
      </c>
      <c r="P5377" s="11"/>
      <c r="Q5377" s="12"/>
      <c r="X5377" s="29"/>
      <c r="Y5377" s="30" t="str">
        <f t="shared" si="83"/>
        <v/>
      </c>
    </row>
    <row r="5378" spans="1:25" x14ac:dyDescent="0.2">
      <c r="A5378" s="13" t="s">
        <v>22</v>
      </c>
      <c r="B5378" s="13" t="s">
        <v>23</v>
      </c>
      <c r="C5378" s="13" t="s">
        <v>17</v>
      </c>
      <c r="D5378" s="13" t="s">
        <v>17</v>
      </c>
      <c r="E5378" s="13" t="s">
        <v>17</v>
      </c>
      <c r="F5378" s="13" t="s">
        <v>17</v>
      </c>
      <c r="G5378" s="13" t="s">
        <v>17</v>
      </c>
      <c r="H5378" s="13" t="s">
        <v>17</v>
      </c>
      <c r="I5378" s="13"/>
      <c r="J5378" s="13"/>
      <c r="K5378" s="13"/>
      <c r="L5378" s="13"/>
      <c r="M5378" s="13"/>
      <c r="N5378" s="13"/>
      <c r="O5378" s="14" t="s">
        <v>40</v>
      </c>
      <c r="P5378" s="15"/>
      <c r="Q5378" s="19"/>
      <c r="T5378" s="16" t="s">
        <v>2441</v>
      </c>
      <c r="U5378" s="16" t="s">
        <v>40</v>
      </c>
      <c r="V5378" s="17" t="s">
        <v>23</v>
      </c>
      <c r="W5378" s="16">
        <v>1</v>
      </c>
      <c r="X5378" s="29">
        <v>90</v>
      </c>
      <c r="Y5378" s="30">
        <f t="shared" si="83"/>
        <v>90</v>
      </c>
    </row>
    <row r="5379" spans="1:25" x14ac:dyDescent="0.2">
      <c r="A5379" s="4" t="s">
        <v>2443</v>
      </c>
      <c r="B5379" s="4"/>
      <c r="C5379" s="4"/>
      <c r="D5379" s="4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6"/>
      <c r="P5379" s="7"/>
      <c r="Q5379" s="18"/>
      <c r="X5379" s="29"/>
      <c r="Y5379" s="30" t="str">
        <f t="shared" si="83"/>
        <v/>
      </c>
    </row>
    <row r="5380" spans="1:25" x14ac:dyDescent="0.2">
      <c r="A5380" s="9"/>
      <c r="B5380" s="9" t="s">
        <v>2444</v>
      </c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10"/>
      <c r="P5380" s="11"/>
      <c r="Q5380" s="12"/>
      <c r="X5380" s="29"/>
      <c r="Y5380" s="30" t="str">
        <f t="shared" si="83"/>
        <v/>
      </c>
    </row>
    <row r="5381" spans="1:25" x14ac:dyDescent="0.2">
      <c r="A5381" s="9" t="s">
        <v>8</v>
      </c>
      <c r="B5381" s="9" t="s">
        <v>36</v>
      </c>
      <c r="C5381" s="9" t="s">
        <v>37</v>
      </c>
      <c r="D5381" s="9" t="s">
        <v>38</v>
      </c>
      <c r="E5381" s="9" t="s">
        <v>27</v>
      </c>
      <c r="F5381" s="9" t="s">
        <v>39</v>
      </c>
      <c r="G5381" s="9" t="s">
        <v>9</v>
      </c>
      <c r="H5381" s="9" t="s">
        <v>10</v>
      </c>
      <c r="I5381" s="9"/>
      <c r="J5381" s="9"/>
      <c r="K5381" s="9"/>
      <c r="L5381" s="9"/>
      <c r="M5381" s="9"/>
      <c r="N5381" s="9"/>
      <c r="O5381" s="10" t="s">
        <v>15</v>
      </c>
      <c r="P5381" s="11"/>
      <c r="Q5381" s="12"/>
      <c r="X5381" s="29"/>
      <c r="Y5381" s="30" t="str">
        <f t="shared" si="83"/>
        <v/>
      </c>
    </row>
    <row r="5382" spans="1:25" x14ac:dyDescent="0.2">
      <c r="A5382" s="9" t="s">
        <v>16</v>
      </c>
      <c r="B5382" s="9" t="s">
        <v>45</v>
      </c>
      <c r="C5382" s="9" t="s">
        <v>17</v>
      </c>
      <c r="D5382" s="9" t="s">
        <v>17</v>
      </c>
      <c r="E5382" s="9" t="s">
        <v>45</v>
      </c>
      <c r="F5382" s="9" t="s">
        <v>17</v>
      </c>
      <c r="G5382" s="9" t="s">
        <v>17</v>
      </c>
      <c r="H5382" s="9" t="s">
        <v>17</v>
      </c>
      <c r="I5382" s="9"/>
      <c r="J5382" s="9"/>
      <c r="K5382" s="9"/>
      <c r="L5382" s="9"/>
      <c r="M5382" s="9"/>
      <c r="N5382" s="9"/>
      <c r="O5382" s="10" t="s">
        <v>46</v>
      </c>
      <c r="P5382" s="11"/>
      <c r="Q5382" s="12"/>
      <c r="X5382" s="29"/>
      <c r="Y5382" s="30" t="str">
        <f t="shared" si="83"/>
        <v/>
      </c>
    </row>
    <row r="5383" spans="1:25" x14ac:dyDescent="0.2">
      <c r="A5383" s="9" t="s">
        <v>19</v>
      </c>
      <c r="B5383" s="9" t="s">
        <v>17</v>
      </c>
      <c r="C5383" s="9" t="s">
        <v>17</v>
      </c>
      <c r="D5383" s="9" t="s">
        <v>17</v>
      </c>
      <c r="E5383" s="9" t="s">
        <v>17</v>
      </c>
      <c r="F5383" s="9" t="s">
        <v>17</v>
      </c>
      <c r="G5383" s="9" t="s">
        <v>17</v>
      </c>
      <c r="H5383" s="9" t="s">
        <v>17</v>
      </c>
      <c r="I5383" s="9"/>
      <c r="J5383" s="9"/>
      <c r="K5383" s="9"/>
      <c r="L5383" s="9"/>
      <c r="M5383" s="9"/>
      <c r="N5383" s="9"/>
      <c r="O5383" s="10" t="s">
        <v>20</v>
      </c>
      <c r="P5383" s="11"/>
      <c r="Q5383" s="12"/>
      <c r="X5383" s="29"/>
      <c r="Y5383" s="30" t="str">
        <f t="shared" si="83"/>
        <v/>
      </c>
    </row>
    <row r="5384" spans="1:25" x14ac:dyDescent="0.2">
      <c r="A5384" s="9" t="s">
        <v>21</v>
      </c>
      <c r="B5384" s="9" t="s">
        <v>17</v>
      </c>
      <c r="C5384" s="9" t="s">
        <v>17</v>
      </c>
      <c r="D5384" s="9" t="s">
        <v>17</v>
      </c>
      <c r="E5384" s="9" t="s">
        <v>17</v>
      </c>
      <c r="F5384" s="9" t="s">
        <v>17</v>
      </c>
      <c r="G5384" s="9" t="s">
        <v>17</v>
      </c>
      <c r="H5384" s="9" t="s">
        <v>17</v>
      </c>
      <c r="I5384" s="9"/>
      <c r="J5384" s="9"/>
      <c r="K5384" s="9"/>
      <c r="L5384" s="9"/>
      <c r="M5384" s="9"/>
      <c r="N5384" s="9"/>
      <c r="O5384" s="10" t="s">
        <v>20</v>
      </c>
      <c r="P5384" s="11"/>
      <c r="Q5384" s="12"/>
      <c r="X5384" s="29"/>
      <c r="Y5384" s="30" t="str">
        <f t="shared" si="83"/>
        <v/>
      </c>
    </row>
    <row r="5385" spans="1:25" x14ac:dyDescent="0.2">
      <c r="A5385" s="13" t="s">
        <v>22</v>
      </c>
      <c r="B5385" s="13" t="s">
        <v>45</v>
      </c>
      <c r="C5385" s="13" t="s">
        <v>17</v>
      </c>
      <c r="D5385" s="13" t="s">
        <v>17</v>
      </c>
      <c r="E5385" s="13" t="s">
        <v>45</v>
      </c>
      <c r="F5385" s="13" t="s">
        <v>17</v>
      </c>
      <c r="G5385" s="13" t="s">
        <v>17</v>
      </c>
      <c r="H5385" s="13" t="s">
        <v>17</v>
      </c>
      <c r="I5385" s="13"/>
      <c r="J5385" s="13"/>
      <c r="K5385" s="13"/>
      <c r="L5385" s="13"/>
      <c r="M5385" s="13"/>
      <c r="N5385" s="13"/>
      <c r="O5385" s="14" t="s">
        <v>46</v>
      </c>
      <c r="P5385" s="15"/>
      <c r="Q5385" s="19"/>
      <c r="T5385" s="16" t="s">
        <v>2443</v>
      </c>
      <c r="U5385" s="16" t="s">
        <v>46</v>
      </c>
      <c r="V5385" s="17" t="s">
        <v>23</v>
      </c>
      <c r="W5385" s="16">
        <v>4</v>
      </c>
      <c r="X5385" s="29">
        <v>90</v>
      </c>
      <c r="Y5385" s="30">
        <f t="shared" si="83"/>
        <v>360</v>
      </c>
    </row>
    <row r="5386" spans="1:25" x14ac:dyDescent="0.2">
      <c r="A5386" s="1" t="s">
        <v>1212</v>
      </c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X5386" s="29"/>
      <c r="Y5386" s="30" t="str">
        <f t="shared" si="83"/>
        <v/>
      </c>
    </row>
    <row r="5387" spans="1:25" x14ac:dyDescent="0.2">
      <c r="A5387" s="4" t="s">
        <v>2445</v>
      </c>
      <c r="B5387" s="4"/>
      <c r="C5387" s="4"/>
      <c r="D5387" s="4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6"/>
      <c r="P5387" s="7"/>
      <c r="Q5387" s="18"/>
      <c r="X5387" s="29"/>
      <c r="Y5387" s="30" t="str">
        <f t="shared" si="83"/>
        <v/>
      </c>
    </row>
    <row r="5388" spans="1:25" x14ac:dyDescent="0.2">
      <c r="A5388" s="9"/>
      <c r="B5388" s="9" t="s">
        <v>2446</v>
      </c>
      <c r="C5388" s="9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10"/>
      <c r="P5388" s="11"/>
      <c r="Q5388" s="12"/>
      <c r="X5388" s="29"/>
      <c r="Y5388" s="30" t="str">
        <f t="shared" si="83"/>
        <v/>
      </c>
    </row>
    <row r="5389" spans="1:25" x14ac:dyDescent="0.2">
      <c r="A5389" s="9" t="s">
        <v>8</v>
      </c>
      <c r="B5389" s="9" t="s">
        <v>36</v>
      </c>
      <c r="C5389" s="9" t="s">
        <v>37</v>
      </c>
      <c r="D5389" s="9" t="s">
        <v>38</v>
      </c>
      <c r="E5389" s="9" t="s">
        <v>27</v>
      </c>
      <c r="F5389" s="9" t="s">
        <v>39</v>
      </c>
      <c r="G5389" s="9" t="s">
        <v>9</v>
      </c>
      <c r="H5389" s="9" t="s">
        <v>10</v>
      </c>
      <c r="I5389" s="9"/>
      <c r="J5389" s="9"/>
      <c r="K5389" s="9"/>
      <c r="L5389" s="9"/>
      <c r="M5389" s="9"/>
      <c r="N5389" s="9"/>
      <c r="O5389" s="10" t="s">
        <v>15</v>
      </c>
      <c r="P5389" s="11"/>
      <c r="Q5389" s="12"/>
      <c r="X5389" s="29"/>
      <c r="Y5389" s="30" t="str">
        <f t="shared" si="83"/>
        <v/>
      </c>
    </row>
    <row r="5390" spans="1:25" x14ac:dyDescent="0.2">
      <c r="A5390" s="9" t="s">
        <v>16</v>
      </c>
      <c r="B5390" s="9" t="s">
        <v>23</v>
      </c>
      <c r="C5390" s="9" t="s">
        <v>17</v>
      </c>
      <c r="D5390" s="9" t="s">
        <v>17</v>
      </c>
      <c r="E5390" s="9" t="s">
        <v>17</v>
      </c>
      <c r="F5390" s="9" t="s">
        <v>17</v>
      </c>
      <c r="G5390" s="9" t="s">
        <v>17</v>
      </c>
      <c r="H5390" s="9" t="s">
        <v>36</v>
      </c>
      <c r="I5390" s="9"/>
      <c r="J5390" s="9"/>
      <c r="K5390" s="9"/>
      <c r="L5390" s="9"/>
      <c r="M5390" s="9"/>
      <c r="N5390" s="9"/>
      <c r="O5390" s="10" t="s">
        <v>46</v>
      </c>
      <c r="P5390" s="11"/>
      <c r="Q5390" s="12"/>
      <c r="X5390" s="29"/>
      <c r="Y5390" s="30" t="str">
        <f t="shared" si="83"/>
        <v/>
      </c>
    </row>
    <row r="5391" spans="1:25" x14ac:dyDescent="0.2">
      <c r="A5391" s="9" t="s">
        <v>19</v>
      </c>
      <c r="B5391" s="9" t="s">
        <v>17</v>
      </c>
      <c r="C5391" s="9" t="s">
        <v>17</v>
      </c>
      <c r="D5391" s="9" t="s">
        <v>17</v>
      </c>
      <c r="E5391" s="9" t="s">
        <v>17</v>
      </c>
      <c r="F5391" s="9" t="s">
        <v>17</v>
      </c>
      <c r="G5391" s="9" t="s">
        <v>17</v>
      </c>
      <c r="H5391" s="9" t="s">
        <v>17</v>
      </c>
      <c r="I5391" s="9"/>
      <c r="J5391" s="9"/>
      <c r="K5391" s="9"/>
      <c r="L5391" s="9"/>
      <c r="M5391" s="9"/>
      <c r="N5391" s="9"/>
      <c r="O5391" s="10" t="s">
        <v>20</v>
      </c>
      <c r="P5391" s="11"/>
      <c r="Q5391" s="12"/>
      <c r="X5391" s="29"/>
      <c r="Y5391" s="30" t="str">
        <f t="shared" ref="Y5391:Y5454" si="84">IF(X5391="","",X5391*W5391)</f>
        <v/>
      </c>
    </row>
    <row r="5392" spans="1:25" x14ac:dyDescent="0.2">
      <c r="A5392" s="9" t="s">
        <v>21</v>
      </c>
      <c r="B5392" s="9" t="s">
        <v>17</v>
      </c>
      <c r="C5392" s="9" t="s">
        <v>17</v>
      </c>
      <c r="D5392" s="9" t="s">
        <v>17</v>
      </c>
      <c r="E5392" s="9" t="s">
        <v>17</v>
      </c>
      <c r="F5392" s="9" t="s">
        <v>17</v>
      </c>
      <c r="G5392" s="9" t="s">
        <v>17</v>
      </c>
      <c r="H5392" s="9" t="s">
        <v>17</v>
      </c>
      <c r="I5392" s="9"/>
      <c r="J5392" s="9"/>
      <c r="K5392" s="9"/>
      <c r="L5392" s="9"/>
      <c r="M5392" s="9"/>
      <c r="N5392" s="9"/>
      <c r="O5392" s="10" t="s">
        <v>20</v>
      </c>
      <c r="P5392" s="11"/>
      <c r="Q5392" s="12"/>
      <c r="X5392" s="29"/>
      <c r="Y5392" s="30" t="str">
        <f t="shared" si="84"/>
        <v/>
      </c>
    </row>
    <row r="5393" spans="1:25" x14ac:dyDescent="0.2">
      <c r="A5393" s="13" t="s">
        <v>22</v>
      </c>
      <c r="B5393" s="13" t="s">
        <v>23</v>
      </c>
      <c r="C5393" s="13" t="s">
        <v>17</v>
      </c>
      <c r="D5393" s="13" t="s">
        <v>17</v>
      </c>
      <c r="E5393" s="13" t="s">
        <v>17</v>
      </c>
      <c r="F5393" s="13" t="s">
        <v>17</v>
      </c>
      <c r="G5393" s="13" t="s">
        <v>17</v>
      </c>
      <c r="H5393" s="13" t="s">
        <v>36</v>
      </c>
      <c r="I5393" s="13"/>
      <c r="J5393" s="13"/>
      <c r="K5393" s="13"/>
      <c r="L5393" s="13"/>
      <c r="M5393" s="13"/>
      <c r="N5393" s="13"/>
      <c r="O5393" s="14" t="s">
        <v>46</v>
      </c>
      <c r="P5393" s="15"/>
      <c r="Q5393" s="19"/>
      <c r="T5393" s="16" t="s">
        <v>2445</v>
      </c>
      <c r="U5393" s="16" t="s">
        <v>46</v>
      </c>
      <c r="V5393" s="17" t="s">
        <v>23</v>
      </c>
      <c r="W5393" s="16">
        <v>4</v>
      </c>
      <c r="X5393" s="29">
        <v>176</v>
      </c>
      <c r="Y5393" s="30">
        <f t="shared" si="84"/>
        <v>704</v>
      </c>
    </row>
    <row r="5394" spans="1:25" x14ac:dyDescent="0.2">
      <c r="A5394" s="1" t="s">
        <v>103</v>
      </c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X5394" s="29"/>
      <c r="Y5394" s="30" t="str">
        <f t="shared" si="84"/>
        <v/>
      </c>
    </row>
    <row r="5395" spans="1:25" x14ac:dyDescent="0.2">
      <c r="A5395" s="4" t="s">
        <v>2447</v>
      </c>
      <c r="B5395" s="4"/>
      <c r="C5395" s="4"/>
      <c r="D5395" s="4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6"/>
      <c r="P5395" s="7"/>
      <c r="Q5395" s="18"/>
      <c r="X5395" s="29"/>
      <c r="Y5395" s="30" t="str">
        <f t="shared" si="84"/>
        <v/>
      </c>
    </row>
    <row r="5396" spans="1:25" x14ac:dyDescent="0.2">
      <c r="A5396" s="9"/>
      <c r="B5396" s="9" t="s">
        <v>2448</v>
      </c>
      <c r="C5396" s="9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9"/>
      <c r="O5396" s="10"/>
      <c r="P5396" s="11"/>
      <c r="Q5396" s="12"/>
      <c r="X5396" s="29"/>
      <c r="Y5396" s="30" t="str">
        <f t="shared" si="84"/>
        <v/>
      </c>
    </row>
    <row r="5397" spans="1:25" x14ac:dyDescent="0.2">
      <c r="A5397" s="9" t="s">
        <v>8</v>
      </c>
      <c r="B5397" s="9" t="s">
        <v>36</v>
      </c>
      <c r="C5397" s="9" t="s">
        <v>37</v>
      </c>
      <c r="D5397" s="9" t="s">
        <v>38</v>
      </c>
      <c r="E5397" s="9" t="s">
        <v>27</v>
      </c>
      <c r="F5397" s="9" t="s">
        <v>39</v>
      </c>
      <c r="G5397" s="9" t="s">
        <v>9</v>
      </c>
      <c r="H5397" s="9"/>
      <c r="I5397" s="9"/>
      <c r="J5397" s="9"/>
      <c r="K5397" s="9"/>
      <c r="L5397" s="9"/>
      <c r="M5397" s="9"/>
      <c r="N5397" s="9"/>
      <c r="O5397" s="10" t="s">
        <v>15</v>
      </c>
      <c r="P5397" s="11"/>
      <c r="Q5397" s="12"/>
      <c r="X5397" s="29"/>
      <c r="Y5397" s="30" t="str">
        <f t="shared" si="84"/>
        <v/>
      </c>
    </row>
    <row r="5398" spans="1:25" x14ac:dyDescent="0.2">
      <c r="A5398" s="9" t="s">
        <v>16</v>
      </c>
      <c r="B5398" s="9" t="s">
        <v>36</v>
      </c>
      <c r="C5398" s="9" t="s">
        <v>13</v>
      </c>
      <c r="D5398" s="9" t="s">
        <v>12</v>
      </c>
      <c r="E5398" s="9" t="s">
        <v>57</v>
      </c>
      <c r="F5398" s="9" t="s">
        <v>38</v>
      </c>
      <c r="G5398" s="9" t="s">
        <v>23</v>
      </c>
      <c r="H5398" s="9"/>
      <c r="I5398" s="9"/>
      <c r="J5398" s="9"/>
      <c r="K5398" s="9"/>
      <c r="L5398" s="9"/>
      <c r="M5398" s="9"/>
      <c r="N5398" s="9"/>
      <c r="O5398" s="10" t="s">
        <v>772</v>
      </c>
      <c r="P5398" s="11"/>
      <c r="Q5398" s="12"/>
      <c r="X5398" s="29"/>
      <c r="Y5398" s="30" t="str">
        <f t="shared" si="84"/>
        <v/>
      </c>
    </row>
    <row r="5399" spans="1:25" x14ac:dyDescent="0.2">
      <c r="A5399" s="9" t="s">
        <v>19</v>
      </c>
      <c r="B5399" s="9" t="s">
        <v>17</v>
      </c>
      <c r="C5399" s="9" t="s">
        <v>17</v>
      </c>
      <c r="D5399" s="9" t="s">
        <v>17</v>
      </c>
      <c r="E5399" s="9" t="s">
        <v>17</v>
      </c>
      <c r="F5399" s="9" t="s">
        <v>17</v>
      </c>
      <c r="G5399" s="9" t="s">
        <v>17</v>
      </c>
      <c r="H5399" s="9"/>
      <c r="I5399" s="9"/>
      <c r="J5399" s="9"/>
      <c r="K5399" s="9"/>
      <c r="L5399" s="9"/>
      <c r="M5399" s="9"/>
      <c r="N5399" s="9"/>
      <c r="O5399" s="10" t="s">
        <v>20</v>
      </c>
      <c r="P5399" s="11"/>
      <c r="Q5399" s="12"/>
      <c r="X5399" s="29"/>
      <c r="Y5399" s="30" t="str">
        <f t="shared" si="84"/>
        <v/>
      </c>
    </row>
    <row r="5400" spans="1:25" x14ac:dyDescent="0.2">
      <c r="A5400" s="9" t="s">
        <v>21</v>
      </c>
      <c r="B5400" s="9" t="s">
        <v>17</v>
      </c>
      <c r="C5400" s="9" t="s">
        <v>17</v>
      </c>
      <c r="D5400" s="9" t="s">
        <v>17</v>
      </c>
      <c r="E5400" s="9" t="s">
        <v>17</v>
      </c>
      <c r="F5400" s="9" t="s">
        <v>17</v>
      </c>
      <c r="G5400" s="9" t="s">
        <v>17</v>
      </c>
      <c r="H5400" s="9"/>
      <c r="I5400" s="9"/>
      <c r="J5400" s="9"/>
      <c r="K5400" s="9"/>
      <c r="L5400" s="9"/>
      <c r="M5400" s="9"/>
      <c r="N5400" s="9"/>
      <c r="O5400" s="10" t="s">
        <v>20</v>
      </c>
      <c r="P5400" s="11"/>
      <c r="Q5400" s="12"/>
      <c r="X5400" s="29"/>
      <c r="Y5400" s="30" t="str">
        <f t="shared" si="84"/>
        <v/>
      </c>
    </row>
    <row r="5401" spans="1:25" x14ac:dyDescent="0.2">
      <c r="A5401" s="13" t="s">
        <v>22</v>
      </c>
      <c r="B5401" s="13" t="s">
        <v>36</v>
      </c>
      <c r="C5401" s="13" t="s">
        <v>13</v>
      </c>
      <c r="D5401" s="13" t="s">
        <v>12</v>
      </c>
      <c r="E5401" s="13" t="s">
        <v>57</v>
      </c>
      <c r="F5401" s="13" t="s">
        <v>38</v>
      </c>
      <c r="G5401" s="13" t="s">
        <v>23</v>
      </c>
      <c r="H5401" s="13"/>
      <c r="I5401" s="13"/>
      <c r="J5401" s="13"/>
      <c r="K5401" s="13"/>
      <c r="L5401" s="13"/>
      <c r="M5401" s="13"/>
      <c r="N5401" s="13"/>
      <c r="O5401" s="14" t="s">
        <v>772</v>
      </c>
      <c r="P5401" s="15"/>
      <c r="Q5401" s="19"/>
      <c r="T5401" s="16" t="s">
        <v>2447</v>
      </c>
      <c r="U5401" s="16" t="s">
        <v>772</v>
      </c>
      <c r="V5401" s="17" t="s">
        <v>23</v>
      </c>
      <c r="W5401" s="16">
        <v>44</v>
      </c>
      <c r="X5401" s="29">
        <v>128</v>
      </c>
      <c r="Y5401" s="30">
        <f t="shared" si="84"/>
        <v>5632</v>
      </c>
    </row>
    <row r="5402" spans="1:25" x14ac:dyDescent="0.2">
      <c r="A5402" s="4" t="s">
        <v>2449</v>
      </c>
      <c r="B5402" s="4"/>
      <c r="C5402" s="4"/>
      <c r="D5402" s="4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6"/>
      <c r="P5402" s="7"/>
      <c r="Q5402" s="18"/>
      <c r="X5402" s="29"/>
      <c r="Y5402" s="30" t="str">
        <f t="shared" si="84"/>
        <v/>
      </c>
    </row>
    <row r="5403" spans="1:25" x14ac:dyDescent="0.2">
      <c r="A5403" s="9"/>
      <c r="B5403" s="9" t="s">
        <v>2450</v>
      </c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10"/>
      <c r="P5403" s="11"/>
      <c r="Q5403" s="12"/>
      <c r="X5403" s="29"/>
      <c r="Y5403" s="30" t="str">
        <f t="shared" si="84"/>
        <v/>
      </c>
    </row>
    <row r="5404" spans="1:25" x14ac:dyDescent="0.2">
      <c r="A5404" s="9" t="s">
        <v>8</v>
      </c>
      <c r="B5404" s="9" t="s">
        <v>36</v>
      </c>
      <c r="C5404" s="9" t="s">
        <v>37</v>
      </c>
      <c r="D5404" s="9" t="s">
        <v>38</v>
      </c>
      <c r="E5404" s="9" t="s">
        <v>27</v>
      </c>
      <c r="F5404" s="9" t="s">
        <v>39</v>
      </c>
      <c r="G5404" s="9" t="s">
        <v>9</v>
      </c>
      <c r="H5404" s="9"/>
      <c r="I5404" s="9"/>
      <c r="J5404" s="9"/>
      <c r="K5404" s="9"/>
      <c r="L5404" s="9"/>
      <c r="M5404" s="9"/>
      <c r="N5404" s="9"/>
      <c r="O5404" s="10" t="s">
        <v>15</v>
      </c>
      <c r="P5404" s="11"/>
      <c r="Q5404" s="12"/>
      <c r="X5404" s="29"/>
      <c r="Y5404" s="30" t="str">
        <f t="shared" si="84"/>
        <v/>
      </c>
    </row>
    <row r="5405" spans="1:25" x14ac:dyDescent="0.2">
      <c r="A5405" s="9" t="s">
        <v>16</v>
      </c>
      <c r="B5405" s="9" t="s">
        <v>37</v>
      </c>
      <c r="C5405" s="9" t="s">
        <v>9</v>
      </c>
      <c r="D5405" s="9" t="s">
        <v>10</v>
      </c>
      <c r="E5405" s="9" t="s">
        <v>14</v>
      </c>
      <c r="F5405" s="9" t="s">
        <v>13</v>
      </c>
      <c r="G5405" s="9" t="s">
        <v>37</v>
      </c>
      <c r="H5405" s="9"/>
      <c r="I5405" s="9"/>
      <c r="J5405" s="9"/>
      <c r="K5405" s="9"/>
      <c r="L5405" s="9"/>
      <c r="M5405" s="9"/>
      <c r="N5405" s="9"/>
      <c r="O5405" s="10" t="s">
        <v>2328</v>
      </c>
      <c r="P5405" s="11"/>
      <c r="Q5405" s="12"/>
      <c r="X5405" s="29"/>
      <c r="Y5405" s="30" t="str">
        <f t="shared" si="84"/>
        <v/>
      </c>
    </row>
    <row r="5406" spans="1:25" x14ac:dyDescent="0.2">
      <c r="A5406" s="9" t="s">
        <v>19</v>
      </c>
      <c r="B5406" s="9" t="s">
        <v>17</v>
      </c>
      <c r="C5406" s="9" t="s">
        <v>17</v>
      </c>
      <c r="D5406" s="9" t="s">
        <v>17</v>
      </c>
      <c r="E5406" s="9" t="s">
        <v>17</v>
      </c>
      <c r="F5406" s="9" t="s">
        <v>17</v>
      </c>
      <c r="G5406" s="9" t="s">
        <v>17</v>
      </c>
      <c r="H5406" s="9"/>
      <c r="I5406" s="9"/>
      <c r="J5406" s="9"/>
      <c r="K5406" s="9"/>
      <c r="L5406" s="9"/>
      <c r="M5406" s="9"/>
      <c r="N5406" s="9"/>
      <c r="O5406" s="10" t="s">
        <v>20</v>
      </c>
      <c r="P5406" s="11"/>
      <c r="Q5406" s="12"/>
      <c r="X5406" s="29"/>
      <c r="Y5406" s="30" t="str">
        <f t="shared" si="84"/>
        <v/>
      </c>
    </row>
    <row r="5407" spans="1:25" x14ac:dyDescent="0.2">
      <c r="A5407" s="9" t="s">
        <v>21</v>
      </c>
      <c r="B5407" s="9" t="s">
        <v>17</v>
      </c>
      <c r="C5407" s="9" t="s">
        <v>17</v>
      </c>
      <c r="D5407" s="9" t="s">
        <v>17</v>
      </c>
      <c r="E5407" s="9" t="s">
        <v>17</v>
      </c>
      <c r="F5407" s="9" t="s">
        <v>17</v>
      </c>
      <c r="G5407" s="9" t="s">
        <v>17</v>
      </c>
      <c r="H5407" s="9"/>
      <c r="I5407" s="9"/>
      <c r="J5407" s="9"/>
      <c r="K5407" s="9"/>
      <c r="L5407" s="9"/>
      <c r="M5407" s="9"/>
      <c r="N5407" s="9"/>
      <c r="O5407" s="10" t="s">
        <v>20</v>
      </c>
      <c r="P5407" s="11"/>
      <c r="Q5407" s="12"/>
      <c r="X5407" s="29"/>
      <c r="Y5407" s="30" t="str">
        <f t="shared" si="84"/>
        <v/>
      </c>
    </row>
    <row r="5408" spans="1:25" x14ac:dyDescent="0.2">
      <c r="A5408" s="13" t="s">
        <v>22</v>
      </c>
      <c r="B5408" s="13" t="s">
        <v>37</v>
      </c>
      <c r="C5408" s="13" t="s">
        <v>9</v>
      </c>
      <c r="D5408" s="13" t="s">
        <v>10</v>
      </c>
      <c r="E5408" s="13" t="s">
        <v>14</v>
      </c>
      <c r="F5408" s="13" t="s">
        <v>13</v>
      </c>
      <c r="G5408" s="13" t="s">
        <v>37</v>
      </c>
      <c r="H5408" s="13"/>
      <c r="I5408" s="13"/>
      <c r="J5408" s="13"/>
      <c r="K5408" s="13"/>
      <c r="L5408" s="13"/>
      <c r="M5408" s="13"/>
      <c r="N5408" s="13"/>
      <c r="O5408" s="14" t="s">
        <v>2328</v>
      </c>
      <c r="P5408" s="15"/>
      <c r="Q5408" s="19"/>
      <c r="T5408" s="16" t="s">
        <v>2449</v>
      </c>
      <c r="U5408" s="16" t="s">
        <v>2328</v>
      </c>
      <c r="V5408" s="17" t="s">
        <v>23</v>
      </c>
      <c r="W5408" s="16">
        <v>46</v>
      </c>
      <c r="X5408" s="29">
        <v>128</v>
      </c>
      <c r="Y5408" s="30">
        <f t="shared" si="84"/>
        <v>5888</v>
      </c>
    </row>
    <row r="5409" spans="1:25" x14ac:dyDescent="0.2">
      <c r="A5409" s="4" t="s">
        <v>2451</v>
      </c>
      <c r="B5409" s="4"/>
      <c r="C5409" s="4"/>
      <c r="D5409" s="4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6"/>
      <c r="P5409" s="7"/>
      <c r="Q5409" s="18"/>
      <c r="X5409" s="29"/>
      <c r="Y5409" s="30" t="str">
        <f t="shared" si="84"/>
        <v/>
      </c>
    </row>
    <row r="5410" spans="1:25" x14ac:dyDescent="0.2">
      <c r="A5410" s="9"/>
      <c r="B5410" s="9" t="s">
        <v>2452</v>
      </c>
      <c r="C5410" s="9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9"/>
      <c r="O5410" s="10"/>
      <c r="P5410" s="11"/>
      <c r="Q5410" s="12"/>
      <c r="X5410" s="29"/>
      <c r="Y5410" s="30" t="str">
        <f t="shared" si="84"/>
        <v/>
      </c>
    </row>
    <row r="5411" spans="1:25" x14ac:dyDescent="0.2">
      <c r="A5411" s="9" t="s">
        <v>8</v>
      </c>
      <c r="B5411" s="9" t="s">
        <v>36</v>
      </c>
      <c r="C5411" s="9" t="s">
        <v>37</v>
      </c>
      <c r="D5411" s="9" t="s">
        <v>210</v>
      </c>
      <c r="E5411" s="9" t="s">
        <v>38</v>
      </c>
      <c r="F5411" s="9" t="s">
        <v>211</v>
      </c>
      <c r="G5411" s="9" t="s">
        <v>27</v>
      </c>
      <c r="H5411" s="9" t="s">
        <v>39</v>
      </c>
      <c r="I5411" s="9" t="s">
        <v>9</v>
      </c>
      <c r="J5411" s="9"/>
      <c r="K5411" s="9"/>
      <c r="L5411" s="9"/>
      <c r="M5411" s="9"/>
      <c r="N5411" s="9"/>
      <c r="O5411" s="10" t="s">
        <v>15</v>
      </c>
      <c r="P5411" s="11"/>
      <c r="Q5411" s="12"/>
      <c r="X5411" s="29"/>
      <c r="Y5411" s="30" t="str">
        <f t="shared" si="84"/>
        <v/>
      </c>
    </row>
    <row r="5412" spans="1:25" x14ac:dyDescent="0.2">
      <c r="A5412" s="9" t="s">
        <v>16</v>
      </c>
      <c r="B5412" s="9" t="s">
        <v>45</v>
      </c>
      <c r="C5412" s="9" t="s">
        <v>17</v>
      </c>
      <c r="D5412" s="9" t="s">
        <v>17</v>
      </c>
      <c r="E5412" s="9" t="s">
        <v>17</v>
      </c>
      <c r="F5412" s="9" t="s">
        <v>17</v>
      </c>
      <c r="G5412" s="9" t="s">
        <v>45</v>
      </c>
      <c r="H5412" s="9" t="s">
        <v>17</v>
      </c>
      <c r="I5412" s="9" t="s">
        <v>17</v>
      </c>
      <c r="J5412" s="9"/>
      <c r="K5412" s="9"/>
      <c r="L5412" s="9"/>
      <c r="M5412" s="9"/>
      <c r="N5412" s="9"/>
      <c r="O5412" s="10" t="s">
        <v>46</v>
      </c>
      <c r="P5412" s="11"/>
      <c r="Q5412" s="12"/>
      <c r="X5412" s="29"/>
      <c r="Y5412" s="30" t="str">
        <f t="shared" si="84"/>
        <v/>
      </c>
    </row>
    <row r="5413" spans="1:25" x14ac:dyDescent="0.2">
      <c r="A5413" s="9" t="s">
        <v>19</v>
      </c>
      <c r="B5413" s="9" t="s">
        <v>17</v>
      </c>
      <c r="C5413" s="9" t="s">
        <v>17</v>
      </c>
      <c r="D5413" s="9" t="s">
        <v>17</v>
      </c>
      <c r="E5413" s="9" t="s">
        <v>17</v>
      </c>
      <c r="F5413" s="9" t="s">
        <v>17</v>
      </c>
      <c r="G5413" s="9" t="s">
        <v>17</v>
      </c>
      <c r="H5413" s="9" t="s">
        <v>17</v>
      </c>
      <c r="I5413" s="9" t="s">
        <v>17</v>
      </c>
      <c r="J5413" s="9"/>
      <c r="K5413" s="9"/>
      <c r="L5413" s="9"/>
      <c r="M5413" s="9"/>
      <c r="N5413" s="9"/>
      <c r="O5413" s="10" t="s">
        <v>20</v>
      </c>
      <c r="P5413" s="11"/>
      <c r="Q5413" s="12"/>
      <c r="X5413" s="29"/>
      <c r="Y5413" s="30" t="str">
        <f t="shared" si="84"/>
        <v/>
      </c>
    </row>
    <row r="5414" spans="1:25" x14ac:dyDescent="0.2">
      <c r="A5414" s="9" t="s">
        <v>21</v>
      </c>
      <c r="B5414" s="9" t="s">
        <v>17</v>
      </c>
      <c r="C5414" s="9" t="s">
        <v>17</v>
      </c>
      <c r="D5414" s="9" t="s">
        <v>17</v>
      </c>
      <c r="E5414" s="9" t="s">
        <v>17</v>
      </c>
      <c r="F5414" s="9" t="s">
        <v>17</v>
      </c>
      <c r="G5414" s="9" t="s">
        <v>17</v>
      </c>
      <c r="H5414" s="9" t="s">
        <v>17</v>
      </c>
      <c r="I5414" s="9" t="s">
        <v>17</v>
      </c>
      <c r="J5414" s="9"/>
      <c r="K5414" s="9"/>
      <c r="L5414" s="9"/>
      <c r="M5414" s="9"/>
      <c r="N5414" s="9"/>
      <c r="O5414" s="10" t="s">
        <v>20</v>
      </c>
      <c r="P5414" s="11"/>
      <c r="Q5414" s="12"/>
      <c r="X5414" s="29"/>
      <c r="Y5414" s="30" t="str">
        <f t="shared" si="84"/>
        <v/>
      </c>
    </row>
    <row r="5415" spans="1:25" x14ac:dyDescent="0.2">
      <c r="A5415" s="13" t="s">
        <v>22</v>
      </c>
      <c r="B5415" s="13" t="s">
        <v>45</v>
      </c>
      <c r="C5415" s="13" t="s">
        <v>17</v>
      </c>
      <c r="D5415" s="13" t="s">
        <v>17</v>
      </c>
      <c r="E5415" s="13" t="s">
        <v>17</v>
      </c>
      <c r="F5415" s="13" t="s">
        <v>17</v>
      </c>
      <c r="G5415" s="13" t="s">
        <v>45</v>
      </c>
      <c r="H5415" s="13" t="s">
        <v>17</v>
      </c>
      <c r="I5415" s="13" t="s">
        <v>17</v>
      </c>
      <c r="J5415" s="13"/>
      <c r="K5415" s="13"/>
      <c r="L5415" s="13"/>
      <c r="M5415" s="13"/>
      <c r="N5415" s="13"/>
      <c r="O5415" s="14" t="s">
        <v>46</v>
      </c>
      <c r="P5415" s="15"/>
      <c r="Q5415" s="19"/>
      <c r="T5415" s="16" t="s">
        <v>2451</v>
      </c>
      <c r="U5415" s="16" t="s">
        <v>46</v>
      </c>
      <c r="V5415" s="17" t="s">
        <v>23</v>
      </c>
      <c r="W5415" s="16">
        <v>4</v>
      </c>
      <c r="X5415" s="29">
        <v>141</v>
      </c>
      <c r="Y5415" s="30">
        <f t="shared" si="84"/>
        <v>564</v>
      </c>
    </row>
    <row r="5416" spans="1:25" x14ac:dyDescent="0.2">
      <c r="A5416" s="1" t="s">
        <v>162</v>
      </c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X5416" s="29"/>
      <c r="Y5416" s="30" t="str">
        <f t="shared" si="84"/>
        <v/>
      </c>
    </row>
    <row r="5417" spans="1:25" x14ac:dyDescent="0.2">
      <c r="A5417" s="4" t="s">
        <v>2453</v>
      </c>
      <c r="B5417" s="4"/>
      <c r="C5417" s="4"/>
      <c r="D5417" s="4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6"/>
      <c r="P5417" s="7"/>
      <c r="Q5417" s="18"/>
      <c r="X5417" s="29"/>
      <c r="Y5417" s="30" t="str">
        <f t="shared" si="84"/>
        <v/>
      </c>
    </row>
    <row r="5418" spans="1:25" x14ac:dyDescent="0.2">
      <c r="A5418" s="9"/>
      <c r="B5418" s="9" t="s">
        <v>2454</v>
      </c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10"/>
      <c r="P5418" s="11"/>
      <c r="Q5418" s="12"/>
      <c r="X5418" s="29"/>
      <c r="Y5418" s="30" t="str">
        <f t="shared" si="84"/>
        <v/>
      </c>
    </row>
    <row r="5419" spans="1:25" x14ac:dyDescent="0.2">
      <c r="A5419" s="9" t="s">
        <v>8</v>
      </c>
      <c r="B5419" s="9" t="s">
        <v>36</v>
      </c>
      <c r="C5419" s="9" t="s">
        <v>37</v>
      </c>
      <c r="D5419" s="9" t="s">
        <v>210</v>
      </c>
      <c r="E5419" s="9" t="s">
        <v>38</v>
      </c>
      <c r="F5419" s="9" t="s">
        <v>211</v>
      </c>
      <c r="G5419" s="9" t="s">
        <v>27</v>
      </c>
      <c r="H5419" s="9" t="s">
        <v>39</v>
      </c>
      <c r="I5419" s="9" t="s">
        <v>9</v>
      </c>
      <c r="J5419" s="9" t="s">
        <v>10</v>
      </c>
      <c r="K5419" s="9"/>
      <c r="L5419" s="9"/>
      <c r="M5419" s="9"/>
      <c r="N5419" s="9"/>
      <c r="O5419" s="10" t="s">
        <v>15</v>
      </c>
      <c r="P5419" s="11"/>
      <c r="Q5419" s="12"/>
      <c r="X5419" s="29"/>
      <c r="Y5419" s="30" t="str">
        <f t="shared" si="84"/>
        <v/>
      </c>
    </row>
    <row r="5420" spans="1:25" x14ac:dyDescent="0.2">
      <c r="A5420" s="9" t="s">
        <v>16</v>
      </c>
      <c r="B5420" s="9" t="s">
        <v>45</v>
      </c>
      <c r="C5420" s="9" t="s">
        <v>17</v>
      </c>
      <c r="D5420" s="9" t="s">
        <v>17</v>
      </c>
      <c r="E5420" s="9" t="s">
        <v>17</v>
      </c>
      <c r="F5420" s="9" t="s">
        <v>17</v>
      </c>
      <c r="G5420" s="9" t="s">
        <v>17</v>
      </c>
      <c r="H5420" s="9" t="s">
        <v>17</v>
      </c>
      <c r="I5420" s="9" t="s">
        <v>17</v>
      </c>
      <c r="J5420" s="9" t="s">
        <v>17</v>
      </c>
      <c r="K5420" s="9"/>
      <c r="L5420" s="9"/>
      <c r="M5420" s="9"/>
      <c r="N5420" s="9"/>
      <c r="O5420" s="10" t="s">
        <v>137</v>
      </c>
      <c r="P5420" s="11"/>
      <c r="Q5420" s="12"/>
      <c r="X5420" s="29"/>
      <c r="Y5420" s="30" t="str">
        <f t="shared" si="84"/>
        <v/>
      </c>
    </row>
    <row r="5421" spans="1:25" x14ac:dyDescent="0.2">
      <c r="A5421" s="9" t="s">
        <v>19</v>
      </c>
      <c r="B5421" s="9" t="s">
        <v>17</v>
      </c>
      <c r="C5421" s="9" t="s">
        <v>17</v>
      </c>
      <c r="D5421" s="9" t="s">
        <v>17</v>
      </c>
      <c r="E5421" s="9" t="s">
        <v>17</v>
      </c>
      <c r="F5421" s="9" t="s">
        <v>17</v>
      </c>
      <c r="G5421" s="9" t="s">
        <v>17</v>
      </c>
      <c r="H5421" s="9" t="s">
        <v>17</v>
      </c>
      <c r="I5421" s="9" t="s">
        <v>17</v>
      </c>
      <c r="J5421" s="9" t="s">
        <v>17</v>
      </c>
      <c r="K5421" s="9"/>
      <c r="L5421" s="9"/>
      <c r="M5421" s="9"/>
      <c r="N5421" s="9"/>
      <c r="O5421" s="10" t="s">
        <v>20</v>
      </c>
      <c r="P5421" s="11"/>
      <c r="Q5421" s="12"/>
      <c r="X5421" s="29"/>
      <c r="Y5421" s="30" t="str">
        <f t="shared" si="84"/>
        <v/>
      </c>
    </row>
    <row r="5422" spans="1:25" x14ac:dyDescent="0.2">
      <c r="A5422" s="9" t="s">
        <v>21</v>
      </c>
      <c r="B5422" s="9" t="s">
        <v>17</v>
      </c>
      <c r="C5422" s="9" t="s">
        <v>17</v>
      </c>
      <c r="D5422" s="9" t="s">
        <v>17</v>
      </c>
      <c r="E5422" s="9" t="s">
        <v>17</v>
      </c>
      <c r="F5422" s="9" t="s">
        <v>17</v>
      </c>
      <c r="G5422" s="9" t="s">
        <v>17</v>
      </c>
      <c r="H5422" s="9" t="s">
        <v>17</v>
      </c>
      <c r="I5422" s="9" t="s">
        <v>17</v>
      </c>
      <c r="J5422" s="9" t="s">
        <v>17</v>
      </c>
      <c r="K5422" s="9"/>
      <c r="L5422" s="9"/>
      <c r="M5422" s="9"/>
      <c r="N5422" s="9"/>
      <c r="O5422" s="10" t="s">
        <v>20</v>
      </c>
      <c r="P5422" s="11"/>
      <c r="Q5422" s="12"/>
      <c r="X5422" s="29"/>
      <c r="Y5422" s="30" t="str">
        <f t="shared" si="84"/>
        <v/>
      </c>
    </row>
    <row r="5423" spans="1:25" x14ac:dyDescent="0.2">
      <c r="A5423" s="13" t="s">
        <v>22</v>
      </c>
      <c r="B5423" s="13" t="s">
        <v>45</v>
      </c>
      <c r="C5423" s="13" t="s">
        <v>17</v>
      </c>
      <c r="D5423" s="13" t="s">
        <v>17</v>
      </c>
      <c r="E5423" s="13" t="s">
        <v>17</v>
      </c>
      <c r="F5423" s="13" t="s">
        <v>17</v>
      </c>
      <c r="G5423" s="13" t="s">
        <v>17</v>
      </c>
      <c r="H5423" s="13" t="s">
        <v>17</v>
      </c>
      <c r="I5423" s="13" t="s">
        <v>17</v>
      </c>
      <c r="J5423" s="13" t="s">
        <v>17</v>
      </c>
      <c r="K5423" s="13"/>
      <c r="L5423" s="13"/>
      <c r="M5423" s="13"/>
      <c r="N5423" s="13"/>
      <c r="O5423" s="14" t="s">
        <v>137</v>
      </c>
      <c r="P5423" s="15"/>
      <c r="Q5423" s="19"/>
      <c r="T5423" s="16" t="s">
        <v>2453</v>
      </c>
      <c r="U5423" s="16" t="s">
        <v>137</v>
      </c>
      <c r="V5423" s="17" t="s">
        <v>23</v>
      </c>
      <c r="W5423" s="16">
        <v>2</v>
      </c>
      <c r="X5423" s="29">
        <v>134</v>
      </c>
      <c r="Y5423" s="30">
        <f t="shared" si="84"/>
        <v>268</v>
      </c>
    </row>
    <row r="5424" spans="1:25" x14ac:dyDescent="0.2">
      <c r="A5424" s="1" t="s">
        <v>293</v>
      </c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X5424" s="29"/>
      <c r="Y5424" s="30" t="str">
        <f t="shared" si="84"/>
        <v/>
      </c>
    </row>
    <row r="5425" spans="1:25" x14ac:dyDescent="0.2">
      <c r="A5425" s="4" t="s">
        <v>2455</v>
      </c>
      <c r="B5425" s="4"/>
      <c r="C5425" s="4"/>
      <c r="D5425" s="4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6"/>
      <c r="P5425" s="7"/>
      <c r="Q5425" s="18"/>
      <c r="X5425" s="29"/>
      <c r="Y5425" s="30" t="str">
        <f t="shared" si="84"/>
        <v/>
      </c>
    </row>
    <row r="5426" spans="1:25" x14ac:dyDescent="0.2">
      <c r="A5426" s="9"/>
      <c r="B5426" s="9" t="s">
        <v>2456</v>
      </c>
      <c r="C5426" s="9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9"/>
      <c r="O5426" s="10"/>
      <c r="P5426" s="11"/>
      <c r="Q5426" s="12"/>
      <c r="X5426" s="29"/>
      <c r="Y5426" s="30" t="str">
        <f t="shared" si="84"/>
        <v/>
      </c>
    </row>
    <row r="5427" spans="1:25" x14ac:dyDescent="0.2">
      <c r="A5427" s="9" t="s">
        <v>8</v>
      </c>
      <c r="B5427" s="9" t="s">
        <v>36</v>
      </c>
      <c r="C5427" s="9" t="s">
        <v>37</v>
      </c>
      <c r="D5427" s="9" t="s">
        <v>210</v>
      </c>
      <c r="E5427" s="9" t="s">
        <v>38</v>
      </c>
      <c r="F5427" s="9" t="s">
        <v>211</v>
      </c>
      <c r="G5427" s="9" t="s">
        <v>27</v>
      </c>
      <c r="H5427" s="9" t="s">
        <v>39</v>
      </c>
      <c r="I5427" s="9" t="s">
        <v>9</v>
      </c>
      <c r="J5427" s="9" t="s">
        <v>10</v>
      </c>
      <c r="K5427" s="9"/>
      <c r="L5427" s="9"/>
      <c r="M5427" s="9"/>
      <c r="N5427" s="9"/>
      <c r="O5427" s="10" t="s">
        <v>15</v>
      </c>
      <c r="P5427" s="11"/>
      <c r="Q5427" s="12"/>
      <c r="X5427" s="29"/>
      <c r="Y5427" s="30" t="str">
        <f t="shared" si="84"/>
        <v/>
      </c>
    </row>
    <row r="5428" spans="1:25" x14ac:dyDescent="0.2">
      <c r="A5428" s="9" t="s">
        <v>16</v>
      </c>
      <c r="B5428" s="9" t="s">
        <v>17</v>
      </c>
      <c r="C5428" s="9" t="s">
        <v>45</v>
      </c>
      <c r="D5428" s="9" t="s">
        <v>17</v>
      </c>
      <c r="E5428" s="9" t="s">
        <v>17</v>
      </c>
      <c r="F5428" s="9" t="s">
        <v>17</v>
      </c>
      <c r="G5428" s="9" t="s">
        <v>17</v>
      </c>
      <c r="H5428" s="9" t="s">
        <v>17</v>
      </c>
      <c r="I5428" s="9" t="s">
        <v>17</v>
      </c>
      <c r="J5428" s="9" t="s">
        <v>17</v>
      </c>
      <c r="K5428" s="9"/>
      <c r="L5428" s="9"/>
      <c r="M5428" s="9"/>
      <c r="N5428" s="9"/>
      <c r="O5428" s="10" t="s">
        <v>137</v>
      </c>
      <c r="P5428" s="11"/>
      <c r="Q5428" s="12"/>
      <c r="X5428" s="29"/>
      <c r="Y5428" s="30" t="str">
        <f t="shared" si="84"/>
        <v/>
      </c>
    </row>
    <row r="5429" spans="1:25" x14ac:dyDescent="0.2">
      <c r="A5429" s="9" t="s">
        <v>19</v>
      </c>
      <c r="B5429" s="9" t="s">
        <v>17</v>
      </c>
      <c r="C5429" s="9" t="s">
        <v>17</v>
      </c>
      <c r="D5429" s="9" t="s">
        <v>17</v>
      </c>
      <c r="E5429" s="9" t="s">
        <v>17</v>
      </c>
      <c r="F5429" s="9" t="s">
        <v>17</v>
      </c>
      <c r="G5429" s="9" t="s">
        <v>17</v>
      </c>
      <c r="H5429" s="9" t="s">
        <v>17</v>
      </c>
      <c r="I5429" s="9" t="s">
        <v>17</v>
      </c>
      <c r="J5429" s="9" t="s">
        <v>17</v>
      </c>
      <c r="K5429" s="9"/>
      <c r="L5429" s="9"/>
      <c r="M5429" s="9"/>
      <c r="N5429" s="9"/>
      <c r="O5429" s="10" t="s">
        <v>20</v>
      </c>
      <c r="P5429" s="11"/>
      <c r="Q5429" s="12"/>
      <c r="X5429" s="29"/>
      <c r="Y5429" s="30" t="str">
        <f t="shared" si="84"/>
        <v/>
      </c>
    </row>
    <row r="5430" spans="1:25" x14ac:dyDescent="0.2">
      <c r="A5430" s="9" t="s">
        <v>21</v>
      </c>
      <c r="B5430" s="9" t="s">
        <v>17</v>
      </c>
      <c r="C5430" s="9" t="s">
        <v>17</v>
      </c>
      <c r="D5430" s="9" t="s">
        <v>17</v>
      </c>
      <c r="E5430" s="9" t="s">
        <v>17</v>
      </c>
      <c r="F5430" s="9" t="s">
        <v>17</v>
      </c>
      <c r="G5430" s="9" t="s">
        <v>17</v>
      </c>
      <c r="H5430" s="9" t="s">
        <v>17</v>
      </c>
      <c r="I5430" s="9" t="s">
        <v>17</v>
      </c>
      <c r="J5430" s="9" t="s">
        <v>17</v>
      </c>
      <c r="K5430" s="9"/>
      <c r="L5430" s="9"/>
      <c r="M5430" s="9"/>
      <c r="N5430" s="9"/>
      <c r="O5430" s="10" t="s">
        <v>20</v>
      </c>
      <c r="P5430" s="11"/>
      <c r="Q5430" s="12"/>
      <c r="X5430" s="29"/>
      <c r="Y5430" s="30" t="str">
        <f t="shared" si="84"/>
        <v/>
      </c>
    </row>
    <row r="5431" spans="1:25" x14ac:dyDescent="0.2">
      <c r="A5431" s="13" t="s">
        <v>22</v>
      </c>
      <c r="B5431" s="13" t="s">
        <v>17</v>
      </c>
      <c r="C5431" s="13" t="s">
        <v>45</v>
      </c>
      <c r="D5431" s="13" t="s">
        <v>17</v>
      </c>
      <c r="E5431" s="13" t="s">
        <v>17</v>
      </c>
      <c r="F5431" s="13" t="s">
        <v>17</v>
      </c>
      <c r="G5431" s="13" t="s">
        <v>17</v>
      </c>
      <c r="H5431" s="13" t="s">
        <v>17</v>
      </c>
      <c r="I5431" s="13" t="s">
        <v>17</v>
      </c>
      <c r="J5431" s="13" t="s">
        <v>17</v>
      </c>
      <c r="K5431" s="13"/>
      <c r="L5431" s="13"/>
      <c r="M5431" s="13"/>
      <c r="N5431" s="13"/>
      <c r="O5431" s="14" t="s">
        <v>137</v>
      </c>
      <c r="P5431" s="15"/>
      <c r="Q5431" s="19"/>
      <c r="T5431" s="16" t="s">
        <v>2455</v>
      </c>
      <c r="U5431" s="16" t="s">
        <v>137</v>
      </c>
      <c r="V5431" s="17" t="s">
        <v>23</v>
      </c>
      <c r="W5431" s="16">
        <v>2</v>
      </c>
      <c r="X5431" s="29">
        <v>143</v>
      </c>
      <c r="Y5431" s="30">
        <f t="shared" si="84"/>
        <v>286</v>
      </c>
    </row>
    <row r="5432" spans="1:25" x14ac:dyDescent="0.2">
      <c r="A5432" s="4" t="s">
        <v>2457</v>
      </c>
      <c r="B5432" s="4"/>
      <c r="C5432" s="4"/>
      <c r="D5432" s="4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6"/>
      <c r="P5432" s="7"/>
      <c r="Q5432" s="18"/>
      <c r="X5432" s="29"/>
      <c r="Y5432" s="30" t="str">
        <f t="shared" si="84"/>
        <v/>
      </c>
    </row>
    <row r="5433" spans="1:25" x14ac:dyDescent="0.2">
      <c r="A5433" s="9"/>
      <c r="B5433" s="9" t="s">
        <v>2458</v>
      </c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10"/>
      <c r="P5433" s="11"/>
      <c r="Q5433" s="12"/>
      <c r="X5433" s="29"/>
      <c r="Y5433" s="30" t="str">
        <f t="shared" si="84"/>
        <v/>
      </c>
    </row>
    <row r="5434" spans="1:25" x14ac:dyDescent="0.2">
      <c r="A5434" s="9" t="s">
        <v>8</v>
      </c>
      <c r="B5434" s="9" t="s">
        <v>36</v>
      </c>
      <c r="C5434" s="9" t="s">
        <v>37</v>
      </c>
      <c r="D5434" s="9" t="s">
        <v>210</v>
      </c>
      <c r="E5434" s="9" t="s">
        <v>38</v>
      </c>
      <c r="F5434" s="9" t="s">
        <v>211</v>
      </c>
      <c r="G5434" s="9" t="s">
        <v>27</v>
      </c>
      <c r="H5434" s="9" t="s">
        <v>39</v>
      </c>
      <c r="I5434" s="9" t="s">
        <v>9</v>
      </c>
      <c r="J5434" s="9" t="s">
        <v>10</v>
      </c>
      <c r="K5434" s="9"/>
      <c r="L5434" s="9"/>
      <c r="M5434" s="9"/>
      <c r="N5434" s="9"/>
      <c r="O5434" s="10" t="s">
        <v>15</v>
      </c>
      <c r="P5434" s="11"/>
      <c r="Q5434" s="12"/>
      <c r="X5434" s="29"/>
      <c r="Y5434" s="30" t="str">
        <f t="shared" si="84"/>
        <v/>
      </c>
    </row>
    <row r="5435" spans="1:25" x14ac:dyDescent="0.2">
      <c r="A5435" s="9" t="s">
        <v>16</v>
      </c>
      <c r="B5435" s="9" t="s">
        <v>37</v>
      </c>
      <c r="C5435" s="9" t="s">
        <v>37</v>
      </c>
      <c r="D5435" s="9" t="s">
        <v>12</v>
      </c>
      <c r="E5435" s="9" t="s">
        <v>17</v>
      </c>
      <c r="F5435" s="9" t="s">
        <v>14</v>
      </c>
      <c r="G5435" s="9" t="s">
        <v>17</v>
      </c>
      <c r="H5435" s="9" t="s">
        <v>17</v>
      </c>
      <c r="I5435" s="9" t="s">
        <v>17</v>
      </c>
      <c r="J5435" s="9" t="s">
        <v>17</v>
      </c>
      <c r="K5435" s="9"/>
      <c r="L5435" s="9"/>
      <c r="M5435" s="9"/>
      <c r="N5435" s="9"/>
      <c r="O5435" s="10" t="s">
        <v>1882</v>
      </c>
      <c r="P5435" s="11"/>
      <c r="Q5435" s="12"/>
      <c r="X5435" s="29"/>
      <c r="Y5435" s="30" t="str">
        <f t="shared" si="84"/>
        <v/>
      </c>
    </row>
    <row r="5436" spans="1:25" x14ac:dyDescent="0.2">
      <c r="A5436" s="9" t="s">
        <v>19</v>
      </c>
      <c r="B5436" s="9" t="s">
        <v>17</v>
      </c>
      <c r="C5436" s="9" t="s">
        <v>17</v>
      </c>
      <c r="D5436" s="9" t="s">
        <v>17</v>
      </c>
      <c r="E5436" s="9" t="s">
        <v>17</v>
      </c>
      <c r="F5436" s="9" t="s">
        <v>17</v>
      </c>
      <c r="G5436" s="9" t="s">
        <v>17</v>
      </c>
      <c r="H5436" s="9" t="s">
        <v>17</v>
      </c>
      <c r="I5436" s="9" t="s">
        <v>17</v>
      </c>
      <c r="J5436" s="9" t="s">
        <v>17</v>
      </c>
      <c r="K5436" s="9"/>
      <c r="L5436" s="9"/>
      <c r="M5436" s="9"/>
      <c r="N5436" s="9"/>
      <c r="O5436" s="10" t="s">
        <v>20</v>
      </c>
      <c r="P5436" s="11"/>
      <c r="Q5436" s="12"/>
      <c r="X5436" s="29"/>
      <c r="Y5436" s="30" t="str">
        <f t="shared" si="84"/>
        <v/>
      </c>
    </row>
    <row r="5437" spans="1:25" x14ac:dyDescent="0.2">
      <c r="A5437" s="9" t="s">
        <v>21</v>
      </c>
      <c r="B5437" s="9" t="s">
        <v>17</v>
      </c>
      <c r="C5437" s="9" t="s">
        <v>17</v>
      </c>
      <c r="D5437" s="9" t="s">
        <v>17</v>
      </c>
      <c r="E5437" s="9" t="s">
        <v>17</v>
      </c>
      <c r="F5437" s="9" t="s">
        <v>17</v>
      </c>
      <c r="G5437" s="9" t="s">
        <v>17</v>
      </c>
      <c r="H5437" s="9" t="s">
        <v>17</v>
      </c>
      <c r="I5437" s="9" t="s">
        <v>17</v>
      </c>
      <c r="J5437" s="9" t="s">
        <v>17</v>
      </c>
      <c r="K5437" s="9"/>
      <c r="L5437" s="9"/>
      <c r="M5437" s="9"/>
      <c r="N5437" s="9"/>
      <c r="O5437" s="10" t="s">
        <v>20</v>
      </c>
      <c r="P5437" s="11"/>
      <c r="Q5437" s="12"/>
      <c r="X5437" s="29"/>
      <c r="Y5437" s="30" t="str">
        <f t="shared" si="84"/>
        <v/>
      </c>
    </row>
    <row r="5438" spans="1:25" x14ac:dyDescent="0.2">
      <c r="A5438" s="13" t="s">
        <v>22</v>
      </c>
      <c r="B5438" s="13" t="s">
        <v>37</v>
      </c>
      <c r="C5438" s="13" t="s">
        <v>37</v>
      </c>
      <c r="D5438" s="13" t="s">
        <v>12</v>
      </c>
      <c r="E5438" s="13" t="s">
        <v>17</v>
      </c>
      <c r="F5438" s="13" t="s">
        <v>14</v>
      </c>
      <c r="G5438" s="13" t="s">
        <v>17</v>
      </c>
      <c r="H5438" s="13" t="s">
        <v>17</v>
      </c>
      <c r="I5438" s="13" t="s">
        <v>17</v>
      </c>
      <c r="J5438" s="13" t="s">
        <v>17</v>
      </c>
      <c r="K5438" s="13"/>
      <c r="L5438" s="13"/>
      <c r="M5438" s="13"/>
      <c r="N5438" s="13"/>
      <c r="O5438" s="14" t="s">
        <v>1882</v>
      </c>
      <c r="P5438" s="15"/>
      <c r="Q5438" s="19"/>
      <c r="T5438" s="16" t="s">
        <v>2457</v>
      </c>
      <c r="U5438" s="16" t="s">
        <v>1882</v>
      </c>
      <c r="V5438" s="17" t="s">
        <v>23</v>
      </c>
      <c r="W5438" s="16">
        <v>30</v>
      </c>
      <c r="X5438" s="29">
        <v>130</v>
      </c>
      <c r="Y5438" s="30">
        <f t="shared" si="84"/>
        <v>3900</v>
      </c>
    </row>
    <row r="5439" spans="1:25" x14ac:dyDescent="0.2">
      <c r="A5439" s="4" t="s">
        <v>2459</v>
      </c>
      <c r="B5439" s="4"/>
      <c r="C5439" s="4"/>
      <c r="D5439" s="4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6"/>
      <c r="P5439" s="7"/>
      <c r="Q5439" s="18"/>
      <c r="X5439" s="29"/>
      <c r="Y5439" s="30" t="str">
        <f t="shared" si="84"/>
        <v/>
      </c>
    </row>
    <row r="5440" spans="1:25" x14ac:dyDescent="0.2">
      <c r="A5440" s="9"/>
      <c r="B5440" s="9" t="s">
        <v>2460</v>
      </c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10"/>
      <c r="P5440" s="11"/>
      <c r="Q5440" s="12"/>
      <c r="X5440" s="29"/>
      <c r="Y5440" s="30" t="str">
        <f t="shared" si="84"/>
        <v/>
      </c>
    </row>
    <row r="5441" spans="1:25" x14ac:dyDescent="0.2">
      <c r="A5441" s="9" t="s">
        <v>8</v>
      </c>
      <c r="B5441" s="9" t="s">
        <v>36</v>
      </c>
      <c r="C5441" s="9" t="s">
        <v>37</v>
      </c>
      <c r="D5441" s="9" t="s">
        <v>210</v>
      </c>
      <c r="E5441" s="9" t="s">
        <v>38</v>
      </c>
      <c r="F5441" s="9" t="s">
        <v>211</v>
      </c>
      <c r="G5441" s="9" t="s">
        <v>27</v>
      </c>
      <c r="H5441" s="9" t="s">
        <v>39</v>
      </c>
      <c r="I5441" s="9" t="s">
        <v>9</v>
      </c>
      <c r="J5441" s="9" t="s">
        <v>10</v>
      </c>
      <c r="K5441" s="9"/>
      <c r="L5441" s="9"/>
      <c r="M5441" s="9"/>
      <c r="N5441" s="9"/>
      <c r="O5441" s="10" t="s">
        <v>15</v>
      </c>
      <c r="P5441" s="11"/>
      <c r="Q5441" s="12"/>
      <c r="X5441" s="29"/>
      <c r="Y5441" s="30" t="str">
        <f t="shared" si="84"/>
        <v/>
      </c>
    </row>
    <row r="5442" spans="1:25" x14ac:dyDescent="0.2">
      <c r="A5442" s="9" t="s">
        <v>16</v>
      </c>
      <c r="B5442" s="9" t="s">
        <v>11</v>
      </c>
      <c r="C5442" s="9" t="s">
        <v>45</v>
      </c>
      <c r="D5442" s="9" t="s">
        <v>23</v>
      </c>
      <c r="E5442" s="9" t="s">
        <v>17</v>
      </c>
      <c r="F5442" s="9" t="s">
        <v>17</v>
      </c>
      <c r="G5442" s="9" t="s">
        <v>17</v>
      </c>
      <c r="H5442" s="9" t="s">
        <v>17</v>
      </c>
      <c r="I5442" s="9" t="s">
        <v>17</v>
      </c>
      <c r="J5442" s="9" t="s">
        <v>17</v>
      </c>
      <c r="K5442" s="9"/>
      <c r="L5442" s="9"/>
      <c r="M5442" s="9"/>
      <c r="N5442" s="9"/>
      <c r="O5442" s="10" t="s">
        <v>596</v>
      </c>
      <c r="P5442" s="11"/>
      <c r="Q5442" s="12"/>
      <c r="X5442" s="29"/>
      <c r="Y5442" s="30" t="str">
        <f t="shared" si="84"/>
        <v/>
      </c>
    </row>
    <row r="5443" spans="1:25" x14ac:dyDescent="0.2">
      <c r="A5443" s="9" t="s">
        <v>19</v>
      </c>
      <c r="B5443" s="9" t="s">
        <v>17</v>
      </c>
      <c r="C5443" s="9" t="s">
        <v>17</v>
      </c>
      <c r="D5443" s="9" t="s">
        <v>17</v>
      </c>
      <c r="E5443" s="9" t="s">
        <v>17</v>
      </c>
      <c r="F5443" s="9" t="s">
        <v>17</v>
      </c>
      <c r="G5443" s="9" t="s">
        <v>17</v>
      </c>
      <c r="H5443" s="9" t="s">
        <v>17</v>
      </c>
      <c r="I5443" s="9" t="s">
        <v>17</v>
      </c>
      <c r="J5443" s="9" t="s">
        <v>17</v>
      </c>
      <c r="K5443" s="9"/>
      <c r="L5443" s="9"/>
      <c r="M5443" s="9"/>
      <c r="N5443" s="9"/>
      <c r="O5443" s="10" t="s">
        <v>20</v>
      </c>
      <c r="P5443" s="11"/>
      <c r="Q5443" s="12"/>
      <c r="X5443" s="29"/>
      <c r="Y5443" s="30" t="str">
        <f t="shared" si="84"/>
        <v/>
      </c>
    </row>
    <row r="5444" spans="1:25" x14ac:dyDescent="0.2">
      <c r="A5444" s="9" t="s">
        <v>21</v>
      </c>
      <c r="B5444" s="9" t="s">
        <v>17</v>
      </c>
      <c r="C5444" s="9" t="s">
        <v>17</v>
      </c>
      <c r="D5444" s="9" t="s">
        <v>17</v>
      </c>
      <c r="E5444" s="9" t="s">
        <v>17</v>
      </c>
      <c r="F5444" s="9" t="s">
        <v>17</v>
      </c>
      <c r="G5444" s="9" t="s">
        <v>17</v>
      </c>
      <c r="H5444" s="9" t="s">
        <v>17</v>
      </c>
      <c r="I5444" s="9" t="s">
        <v>17</v>
      </c>
      <c r="J5444" s="9" t="s">
        <v>17</v>
      </c>
      <c r="K5444" s="9"/>
      <c r="L5444" s="9"/>
      <c r="M5444" s="9"/>
      <c r="N5444" s="9"/>
      <c r="O5444" s="10" t="s">
        <v>20</v>
      </c>
      <c r="P5444" s="11"/>
      <c r="Q5444" s="12"/>
      <c r="X5444" s="29"/>
      <c r="Y5444" s="30" t="str">
        <f t="shared" si="84"/>
        <v/>
      </c>
    </row>
    <row r="5445" spans="1:25" x14ac:dyDescent="0.2">
      <c r="A5445" s="13" t="s">
        <v>22</v>
      </c>
      <c r="B5445" s="13" t="s">
        <v>11</v>
      </c>
      <c r="C5445" s="13" t="s">
        <v>45</v>
      </c>
      <c r="D5445" s="13" t="s">
        <v>23</v>
      </c>
      <c r="E5445" s="13" t="s">
        <v>17</v>
      </c>
      <c r="F5445" s="13" t="s">
        <v>17</v>
      </c>
      <c r="G5445" s="13" t="s">
        <v>17</v>
      </c>
      <c r="H5445" s="13" t="s">
        <v>17</v>
      </c>
      <c r="I5445" s="13" t="s">
        <v>17</v>
      </c>
      <c r="J5445" s="13" t="s">
        <v>17</v>
      </c>
      <c r="K5445" s="13"/>
      <c r="L5445" s="13"/>
      <c r="M5445" s="13"/>
      <c r="N5445" s="13"/>
      <c r="O5445" s="14" t="s">
        <v>596</v>
      </c>
      <c r="P5445" s="15"/>
      <c r="Q5445" s="19"/>
      <c r="T5445" s="16" t="s">
        <v>2459</v>
      </c>
      <c r="U5445" s="16" t="s">
        <v>596</v>
      </c>
      <c r="V5445" s="17" t="s">
        <v>23</v>
      </c>
      <c r="W5445" s="16">
        <v>12</v>
      </c>
      <c r="X5445" s="29">
        <v>143</v>
      </c>
      <c r="Y5445" s="30">
        <f t="shared" si="84"/>
        <v>1716</v>
      </c>
    </row>
    <row r="5446" spans="1:25" x14ac:dyDescent="0.2">
      <c r="A5446" s="1" t="s">
        <v>1212</v>
      </c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X5446" s="29"/>
      <c r="Y5446" s="30" t="str">
        <f t="shared" si="84"/>
        <v/>
      </c>
    </row>
    <row r="5447" spans="1:25" x14ac:dyDescent="0.2">
      <c r="A5447" s="4" t="s">
        <v>2461</v>
      </c>
      <c r="B5447" s="4"/>
      <c r="C5447" s="4"/>
      <c r="D5447" s="4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6"/>
      <c r="P5447" s="7"/>
      <c r="Q5447" s="18"/>
      <c r="X5447" s="29"/>
      <c r="Y5447" s="30" t="str">
        <f t="shared" si="84"/>
        <v/>
      </c>
    </row>
    <row r="5448" spans="1:25" x14ac:dyDescent="0.2">
      <c r="A5448" s="9"/>
      <c r="B5448" s="9" t="s">
        <v>2462</v>
      </c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10"/>
      <c r="P5448" s="11"/>
      <c r="Q5448" s="12"/>
      <c r="X5448" s="29"/>
      <c r="Y5448" s="30" t="str">
        <f t="shared" si="84"/>
        <v/>
      </c>
    </row>
    <row r="5449" spans="1:25" x14ac:dyDescent="0.2">
      <c r="A5449" s="9" t="s">
        <v>8</v>
      </c>
      <c r="B5449" s="9" t="s">
        <v>36</v>
      </c>
      <c r="C5449" s="9" t="s">
        <v>37</v>
      </c>
      <c r="D5449" s="9" t="s">
        <v>210</v>
      </c>
      <c r="E5449" s="9" t="s">
        <v>38</v>
      </c>
      <c r="F5449" s="9" t="s">
        <v>211</v>
      </c>
      <c r="G5449" s="9" t="s">
        <v>27</v>
      </c>
      <c r="H5449" s="9" t="s">
        <v>39</v>
      </c>
      <c r="I5449" s="9" t="s">
        <v>9</v>
      </c>
      <c r="J5449" s="9" t="s">
        <v>10</v>
      </c>
      <c r="K5449" s="9"/>
      <c r="L5449" s="9"/>
      <c r="M5449" s="9"/>
      <c r="N5449" s="9"/>
      <c r="O5449" s="10" t="s">
        <v>15</v>
      </c>
      <c r="P5449" s="11"/>
      <c r="Q5449" s="12"/>
      <c r="X5449" s="29"/>
      <c r="Y5449" s="30" t="str">
        <f t="shared" si="84"/>
        <v/>
      </c>
    </row>
    <row r="5450" spans="1:25" x14ac:dyDescent="0.2">
      <c r="A5450" s="9" t="s">
        <v>16</v>
      </c>
      <c r="B5450" s="9" t="s">
        <v>502</v>
      </c>
      <c r="C5450" s="9" t="s">
        <v>17</v>
      </c>
      <c r="D5450" s="9" t="s">
        <v>17</v>
      </c>
      <c r="E5450" s="9" t="s">
        <v>17</v>
      </c>
      <c r="F5450" s="9" t="s">
        <v>17</v>
      </c>
      <c r="G5450" s="9" t="s">
        <v>17</v>
      </c>
      <c r="H5450" s="9" t="s">
        <v>17</v>
      </c>
      <c r="I5450" s="9" t="s">
        <v>17</v>
      </c>
      <c r="J5450" s="9" t="s">
        <v>17</v>
      </c>
      <c r="K5450" s="9"/>
      <c r="L5450" s="9"/>
      <c r="M5450" s="9"/>
      <c r="N5450" s="9"/>
      <c r="O5450" s="10" t="s">
        <v>827</v>
      </c>
      <c r="P5450" s="11"/>
      <c r="Q5450" s="12"/>
      <c r="X5450" s="29"/>
      <c r="Y5450" s="30" t="str">
        <f t="shared" si="84"/>
        <v/>
      </c>
    </row>
    <row r="5451" spans="1:25" x14ac:dyDescent="0.2">
      <c r="A5451" s="9" t="s">
        <v>19</v>
      </c>
      <c r="B5451" s="9" t="s">
        <v>17</v>
      </c>
      <c r="C5451" s="9" t="s">
        <v>17</v>
      </c>
      <c r="D5451" s="9" t="s">
        <v>17</v>
      </c>
      <c r="E5451" s="9" t="s">
        <v>17</v>
      </c>
      <c r="F5451" s="9" t="s">
        <v>17</v>
      </c>
      <c r="G5451" s="9" t="s">
        <v>17</v>
      </c>
      <c r="H5451" s="9" t="s">
        <v>17</v>
      </c>
      <c r="I5451" s="9" t="s">
        <v>17</v>
      </c>
      <c r="J5451" s="9" t="s">
        <v>17</v>
      </c>
      <c r="K5451" s="9"/>
      <c r="L5451" s="9"/>
      <c r="M5451" s="9"/>
      <c r="N5451" s="9"/>
      <c r="O5451" s="10" t="s">
        <v>20</v>
      </c>
      <c r="P5451" s="11"/>
      <c r="Q5451" s="12"/>
      <c r="X5451" s="29"/>
      <c r="Y5451" s="30" t="str">
        <f t="shared" si="84"/>
        <v/>
      </c>
    </row>
    <row r="5452" spans="1:25" x14ac:dyDescent="0.2">
      <c r="A5452" s="9" t="s">
        <v>21</v>
      </c>
      <c r="B5452" s="9" t="s">
        <v>17</v>
      </c>
      <c r="C5452" s="9" t="s">
        <v>17</v>
      </c>
      <c r="D5452" s="9" t="s">
        <v>17</v>
      </c>
      <c r="E5452" s="9" t="s">
        <v>17</v>
      </c>
      <c r="F5452" s="9" t="s">
        <v>17</v>
      </c>
      <c r="G5452" s="9" t="s">
        <v>17</v>
      </c>
      <c r="H5452" s="9" t="s">
        <v>17</v>
      </c>
      <c r="I5452" s="9" t="s">
        <v>17</v>
      </c>
      <c r="J5452" s="9" t="s">
        <v>17</v>
      </c>
      <c r="K5452" s="9"/>
      <c r="L5452" s="9"/>
      <c r="M5452" s="9"/>
      <c r="N5452" s="9"/>
      <c r="O5452" s="10" t="s">
        <v>20</v>
      </c>
      <c r="P5452" s="11"/>
      <c r="Q5452" s="12"/>
      <c r="X5452" s="29"/>
      <c r="Y5452" s="30" t="str">
        <f t="shared" si="84"/>
        <v/>
      </c>
    </row>
    <row r="5453" spans="1:25" x14ac:dyDescent="0.2">
      <c r="A5453" s="13" t="s">
        <v>22</v>
      </c>
      <c r="B5453" s="13" t="s">
        <v>502</v>
      </c>
      <c r="C5453" s="13" t="s">
        <v>17</v>
      </c>
      <c r="D5453" s="13" t="s">
        <v>17</v>
      </c>
      <c r="E5453" s="13" t="s">
        <v>17</v>
      </c>
      <c r="F5453" s="13" t="s">
        <v>17</v>
      </c>
      <c r="G5453" s="13" t="s">
        <v>17</v>
      </c>
      <c r="H5453" s="13" t="s">
        <v>17</v>
      </c>
      <c r="I5453" s="13" t="s">
        <v>17</v>
      </c>
      <c r="J5453" s="13" t="s">
        <v>17</v>
      </c>
      <c r="K5453" s="13"/>
      <c r="L5453" s="13"/>
      <c r="M5453" s="13"/>
      <c r="N5453" s="13"/>
      <c r="O5453" s="14" t="s">
        <v>827</v>
      </c>
      <c r="P5453" s="15"/>
      <c r="Q5453" s="19"/>
      <c r="T5453" s="16" t="s">
        <v>2461</v>
      </c>
      <c r="U5453" s="16" t="s">
        <v>827</v>
      </c>
      <c r="V5453" s="17" t="s">
        <v>23</v>
      </c>
      <c r="W5453" s="16">
        <v>24</v>
      </c>
      <c r="X5453" s="29">
        <v>174</v>
      </c>
      <c r="Y5453" s="30">
        <f t="shared" si="84"/>
        <v>4176</v>
      </c>
    </row>
    <row r="5454" spans="1:25" x14ac:dyDescent="0.2">
      <c r="A5454" s="4" t="s">
        <v>2463</v>
      </c>
      <c r="B5454" s="4"/>
      <c r="C5454" s="4"/>
      <c r="D5454" s="4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6"/>
      <c r="P5454" s="7"/>
      <c r="Q5454" s="18"/>
      <c r="X5454" s="29"/>
      <c r="Y5454" s="30" t="str">
        <f t="shared" si="84"/>
        <v/>
      </c>
    </row>
    <row r="5455" spans="1:25" x14ac:dyDescent="0.2">
      <c r="A5455" s="9"/>
      <c r="B5455" s="9" t="s">
        <v>2464</v>
      </c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10"/>
      <c r="P5455" s="11"/>
      <c r="Q5455" s="12"/>
      <c r="X5455" s="29"/>
      <c r="Y5455" s="30" t="str">
        <f t="shared" ref="Y5455:Y5518" si="85">IF(X5455="","",X5455*W5455)</f>
        <v/>
      </c>
    </row>
    <row r="5456" spans="1:25" x14ac:dyDescent="0.2">
      <c r="A5456" s="9" t="s">
        <v>8</v>
      </c>
      <c r="B5456" s="9" t="s">
        <v>36</v>
      </c>
      <c r="C5456" s="9" t="s">
        <v>209</v>
      </c>
      <c r="D5456" s="9" t="s">
        <v>37</v>
      </c>
      <c r="E5456" s="9" t="s">
        <v>210</v>
      </c>
      <c r="F5456" s="9" t="s">
        <v>38</v>
      </c>
      <c r="G5456" s="9" t="s">
        <v>211</v>
      </c>
      <c r="H5456" s="9" t="s">
        <v>27</v>
      </c>
      <c r="I5456" s="9" t="s">
        <v>39</v>
      </c>
      <c r="J5456" s="9" t="s">
        <v>9</v>
      </c>
      <c r="K5456" s="9" t="s">
        <v>10</v>
      </c>
      <c r="L5456" s="9"/>
      <c r="M5456" s="9"/>
      <c r="N5456" s="9"/>
      <c r="O5456" s="10" t="s">
        <v>15</v>
      </c>
      <c r="P5456" s="11"/>
      <c r="Q5456" s="12"/>
      <c r="X5456" s="29"/>
      <c r="Y5456" s="30" t="str">
        <f t="shared" si="85"/>
        <v/>
      </c>
    </row>
    <row r="5457" spans="1:25" x14ac:dyDescent="0.2">
      <c r="A5457" s="9" t="s">
        <v>16</v>
      </c>
      <c r="B5457" s="9" t="s">
        <v>23</v>
      </c>
      <c r="C5457" s="9" t="s">
        <v>17</v>
      </c>
      <c r="D5457" s="9" t="s">
        <v>17</v>
      </c>
      <c r="E5457" s="9" t="s">
        <v>17</v>
      </c>
      <c r="F5457" s="9" t="s">
        <v>17</v>
      </c>
      <c r="G5457" s="9" t="s">
        <v>17</v>
      </c>
      <c r="H5457" s="9" t="s">
        <v>17</v>
      </c>
      <c r="I5457" s="9" t="s">
        <v>17</v>
      </c>
      <c r="J5457" s="9" t="s">
        <v>17</v>
      </c>
      <c r="K5457" s="9" t="s">
        <v>17</v>
      </c>
      <c r="L5457" s="9"/>
      <c r="M5457" s="9"/>
      <c r="N5457" s="9"/>
      <c r="O5457" s="10" t="s">
        <v>40</v>
      </c>
      <c r="P5457" s="11"/>
      <c r="Q5457" s="12"/>
      <c r="X5457" s="29"/>
      <c r="Y5457" s="30" t="str">
        <f t="shared" si="85"/>
        <v/>
      </c>
    </row>
    <row r="5458" spans="1:25" x14ac:dyDescent="0.2">
      <c r="A5458" s="9" t="s">
        <v>19</v>
      </c>
      <c r="B5458" s="9" t="s">
        <v>17</v>
      </c>
      <c r="C5458" s="9" t="s">
        <v>17</v>
      </c>
      <c r="D5458" s="9" t="s">
        <v>17</v>
      </c>
      <c r="E5458" s="9" t="s">
        <v>17</v>
      </c>
      <c r="F5458" s="9" t="s">
        <v>17</v>
      </c>
      <c r="G5458" s="9" t="s">
        <v>17</v>
      </c>
      <c r="H5458" s="9" t="s">
        <v>17</v>
      </c>
      <c r="I5458" s="9" t="s">
        <v>17</v>
      </c>
      <c r="J5458" s="9" t="s">
        <v>17</v>
      </c>
      <c r="K5458" s="9" t="s">
        <v>17</v>
      </c>
      <c r="L5458" s="9"/>
      <c r="M5458" s="9"/>
      <c r="N5458" s="9"/>
      <c r="O5458" s="10" t="s">
        <v>20</v>
      </c>
      <c r="P5458" s="11"/>
      <c r="Q5458" s="12"/>
      <c r="X5458" s="29"/>
      <c r="Y5458" s="30" t="str">
        <f t="shared" si="85"/>
        <v/>
      </c>
    </row>
    <row r="5459" spans="1:25" x14ac:dyDescent="0.2">
      <c r="A5459" s="9" t="s">
        <v>21</v>
      </c>
      <c r="B5459" s="9" t="s">
        <v>17</v>
      </c>
      <c r="C5459" s="9" t="s">
        <v>17</v>
      </c>
      <c r="D5459" s="9" t="s">
        <v>17</v>
      </c>
      <c r="E5459" s="9" t="s">
        <v>17</v>
      </c>
      <c r="F5459" s="9" t="s">
        <v>17</v>
      </c>
      <c r="G5459" s="9" t="s">
        <v>17</v>
      </c>
      <c r="H5459" s="9" t="s">
        <v>17</v>
      </c>
      <c r="I5459" s="9" t="s">
        <v>17</v>
      </c>
      <c r="J5459" s="9" t="s">
        <v>17</v>
      </c>
      <c r="K5459" s="9" t="s">
        <v>17</v>
      </c>
      <c r="L5459" s="9"/>
      <c r="M5459" s="9"/>
      <c r="N5459" s="9"/>
      <c r="O5459" s="10" t="s">
        <v>20</v>
      </c>
      <c r="P5459" s="11"/>
      <c r="Q5459" s="12"/>
      <c r="X5459" s="29"/>
      <c r="Y5459" s="30" t="str">
        <f t="shared" si="85"/>
        <v/>
      </c>
    </row>
    <row r="5460" spans="1:25" x14ac:dyDescent="0.2">
      <c r="A5460" s="13" t="s">
        <v>22</v>
      </c>
      <c r="B5460" s="13" t="s">
        <v>23</v>
      </c>
      <c r="C5460" s="13" t="s">
        <v>17</v>
      </c>
      <c r="D5460" s="13" t="s">
        <v>17</v>
      </c>
      <c r="E5460" s="13" t="s">
        <v>17</v>
      </c>
      <c r="F5460" s="13" t="s">
        <v>17</v>
      </c>
      <c r="G5460" s="13" t="s">
        <v>17</v>
      </c>
      <c r="H5460" s="13" t="s">
        <v>17</v>
      </c>
      <c r="I5460" s="13" t="s">
        <v>17</v>
      </c>
      <c r="J5460" s="13" t="s">
        <v>17</v>
      </c>
      <c r="K5460" s="13" t="s">
        <v>17</v>
      </c>
      <c r="L5460" s="13"/>
      <c r="M5460" s="13"/>
      <c r="N5460" s="13"/>
      <c r="O5460" s="14" t="s">
        <v>40</v>
      </c>
      <c r="P5460" s="15"/>
      <c r="Q5460" s="19"/>
      <c r="T5460" s="16" t="s">
        <v>2463</v>
      </c>
      <c r="U5460" s="16" t="s">
        <v>40</v>
      </c>
      <c r="V5460" s="17" t="s">
        <v>23</v>
      </c>
      <c r="W5460" s="16">
        <v>1</v>
      </c>
      <c r="X5460" s="29">
        <v>189</v>
      </c>
      <c r="Y5460" s="30">
        <f t="shared" si="85"/>
        <v>189</v>
      </c>
    </row>
    <row r="5461" spans="1:25" x14ac:dyDescent="0.2">
      <c r="A5461" s="4" t="s">
        <v>2465</v>
      </c>
      <c r="B5461" s="4"/>
      <c r="C5461" s="4"/>
      <c r="D5461" s="4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6"/>
      <c r="P5461" s="7"/>
      <c r="Q5461" s="18"/>
      <c r="X5461" s="29"/>
      <c r="Y5461" s="30" t="str">
        <f t="shared" si="85"/>
        <v/>
      </c>
    </row>
    <row r="5462" spans="1:25" x14ac:dyDescent="0.2">
      <c r="A5462" s="9"/>
      <c r="B5462" s="9" t="s">
        <v>2466</v>
      </c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10"/>
      <c r="P5462" s="11"/>
      <c r="Q5462" s="12"/>
      <c r="X5462" s="29"/>
      <c r="Y5462" s="30" t="str">
        <f t="shared" si="85"/>
        <v/>
      </c>
    </row>
    <row r="5463" spans="1:25" x14ac:dyDescent="0.2">
      <c r="A5463" s="9" t="s">
        <v>8</v>
      </c>
      <c r="B5463" s="9" t="s">
        <v>36</v>
      </c>
      <c r="C5463" s="9" t="s">
        <v>209</v>
      </c>
      <c r="D5463" s="9" t="s">
        <v>37</v>
      </c>
      <c r="E5463" s="9" t="s">
        <v>210</v>
      </c>
      <c r="F5463" s="9" t="s">
        <v>38</v>
      </c>
      <c r="G5463" s="9" t="s">
        <v>211</v>
      </c>
      <c r="H5463" s="9" t="s">
        <v>27</v>
      </c>
      <c r="I5463" s="9" t="s">
        <v>39</v>
      </c>
      <c r="J5463" s="9" t="s">
        <v>9</v>
      </c>
      <c r="K5463" s="9" t="s">
        <v>10</v>
      </c>
      <c r="L5463" s="9"/>
      <c r="M5463" s="9"/>
      <c r="N5463" s="9"/>
      <c r="O5463" s="10" t="s">
        <v>15</v>
      </c>
      <c r="P5463" s="11"/>
      <c r="Q5463" s="12"/>
      <c r="X5463" s="29"/>
      <c r="Y5463" s="30" t="str">
        <f t="shared" si="85"/>
        <v/>
      </c>
    </row>
    <row r="5464" spans="1:25" x14ac:dyDescent="0.2">
      <c r="A5464" s="9" t="s">
        <v>16</v>
      </c>
      <c r="B5464" s="9" t="s">
        <v>17</v>
      </c>
      <c r="C5464" s="9" t="s">
        <v>17</v>
      </c>
      <c r="D5464" s="9" t="s">
        <v>23</v>
      </c>
      <c r="E5464" s="9" t="s">
        <v>17</v>
      </c>
      <c r="F5464" s="9" t="s">
        <v>17</v>
      </c>
      <c r="G5464" s="9" t="s">
        <v>17</v>
      </c>
      <c r="H5464" s="9" t="s">
        <v>17</v>
      </c>
      <c r="I5464" s="9" t="s">
        <v>17</v>
      </c>
      <c r="J5464" s="9" t="s">
        <v>17</v>
      </c>
      <c r="K5464" s="9" t="s">
        <v>17</v>
      </c>
      <c r="L5464" s="9"/>
      <c r="M5464" s="9"/>
      <c r="N5464" s="9"/>
      <c r="O5464" s="10" t="s">
        <v>40</v>
      </c>
      <c r="P5464" s="11"/>
      <c r="Q5464" s="12"/>
      <c r="X5464" s="29"/>
      <c r="Y5464" s="30" t="str">
        <f t="shared" si="85"/>
        <v/>
      </c>
    </row>
    <row r="5465" spans="1:25" x14ac:dyDescent="0.2">
      <c r="A5465" s="9" t="s">
        <v>19</v>
      </c>
      <c r="B5465" s="9" t="s">
        <v>17</v>
      </c>
      <c r="C5465" s="9" t="s">
        <v>17</v>
      </c>
      <c r="D5465" s="9" t="s">
        <v>17</v>
      </c>
      <c r="E5465" s="9" t="s">
        <v>17</v>
      </c>
      <c r="F5465" s="9" t="s">
        <v>17</v>
      </c>
      <c r="G5465" s="9" t="s">
        <v>17</v>
      </c>
      <c r="H5465" s="9" t="s">
        <v>17</v>
      </c>
      <c r="I5465" s="9" t="s">
        <v>17</v>
      </c>
      <c r="J5465" s="9" t="s">
        <v>17</v>
      </c>
      <c r="K5465" s="9" t="s">
        <v>17</v>
      </c>
      <c r="L5465" s="9"/>
      <c r="M5465" s="9"/>
      <c r="N5465" s="9"/>
      <c r="O5465" s="10" t="s">
        <v>20</v>
      </c>
      <c r="P5465" s="11"/>
      <c r="Q5465" s="12"/>
      <c r="X5465" s="29"/>
      <c r="Y5465" s="30" t="str">
        <f t="shared" si="85"/>
        <v/>
      </c>
    </row>
    <row r="5466" spans="1:25" x14ac:dyDescent="0.2">
      <c r="A5466" s="9" t="s">
        <v>21</v>
      </c>
      <c r="B5466" s="9" t="s">
        <v>17</v>
      </c>
      <c r="C5466" s="9" t="s">
        <v>17</v>
      </c>
      <c r="D5466" s="9" t="s">
        <v>17</v>
      </c>
      <c r="E5466" s="9" t="s">
        <v>17</v>
      </c>
      <c r="F5466" s="9" t="s">
        <v>17</v>
      </c>
      <c r="G5466" s="9" t="s">
        <v>17</v>
      </c>
      <c r="H5466" s="9" t="s">
        <v>17</v>
      </c>
      <c r="I5466" s="9" t="s">
        <v>17</v>
      </c>
      <c r="J5466" s="9" t="s">
        <v>17</v>
      </c>
      <c r="K5466" s="9" t="s">
        <v>17</v>
      </c>
      <c r="L5466" s="9"/>
      <c r="M5466" s="9"/>
      <c r="N5466" s="9"/>
      <c r="O5466" s="10" t="s">
        <v>20</v>
      </c>
      <c r="P5466" s="11"/>
      <c r="Q5466" s="12"/>
      <c r="X5466" s="29"/>
      <c r="Y5466" s="30" t="str">
        <f t="shared" si="85"/>
        <v/>
      </c>
    </row>
    <row r="5467" spans="1:25" x14ac:dyDescent="0.2">
      <c r="A5467" s="13" t="s">
        <v>22</v>
      </c>
      <c r="B5467" s="13" t="s">
        <v>17</v>
      </c>
      <c r="C5467" s="13" t="s">
        <v>17</v>
      </c>
      <c r="D5467" s="13" t="s">
        <v>23</v>
      </c>
      <c r="E5467" s="13" t="s">
        <v>17</v>
      </c>
      <c r="F5467" s="13" t="s">
        <v>17</v>
      </c>
      <c r="G5467" s="13" t="s">
        <v>17</v>
      </c>
      <c r="H5467" s="13" t="s">
        <v>17</v>
      </c>
      <c r="I5467" s="13" t="s">
        <v>17</v>
      </c>
      <c r="J5467" s="13" t="s">
        <v>17</v>
      </c>
      <c r="K5467" s="13" t="s">
        <v>17</v>
      </c>
      <c r="L5467" s="13"/>
      <c r="M5467" s="13"/>
      <c r="N5467" s="13"/>
      <c r="O5467" s="14" t="s">
        <v>40</v>
      </c>
      <c r="P5467" s="15"/>
      <c r="Q5467" s="19"/>
      <c r="T5467" s="16" t="s">
        <v>2465</v>
      </c>
      <c r="U5467" s="16" t="s">
        <v>40</v>
      </c>
      <c r="V5467" s="17" t="s">
        <v>23</v>
      </c>
      <c r="W5467" s="16">
        <v>1</v>
      </c>
      <c r="X5467" s="29">
        <v>174</v>
      </c>
      <c r="Y5467" s="30">
        <f t="shared" si="85"/>
        <v>174</v>
      </c>
    </row>
    <row r="5468" spans="1:25" x14ac:dyDescent="0.2">
      <c r="A5468" s="4" t="s">
        <v>2467</v>
      </c>
      <c r="B5468" s="4"/>
      <c r="C5468" s="4"/>
      <c r="D5468" s="4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6"/>
      <c r="P5468" s="7"/>
      <c r="Q5468" s="18"/>
      <c r="X5468" s="29"/>
      <c r="Y5468" s="30" t="str">
        <f t="shared" si="85"/>
        <v/>
      </c>
    </row>
    <row r="5469" spans="1:25" x14ac:dyDescent="0.2">
      <c r="A5469" s="9"/>
      <c r="B5469" s="9" t="s">
        <v>2468</v>
      </c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10"/>
      <c r="P5469" s="11"/>
      <c r="Q5469" s="12"/>
      <c r="X5469" s="29"/>
      <c r="Y5469" s="30" t="str">
        <f t="shared" si="85"/>
        <v/>
      </c>
    </row>
    <row r="5470" spans="1:25" x14ac:dyDescent="0.2">
      <c r="A5470" s="9" t="s">
        <v>8</v>
      </c>
      <c r="B5470" s="9" t="s">
        <v>36</v>
      </c>
      <c r="C5470" s="9" t="s">
        <v>37</v>
      </c>
      <c r="D5470" s="9" t="s">
        <v>210</v>
      </c>
      <c r="E5470" s="9" t="s">
        <v>38</v>
      </c>
      <c r="F5470" s="9" t="s">
        <v>211</v>
      </c>
      <c r="G5470" s="9" t="s">
        <v>27</v>
      </c>
      <c r="H5470" s="9" t="s">
        <v>39</v>
      </c>
      <c r="I5470" s="9" t="s">
        <v>9</v>
      </c>
      <c r="J5470" s="9" t="s">
        <v>10</v>
      </c>
      <c r="K5470" s="9"/>
      <c r="L5470" s="9"/>
      <c r="M5470" s="9"/>
      <c r="N5470" s="9"/>
      <c r="O5470" s="10" t="s">
        <v>15</v>
      </c>
      <c r="P5470" s="11"/>
      <c r="Q5470" s="12"/>
      <c r="X5470" s="29"/>
      <c r="Y5470" s="30" t="str">
        <f t="shared" si="85"/>
        <v/>
      </c>
    </row>
    <row r="5471" spans="1:25" x14ac:dyDescent="0.2">
      <c r="A5471" s="9" t="s">
        <v>16</v>
      </c>
      <c r="B5471" s="9" t="s">
        <v>45</v>
      </c>
      <c r="C5471" s="9" t="s">
        <v>17</v>
      </c>
      <c r="D5471" s="9" t="s">
        <v>17</v>
      </c>
      <c r="E5471" s="9" t="s">
        <v>17</v>
      </c>
      <c r="F5471" s="9" t="s">
        <v>17</v>
      </c>
      <c r="G5471" s="9" t="s">
        <v>17</v>
      </c>
      <c r="H5471" s="9" t="s">
        <v>17</v>
      </c>
      <c r="I5471" s="9" t="s">
        <v>17</v>
      </c>
      <c r="J5471" s="9" t="s">
        <v>17</v>
      </c>
      <c r="K5471" s="9"/>
      <c r="L5471" s="9"/>
      <c r="M5471" s="9"/>
      <c r="N5471" s="9"/>
      <c r="O5471" s="10" t="s">
        <v>137</v>
      </c>
      <c r="P5471" s="11"/>
      <c r="Q5471" s="12"/>
      <c r="X5471" s="29"/>
      <c r="Y5471" s="30" t="str">
        <f t="shared" si="85"/>
        <v/>
      </c>
    </row>
    <row r="5472" spans="1:25" x14ac:dyDescent="0.2">
      <c r="A5472" s="9" t="s">
        <v>19</v>
      </c>
      <c r="B5472" s="9" t="s">
        <v>17</v>
      </c>
      <c r="C5472" s="9" t="s">
        <v>17</v>
      </c>
      <c r="D5472" s="9" t="s">
        <v>17</v>
      </c>
      <c r="E5472" s="9" t="s">
        <v>17</v>
      </c>
      <c r="F5472" s="9" t="s">
        <v>17</v>
      </c>
      <c r="G5472" s="9" t="s">
        <v>17</v>
      </c>
      <c r="H5472" s="9" t="s">
        <v>17</v>
      </c>
      <c r="I5472" s="9" t="s">
        <v>17</v>
      </c>
      <c r="J5472" s="9" t="s">
        <v>17</v>
      </c>
      <c r="K5472" s="9"/>
      <c r="L5472" s="9"/>
      <c r="M5472" s="9"/>
      <c r="N5472" s="9"/>
      <c r="O5472" s="10" t="s">
        <v>20</v>
      </c>
      <c r="P5472" s="11"/>
      <c r="Q5472" s="12"/>
      <c r="X5472" s="29"/>
      <c r="Y5472" s="30" t="str">
        <f t="shared" si="85"/>
        <v/>
      </c>
    </row>
    <row r="5473" spans="1:25" x14ac:dyDescent="0.2">
      <c r="A5473" s="9" t="s">
        <v>21</v>
      </c>
      <c r="B5473" s="9" t="s">
        <v>17</v>
      </c>
      <c r="C5473" s="9" t="s">
        <v>17</v>
      </c>
      <c r="D5473" s="9" t="s">
        <v>17</v>
      </c>
      <c r="E5473" s="9" t="s">
        <v>17</v>
      </c>
      <c r="F5473" s="9" t="s">
        <v>17</v>
      </c>
      <c r="G5473" s="9" t="s">
        <v>17</v>
      </c>
      <c r="H5473" s="9" t="s">
        <v>17</v>
      </c>
      <c r="I5473" s="9" t="s">
        <v>17</v>
      </c>
      <c r="J5473" s="9" t="s">
        <v>17</v>
      </c>
      <c r="K5473" s="9"/>
      <c r="L5473" s="9"/>
      <c r="M5473" s="9"/>
      <c r="N5473" s="9"/>
      <c r="O5473" s="10" t="s">
        <v>20</v>
      </c>
      <c r="P5473" s="11"/>
      <c r="Q5473" s="12"/>
      <c r="X5473" s="29"/>
      <c r="Y5473" s="30" t="str">
        <f t="shared" si="85"/>
        <v/>
      </c>
    </row>
    <row r="5474" spans="1:25" x14ac:dyDescent="0.2">
      <c r="A5474" s="13" t="s">
        <v>22</v>
      </c>
      <c r="B5474" s="13" t="s">
        <v>45</v>
      </c>
      <c r="C5474" s="13" t="s">
        <v>17</v>
      </c>
      <c r="D5474" s="13" t="s">
        <v>17</v>
      </c>
      <c r="E5474" s="13" t="s">
        <v>17</v>
      </c>
      <c r="F5474" s="13" t="s">
        <v>17</v>
      </c>
      <c r="G5474" s="13" t="s">
        <v>17</v>
      </c>
      <c r="H5474" s="13" t="s">
        <v>17</v>
      </c>
      <c r="I5474" s="13" t="s">
        <v>17</v>
      </c>
      <c r="J5474" s="13" t="s">
        <v>17</v>
      </c>
      <c r="K5474" s="13"/>
      <c r="L5474" s="13"/>
      <c r="M5474" s="13"/>
      <c r="N5474" s="13"/>
      <c r="O5474" s="14" t="s">
        <v>137</v>
      </c>
      <c r="P5474" s="15"/>
      <c r="Q5474" s="19"/>
      <c r="T5474" s="16" t="s">
        <v>2467</v>
      </c>
      <c r="U5474" s="16" t="s">
        <v>137</v>
      </c>
      <c r="V5474" s="17" t="s">
        <v>23</v>
      </c>
      <c r="W5474" s="16">
        <v>2</v>
      </c>
      <c r="X5474" s="29">
        <v>176</v>
      </c>
      <c r="Y5474" s="30">
        <f t="shared" si="85"/>
        <v>352</v>
      </c>
    </row>
    <row r="5475" spans="1:25" x14ac:dyDescent="0.2">
      <c r="A5475" s="4" t="s">
        <v>2469</v>
      </c>
      <c r="B5475" s="4"/>
      <c r="C5475" s="4"/>
      <c r="D5475" s="4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6"/>
      <c r="P5475" s="7"/>
      <c r="Q5475" s="18"/>
      <c r="X5475" s="29"/>
      <c r="Y5475" s="30" t="str">
        <f t="shared" si="85"/>
        <v/>
      </c>
    </row>
    <row r="5476" spans="1:25" x14ac:dyDescent="0.2">
      <c r="A5476" s="9"/>
      <c r="B5476" s="9" t="s">
        <v>2470</v>
      </c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10"/>
      <c r="P5476" s="11"/>
      <c r="Q5476" s="12"/>
      <c r="X5476" s="29"/>
      <c r="Y5476" s="30" t="str">
        <f t="shared" si="85"/>
        <v/>
      </c>
    </row>
    <row r="5477" spans="1:25" x14ac:dyDescent="0.2">
      <c r="A5477" s="9" t="s">
        <v>8</v>
      </c>
      <c r="B5477" s="9" t="s">
        <v>36</v>
      </c>
      <c r="C5477" s="9" t="s">
        <v>37</v>
      </c>
      <c r="D5477" s="9" t="s">
        <v>210</v>
      </c>
      <c r="E5477" s="9" t="s">
        <v>38</v>
      </c>
      <c r="F5477" s="9" t="s">
        <v>211</v>
      </c>
      <c r="G5477" s="9" t="s">
        <v>27</v>
      </c>
      <c r="H5477" s="9" t="s">
        <v>39</v>
      </c>
      <c r="I5477" s="9" t="s">
        <v>9</v>
      </c>
      <c r="J5477" s="9" t="s">
        <v>10</v>
      </c>
      <c r="K5477" s="9"/>
      <c r="L5477" s="9"/>
      <c r="M5477" s="9"/>
      <c r="N5477" s="9"/>
      <c r="O5477" s="10" t="s">
        <v>15</v>
      </c>
      <c r="P5477" s="11"/>
      <c r="Q5477" s="12"/>
      <c r="X5477" s="29"/>
      <c r="Y5477" s="30" t="str">
        <f t="shared" si="85"/>
        <v/>
      </c>
    </row>
    <row r="5478" spans="1:25" x14ac:dyDescent="0.2">
      <c r="A5478" s="9" t="s">
        <v>16</v>
      </c>
      <c r="B5478" s="9" t="s">
        <v>523</v>
      </c>
      <c r="C5478" s="9" t="s">
        <v>522</v>
      </c>
      <c r="D5478" s="9" t="s">
        <v>17</v>
      </c>
      <c r="E5478" s="9" t="s">
        <v>17</v>
      </c>
      <c r="F5478" s="9" t="s">
        <v>17</v>
      </c>
      <c r="G5478" s="9" t="s">
        <v>17</v>
      </c>
      <c r="H5478" s="9" t="s">
        <v>17</v>
      </c>
      <c r="I5478" s="9" t="s">
        <v>17</v>
      </c>
      <c r="J5478" s="9" t="s">
        <v>17</v>
      </c>
      <c r="K5478" s="9"/>
      <c r="L5478" s="9"/>
      <c r="M5478" s="9"/>
      <c r="N5478" s="9"/>
      <c r="O5478" s="10" t="s">
        <v>2328</v>
      </c>
      <c r="P5478" s="11"/>
      <c r="Q5478" s="12"/>
      <c r="X5478" s="29"/>
      <c r="Y5478" s="30" t="str">
        <f t="shared" si="85"/>
        <v/>
      </c>
    </row>
    <row r="5479" spans="1:25" x14ac:dyDescent="0.2">
      <c r="A5479" s="9" t="s">
        <v>19</v>
      </c>
      <c r="B5479" s="9" t="s">
        <v>17</v>
      </c>
      <c r="C5479" s="9" t="s">
        <v>17</v>
      </c>
      <c r="D5479" s="9" t="s">
        <v>17</v>
      </c>
      <c r="E5479" s="9" t="s">
        <v>17</v>
      </c>
      <c r="F5479" s="9" t="s">
        <v>17</v>
      </c>
      <c r="G5479" s="9" t="s">
        <v>17</v>
      </c>
      <c r="H5479" s="9" t="s">
        <v>17</v>
      </c>
      <c r="I5479" s="9" t="s">
        <v>17</v>
      </c>
      <c r="J5479" s="9" t="s">
        <v>17</v>
      </c>
      <c r="K5479" s="9"/>
      <c r="L5479" s="9"/>
      <c r="M5479" s="9"/>
      <c r="N5479" s="9"/>
      <c r="O5479" s="10" t="s">
        <v>20</v>
      </c>
      <c r="P5479" s="11"/>
      <c r="Q5479" s="12"/>
      <c r="X5479" s="29"/>
      <c r="Y5479" s="30" t="str">
        <f t="shared" si="85"/>
        <v/>
      </c>
    </row>
    <row r="5480" spans="1:25" x14ac:dyDescent="0.2">
      <c r="A5480" s="9" t="s">
        <v>21</v>
      </c>
      <c r="B5480" s="9" t="s">
        <v>17</v>
      </c>
      <c r="C5480" s="9" t="s">
        <v>17</v>
      </c>
      <c r="D5480" s="9" t="s">
        <v>17</v>
      </c>
      <c r="E5480" s="9" t="s">
        <v>17</v>
      </c>
      <c r="F5480" s="9" t="s">
        <v>17</v>
      </c>
      <c r="G5480" s="9" t="s">
        <v>17</v>
      </c>
      <c r="H5480" s="9" t="s">
        <v>17</v>
      </c>
      <c r="I5480" s="9" t="s">
        <v>17</v>
      </c>
      <c r="J5480" s="9" t="s">
        <v>17</v>
      </c>
      <c r="K5480" s="9"/>
      <c r="L5480" s="9"/>
      <c r="M5480" s="9"/>
      <c r="N5480" s="9"/>
      <c r="O5480" s="10" t="s">
        <v>20</v>
      </c>
      <c r="P5480" s="11"/>
      <c r="Q5480" s="12"/>
      <c r="X5480" s="29"/>
      <c r="Y5480" s="30" t="str">
        <f t="shared" si="85"/>
        <v/>
      </c>
    </row>
    <row r="5481" spans="1:25" x14ac:dyDescent="0.2">
      <c r="A5481" s="13" t="s">
        <v>22</v>
      </c>
      <c r="B5481" s="13" t="s">
        <v>523</v>
      </c>
      <c r="C5481" s="13" t="s">
        <v>522</v>
      </c>
      <c r="D5481" s="13" t="s">
        <v>17</v>
      </c>
      <c r="E5481" s="13" t="s">
        <v>17</v>
      </c>
      <c r="F5481" s="13" t="s">
        <v>17</v>
      </c>
      <c r="G5481" s="13" t="s">
        <v>17</v>
      </c>
      <c r="H5481" s="13" t="s">
        <v>17</v>
      </c>
      <c r="I5481" s="13" t="s">
        <v>17</v>
      </c>
      <c r="J5481" s="13" t="s">
        <v>17</v>
      </c>
      <c r="K5481" s="13"/>
      <c r="L5481" s="13"/>
      <c r="M5481" s="13"/>
      <c r="N5481" s="13"/>
      <c r="O5481" s="14" t="s">
        <v>2328</v>
      </c>
      <c r="P5481" s="15"/>
      <c r="Q5481" s="19"/>
      <c r="T5481" s="16" t="s">
        <v>2469</v>
      </c>
      <c r="U5481" s="16" t="s">
        <v>2328</v>
      </c>
      <c r="V5481" s="17" t="s">
        <v>23</v>
      </c>
      <c r="W5481" s="16">
        <v>46</v>
      </c>
      <c r="X5481" s="29">
        <v>165</v>
      </c>
      <c r="Y5481" s="30">
        <f t="shared" si="85"/>
        <v>7590</v>
      </c>
    </row>
    <row r="5482" spans="1:25" x14ac:dyDescent="0.2">
      <c r="A5482" s="1" t="s">
        <v>103</v>
      </c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X5482" s="29"/>
      <c r="Y5482" s="30" t="str">
        <f t="shared" si="85"/>
        <v/>
      </c>
    </row>
    <row r="5483" spans="1:25" x14ac:dyDescent="0.2">
      <c r="A5483" s="4" t="s">
        <v>2471</v>
      </c>
      <c r="B5483" s="4"/>
      <c r="C5483" s="4"/>
      <c r="D5483" s="4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6"/>
      <c r="P5483" s="7"/>
      <c r="Q5483" s="18"/>
      <c r="X5483" s="29"/>
      <c r="Y5483" s="30" t="str">
        <f t="shared" si="85"/>
        <v/>
      </c>
    </row>
    <row r="5484" spans="1:25" x14ac:dyDescent="0.2">
      <c r="A5484" s="9"/>
      <c r="B5484" s="9" t="s">
        <v>2472</v>
      </c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10"/>
      <c r="P5484" s="11"/>
      <c r="Q5484" s="12"/>
      <c r="X5484" s="29"/>
      <c r="Y5484" s="30" t="str">
        <f t="shared" si="85"/>
        <v/>
      </c>
    </row>
    <row r="5485" spans="1:25" x14ac:dyDescent="0.2">
      <c r="A5485" s="9" t="s">
        <v>8</v>
      </c>
      <c r="B5485" s="9" t="s">
        <v>36</v>
      </c>
      <c r="C5485" s="9" t="s">
        <v>37</v>
      </c>
      <c r="D5485" s="9" t="s">
        <v>210</v>
      </c>
      <c r="E5485" s="9" t="s">
        <v>38</v>
      </c>
      <c r="F5485" s="9" t="s">
        <v>211</v>
      </c>
      <c r="G5485" s="9" t="s">
        <v>27</v>
      </c>
      <c r="H5485" s="9" t="s">
        <v>39</v>
      </c>
      <c r="I5485" s="9" t="s">
        <v>9</v>
      </c>
      <c r="J5485" s="9"/>
      <c r="K5485" s="9"/>
      <c r="L5485" s="9"/>
      <c r="M5485" s="9"/>
      <c r="N5485" s="9"/>
      <c r="O5485" s="10" t="s">
        <v>15</v>
      </c>
      <c r="P5485" s="11"/>
      <c r="Q5485" s="12"/>
      <c r="X5485" s="29"/>
      <c r="Y5485" s="30" t="str">
        <f t="shared" si="85"/>
        <v/>
      </c>
    </row>
    <row r="5486" spans="1:25" x14ac:dyDescent="0.2">
      <c r="A5486" s="9" t="s">
        <v>16</v>
      </c>
      <c r="B5486" s="9" t="s">
        <v>23</v>
      </c>
      <c r="C5486" s="9" t="s">
        <v>38</v>
      </c>
      <c r="D5486" s="9" t="s">
        <v>17</v>
      </c>
      <c r="E5486" s="9" t="s">
        <v>17</v>
      </c>
      <c r="F5486" s="9" t="s">
        <v>17</v>
      </c>
      <c r="G5486" s="9" t="s">
        <v>23</v>
      </c>
      <c r="H5486" s="9" t="s">
        <v>17</v>
      </c>
      <c r="I5486" s="9" t="s">
        <v>17</v>
      </c>
      <c r="J5486" s="9"/>
      <c r="K5486" s="9"/>
      <c r="L5486" s="9"/>
      <c r="M5486" s="9"/>
      <c r="N5486" s="9"/>
      <c r="O5486" s="10" t="s">
        <v>219</v>
      </c>
      <c r="P5486" s="11"/>
      <c r="Q5486" s="12"/>
      <c r="X5486" s="29"/>
      <c r="Y5486" s="30" t="str">
        <f t="shared" si="85"/>
        <v/>
      </c>
    </row>
    <row r="5487" spans="1:25" x14ac:dyDescent="0.2">
      <c r="A5487" s="9" t="s">
        <v>19</v>
      </c>
      <c r="B5487" s="9" t="s">
        <v>17</v>
      </c>
      <c r="C5487" s="9" t="s">
        <v>17</v>
      </c>
      <c r="D5487" s="9" t="s">
        <v>17</v>
      </c>
      <c r="E5487" s="9" t="s">
        <v>17</v>
      </c>
      <c r="F5487" s="9" t="s">
        <v>17</v>
      </c>
      <c r="G5487" s="9" t="s">
        <v>17</v>
      </c>
      <c r="H5487" s="9" t="s">
        <v>17</v>
      </c>
      <c r="I5487" s="9" t="s">
        <v>17</v>
      </c>
      <c r="J5487" s="9"/>
      <c r="K5487" s="9"/>
      <c r="L5487" s="9"/>
      <c r="M5487" s="9"/>
      <c r="N5487" s="9"/>
      <c r="O5487" s="10" t="s">
        <v>20</v>
      </c>
      <c r="P5487" s="11"/>
      <c r="Q5487" s="12"/>
      <c r="X5487" s="29"/>
      <c r="Y5487" s="30" t="str">
        <f t="shared" si="85"/>
        <v/>
      </c>
    </row>
    <row r="5488" spans="1:25" x14ac:dyDescent="0.2">
      <c r="A5488" s="9" t="s">
        <v>21</v>
      </c>
      <c r="B5488" s="9" t="s">
        <v>17</v>
      </c>
      <c r="C5488" s="9" t="s">
        <v>17</v>
      </c>
      <c r="D5488" s="9" t="s">
        <v>17</v>
      </c>
      <c r="E5488" s="9" t="s">
        <v>23</v>
      </c>
      <c r="F5488" s="9" t="s">
        <v>17</v>
      </c>
      <c r="G5488" s="9" t="s">
        <v>17</v>
      </c>
      <c r="H5488" s="9" t="s">
        <v>17</v>
      </c>
      <c r="I5488" s="9" t="s">
        <v>17</v>
      </c>
      <c r="J5488" s="9"/>
      <c r="K5488" s="9"/>
      <c r="L5488" s="9"/>
      <c r="M5488" s="9"/>
      <c r="N5488" s="9"/>
      <c r="O5488" s="10" t="s">
        <v>40</v>
      </c>
      <c r="P5488" s="11"/>
      <c r="Q5488" s="12"/>
      <c r="X5488" s="29"/>
      <c r="Y5488" s="30" t="str">
        <f t="shared" si="85"/>
        <v/>
      </c>
    </row>
    <row r="5489" spans="1:25" x14ac:dyDescent="0.2">
      <c r="A5489" s="13" t="s">
        <v>22</v>
      </c>
      <c r="B5489" s="13" t="s">
        <v>23</v>
      </c>
      <c r="C5489" s="13" t="s">
        <v>38</v>
      </c>
      <c r="D5489" s="13" t="s">
        <v>17</v>
      </c>
      <c r="E5489" s="13" t="s">
        <v>248</v>
      </c>
      <c r="F5489" s="13" t="s">
        <v>17</v>
      </c>
      <c r="G5489" s="13" t="s">
        <v>23</v>
      </c>
      <c r="H5489" s="13" t="s">
        <v>17</v>
      </c>
      <c r="I5489" s="13" t="s">
        <v>17</v>
      </c>
      <c r="J5489" s="13"/>
      <c r="K5489" s="13"/>
      <c r="L5489" s="13"/>
      <c r="M5489" s="13"/>
      <c r="N5489" s="13"/>
      <c r="O5489" s="14" t="s">
        <v>28</v>
      </c>
      <c r="P5489" s="15"/>
      <c r="Q5489" s="19"/>
      <c r="T5489" s="16" t="s">
        <v>2471</v>
      </c>
      <c r="U5489" s="16" t="s">
        <v>28</v>
      </c>
      <c r="V5489" s="17" t="s">
        <v>23</v>
      </c>
      <c r="W5489" s="16">
        <v>6</v>
      </c>
      <c r="X5489" s="29">
        <v>163</v>
      </c>
      <c r="Y5489" s="30">
        <f t="shared" si="85"/>
        <v>978</v>
      </c>
    </row>
    <row r="5490" spans="1:25" x14ac:dyDescent="0.2">
      <c r="A5490" s="4" t="s">
        <v>2473</v>
      </c>
      <c r="B5490" s="4"/>
      <c r="C5490" s="4"/>
      <c r="D5490" s="4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6"/>
      <c r="P5490" s="7"/>
      <c r="Q5490" s="18"/>
      <c r="X5490" s="29"/>
      <c r="Y5490" s="30" t="str">
        <f t="shared" si="85"/>
        <v/>
      </c>
    </row>
    <row r="5491" spans="1:25" x14ac:dyDescent="0.2">
      <c r="A5491" s="9"/>
      <c r="B5491" s="9" t="s">
        <v>2474</v>
      </c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10"/>
      <c r="P5491" s="11"/>
      <c r="Q5491" s="12"/>
      <c r="X5491" s="29"/>
      <c r="Y5491" s="30" t="str">
        <f t="shared" si="85"/>
        <v/>
      </c>
    </row>
    <row r="5492" spans="1:25" x14ac:dyDescent="0.2">
      <c r="A5492" s="9" t="s">
        <v>8</v>
      </c>
      <c r="B5492" s="9" t="s">
        <v>36</v>
      </c>
      <c r="C5492" s="9" t="s">
        <v>37</v>
      </c>
      <c r="D5492" s="9" t="s">
        <v>210</v>
      </c>
      <c r="E5492" s="9" t="s">
        <v>38</v>
      </c>
      <c r="F5492" s="9" t="s">
        <v>211</v>
      </c>
      <c r="G5492" s="9" t="s">
        <v>27</v>
      </c>
      <c r="H5492" s="9" t="s">
        <v>39</v>
      </c>
      <c r="I5492" s="9" t="s">
        <v>9</v>
      </c>
      <c r="J5492" s="9" t="s">
        <v>10</v>
      </c>
      <c r="K5492" s="9"/>
      <c r="L5492" s="9"/>
      <c r="M5492" s="9"/>
      <c r="N5492" s="9"/>
      <c r="O5492" s="10" t="s">
        <v>15</v>
      </c>
      <c r="P5492" s="11"/>
      <c r="Q5492" s="12"/>
      <c r="X5492" s="29"/>
      <c r="Y5492" s="30" t="str">
        <f t="shared" si="85"/>
        <v/>
      </c>
    </row>
    <row r="5493" spans="1:25" x14ac:dyDescent="0.2">
      <c r="A5493" s="9" t="s">
        <v>16</v>
      </c>
      <c r="B5493" s="9" t="s">
        <v>57</v>
      </c>
      <c r="C5493" s="9" t="s">
        <v>10</v>
      </c>
      <c r="D5493" s="9" t="s">
        <v>17</v>
      </c>
      <c r="E5493" s="9" t="s">
        <v>17</v>
      </c>
      <c r="F5493" s="9" t="s">
        <v>17</v>
      </c>
      <c r="G5493" s="9" t="s">
        <v>23</v>
      </c>
      <c r="H5493" s="9" t="s">
        <v>38</v>
      </c>
      <c r="I5493" s="9" t="s">
        <v>37</v>
      </c>
      <c r="J5493" s="9" t="s">
        <v>17</v>
      </c>
      <c r="K5493" s="9"/>
      <c r="L5493" s="9"/>
      <c r="M5493" s="9"/>
      <c r="N5493" s="9"/>
      <c r="O5493" s="10" t="s">
        <v>974</v>
      </c>
      <c r="P5493" s="11"/>
      <c r="Q5493" s="12"/>
      <c r="X5493" s="29"/>
      <c r="Y5493" s="30" t="str">
        <f t="shared" si="85"/>
        <v/>
      </c>
    </row>
    <row r="5494" spans="1:25" x14ac:dyDescent="0.2">
      <c r="A5494" s="9" t="s">
        <v>19</v>
      </c>
      <c r="B5494" s="9" t="s">
        <v>17</v>
      </c>
      <c r="C5494" s="9" t="s">
        <v>17</v>
      </c>
      <c r="D5494" s="9" t="s">
        <v>17</v>
      </c>
      <c r="E5494" s="9" t="s">
        <v>17</v>
      </c>
      <c r="F5494" s="9" t="s">
        <v>17</v>
      </c>
      <c r="G5494" s="9" t="s">
        <v>17</v>
      </c>
      <c r="H5494" s="9" t="s">
        <v>17</v>
      </c>
      <c r="I5494" s="9" t="s">
        <v>17</v>
      </c>
      <c r="J5494" s="9" t="s">
        <v>17</v>
      </c>
      <c r="K5494" s="9"/>
      <c r="L5494" s="9"/>
      <c r="M5494" s="9"/>
      <c r="N5494" s="9"/>
      <c r="O5494" s="10" t="s">
        <v>20</v>
      </c>
      <c r="P5494" s="11"/>
      <c r="Q5494" s="12"/>
      <c r="X5494" s="29"/>
      <c r="Y5494" s="30" t="str">
        <f t="shared" si="85"/>
        <v/>
      </c>
    </row>
    <row r="5495" spans="1:25" x14ac:dyDescent="0.2">
      <c r="A5495" s="9" t="s">
        <v>21</v>
      </c>
      <c r="B5495" s="9" t="s">
        <v>17</v>
      </c>
      <c r="C5495" s="9" t="s">
        <v>17</v>
      </c>
      <c r="D5495" s="9" t="s">
        <v>17</v>
      </c>
      <c r="E5495" s="9" t="s">
        <v>17</v>
      </c>
      <c r="F5495" s="9" t="s">
        <v>17</v>
      </c>
      <c r="G5495" s="9" t="s">
        <v>17</v>
      </c>
      <c r="H5495" s="9" t="s">
        <v>17</v>
      </c>
      <c r="I5495" s="9" t="s">
        <v>17</v>
      </c>
      <c r="J5495" s="9" t="s">
        <v>17</v>
      </c>
      <c r="K5495" s="9"/>
      <c r="L5495" s="9"/>
      <c r="M5495" s="9"/>
      <c r="N5495" s="9"/>
      <c r="O5495" s="10" t="s">
        <v>20</v>
      </c>
      <c r="P5495" s="11"/>
      <c r="Q5495" s="12"/>
      <c r="X5495" s="29"/>
      <c r="Y5495" s="30" t="str">
        <f t="shared" si="85"/>
        <v/>
      </c>
    </row>
    <row r="5496" spans="1:25" x14ac:dyDescent="0.2">
      <c r="A5496" s="13" t="s">
        <v>22</v>
      </c>
      <c r="B5496" s="13" t="s">
        <v>57</v>
      </c>
      <c r="C5496" s="13" t="s">
        <v>10</v>
      </c>
      <c r="D5496" s="13" t="s">
        <v>17</v>
      </c>
      <c r="E5496" s="13" t="s">
        <v>17</v>
      </c>
      <c r="F5496" s="13" t="s">
        <v>17</v>
      </c>
      <c r="G5496" s="13" t="s">
        <v>23</v>
      </c>
      <c r="H5496" s="13" t="s">
        <v>38</v>
      </c>
      <c r="I5496" s="13" t="s">
        <v>37</v>
      </c>
      <c r="J5496" s="13" t="s">
        <v>17</v>
      </c>
      <c r="K5496" s="13"/>
      <c r="L5496" s="13"/>
      <c r="M5496" s="13"/>
      <c r="N5496" s="13"/>
      <c r="O5496" s="14" t="s">
        <v>974</v>
      </c>
      <c r="P5496" s="15"/>
      <c r="Q5496" s="19"/>
      <c r="T5496" s="16" t="s">
        <v>2473</v>
      </c>
      <c r="U5496" s="16" t="s">
        <v>974</v>
      </c>
      <c r="V5496" s="17" t="s">
        <v>23</v>
      </c>
      <c r="W5496" s="16">
        <v>32</v>
      </c>
      <c r="X5496" s="29">
        <v>163</v>
      </c>
      <c r="Y5496" s="30">
        <f t="shared" si="85"/>
        <v>5216</v>
      </c>
    </row>
    <row r="5497" spans="1:25" x14ac:dyDescent="0.2">
      <c r="A5497" s="4" t="s">
        <v>2475</v>
      </c>
      <c r="B5497" s="4"/>
      <c r="C5497" s="4"/>
      <c r="D5497" s="4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6"/>
      <c r="P5497" s="7"/>
      <c r="Q5497" s="18"/>
      <c r="X5497" s="29"/>
      <c r="Y5497" s="30" t="str">
        <f t="shared" si="85"/>
        <v/>
      </c>
    </row>
    <row r="5498" spans="1:25" x14ac:dyDescent="0.2">
      <c r="A5498" s="9"/>
      <c r="B5498" s="9" t="s">
        <v>2476</v>
      </c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10"/>
      <c r="P5498" s="11"/>
      <c r="Q5498" s="12"/>
      <c r="X5498" s="29"/>
      <c r="Y5498" s="30" t="str">
        <f t="shared" si="85"/>
        <v/>
      </c>
    </row>
    <row r="5499" spans="1:25" x14ac:dyDescent="0.2">
      <c r="A5499" s="9" t="s">
        <v>8</v>
      </c>
      <c r="B5499" s="9" t="s">
        <v>36</v>
      </c>
      <c r="C5499" s="9" t="s">
        <v>37</v>
      </c>
      <c r="D5499" s="9" t="s">
        <v>210</v>
      </c>
      <c r="E5499" s="9" t="s">
        <v>38</v>
      </c>
      <c r="F5499" s="9" t="s">
        <v>211</v>
      </c>
      <c r="G5499" s="9" t="s">
        <v>27</v>
      </c>
      <c r="H5499" s="9" t="s">
        <v>39</v>
      </c>
      <c r="I5499" s="9" t="s">
        <v>9</v>
      </c>
      <c r="J5499" s="9" t="s">
        <v>10</v>
      </c>
      <c r="K5499" s="9"/>
      <c r="L5499" s="9"/>
      <c r="M5499" s="9"/>
      <c r="N5499" s="9"/>
      <c r="O5499" s="10" t="s">
        <v>15</v>
      </c>
      <c r="P5499" s="11"/>
      <c r="Q5499" s="12"/>
      <c r="X5499" s="29"/>
      <c r="Y5499" s="30" t="str">
        <f t="shared" si="85"/>
        <v/>
      </c>
    </row>
    <row r="5500" spans="1:25" x14ac:dyDescent="0.2">
      <c r="A5500" s="9" t="s">
        <v>16</v>
      </c>
      <c r="B5500" s="9" t="s">
        <v>27</v>
      </c>
      <c r="C5500" s="9" t="s">
        <v>12</v>
      </c>
      <c r="D5500" s="9" t="s">
        <v>17</v>
      </c>
      <c r="E5500" s="9" t="s">
        <v>502</v>
      </c>
      <c r="F5500" s="9" t="s">
        <v>17</v>
      </c>
      <c r="G5500" s="9" t="s">
        <v>27</v>
      </c>
      <c r="H5500" s="9" t="s">
        <v>45</v>
      </c>
      <c r="I5500" s="9" t="s">
        <v>17</v>
      </c>
      <c r="J5500" s="9" t="s">
        <v>17</v>
      </c>
      <c r="K5500" s="9"/>
      <c r="L5500" s="9"/>
      <c r="M5500" s="9"/>
      <c r="N5500" s="9"/>
      <c r="O5500" s="10" t="s">
        <v>964</v>
      </c>
      <c r="P5500" s="11"/>
      <c r="Q5500" s="12"/>
      <c r="X5500" s="29"/>
      <c r="Y5500" s="30" t="str">
        <f t="shared" si="85"/>
        <v/>
      </c>
    </row>
    <row r="5501" spans="1:25" x14ac:dyDescent="0.2">
      <c r="A5501" s="9" t="s">
        <v>19</v>
      </c>
      <c r="B5501" s="9" t="s">
        <v>17</v>
      </c>
      <c r="C5501" s="9" t="s">
        <v>17</v>
      </c>
      <c r="D5501" s="9" t="s">
        <v>17</v>
      </c>
      <c r="E5501" s="9" t="s">
        <v>17</v>
      </c>
      <c r="F5501" s="9" t="s">
        <v>17</v>
      </c>
      <c r="G5501" s="9" t="s">
        <v>17</v>
      </c>
      <c r="H5501" s="9" t="s">
        <v>17</v>
      </c>
      <c r="I5501" s="9" t="s">
        <v>17</v>
      </c>
      <c r="J5501" s="9" t="s">
        <v>17</v>
      </c>
      <c r="K5501" s="9"/>
      <c r="L5501" s="9"/>
      <c r="M5501" s="9"/>
      <c r="N5501" s="9"/>
      <c r="O5501" s="10" t="s">
        <v>20</v>
      </c>
      <c r="P5501" s="11"/>
      <c r="Q5501" s="12"/>
      <c r="X5501" s="29"/>
      <c r="Y5501" s="30" t="str">
        <f t="shared" si="85"/>
        <v/>
      </c>
    </row>
    <row r="5502" spans="1:25" x14ac:dyDescent="0.2">
      <c r="A5502" s="9" t="s">
        <v>21</v>
      </c>
      <c r="B5502" s="9" t="s">
        <v>17</v>
      </c>
      <c r="C5502" s="9" t="s">
        <v>17</v>
      </c>
      <c r="D5502" s="9" t="s">
        <v>17</v>
      </c>
      <c r="E5502" s="9" t="s">
        <v>17</v>
      </c>
      <c r="F5502" s="9" t="s">
        <v>17</v>
      </c>
      <c r="G5502" s="9" t="s">
        <v>17</v>
      </c>
      <c r="H5502" s="9" t="s">
        <v>17</v>
      </c>
      <c r="I5502" s="9" t="s">
        <v>17</v>
      </c>
      <c r="J5502" s="9" t="s">
        <v>17</v>
      </c>
      <c r="K5502" s="9"/>
      <c r="L5502" s="9"/>
      <c r="M5502" s="9"/>
      <c r="N5502" s="9"/>
      <c r="O5502" s="10" t="s">
        <v>20</v>
      </c>
      <c r="P5502" s="11"/>
      <c r="Q5502" s="12"/>
      <c r="X5502" s="29"/>
      <c r="Y5502" s="30" t="str">
        <f t="shared" si="85"/>
        <v/>
      </c>
    </row>
    <row r="5503" spans="1:25" x14ac:dyDescent="0.2">
      <c r="A5503" s="13" t="s">
        <v>22</v>
      </c>
      <c r="B5503" s="13" t="s">
        <v>27</v>
      </c>
      <c r="C5503" s="13" t="s">
        <v>12</v>
      </c>
      <c r="D5503" s="13" t="s">
        <v>17</v>
      </c>
      <c r="E5503" s="13" t="s">
        <v>502</v>
      </c>
      <c r="F5503" s="13" t="s">
        <v>17</v>
      </c>
      <c r="G5503" s="13" t="s">
        <v>27</v>
      </c>
      <c r="H5503" s="13" t="s">
        <v>45</v>
      </c>
      <c r="I5503" s="13" t="s">
        <v>17</v>
      </c>
      <c r="J5503" s="13" t="s">
        <v>17</v>
      </c>
      <c r="K5503" s="13"/>
      <c r="L5503" s="13"/>
      <c r="M5503" s="13"/>
      <c r="N5503" s="13"/>
      <c r="O5503" s="14" t="s">
        <v>964</v>
      </c>
      <c r="P5503" s="15"/>
      <c r="Q5503" s="19"/>
      <c r="T5503" s="16" t="s">
        <v>2475</v>
      </c>
      <c r="U5503" s="16" t="s">
        <v>964</v>
      </c>
      <c r="V5503" s="17" t="s">
        <v>23</v>
      </c>
      <c r="W5503" s="16">
        <v>48</v>
      </c>
      <c r="X5503" s="29">
        <v>106</v>
      </c>
      <c r="Y5503" s="30">
        <f t="shared" si="85"/>
        <v>5088</v>
      </c>
    </row>
    <row r="5504" spans="1:25" x14ac:dyDescent="0.2">
      <c r="A5504" s="4" t="s">
        <v>2477</v>
      </c>
      <c r="B5504" s="4"/>
      <c r="C5504" s="4"/>
      <c r="D5504" s="4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6"/>
      <c r="P5504" s="7"/>
      <c r="Q5504" s="18"/>
      <c r="X5504" s="29"/>
      <c r="Y5504" s="30" t="str">
        <f t="shared" si="85"/>
        <v/>
      </c>
    </row>
    <row r="5505" spans="1:25" x14ac:dyDescent="0.2">
      <c r="A5505" s="9"/>
      <c r="B5505" s="9" t="s">
        <v>2478</v>
      </c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10"/>
      <c r="P5505" s="11"/>
      <c r="Q5505" s="12"/>
      <c r="X5505" s="29"/>
      <c r="Y5505" s="30" t="str">
        <f t="shared" si="85"/>
        <v/>
      </c>
    </row>
    <row r="5506" spans="1:25" x14ac:dyDescent="0.2">
      <c r="A5506" s="9" t="s">
        <v>8</v>
      </c>
      <c r="B5506" s="9" t="s">
        <v>36</v>
      </c>
      <c r="C5506" s="9" t="s">
        <v>37</v>
      </c>
      <c r="D5506" s="9" t="s">
        <v>210</v>
      </c>
      <c r="E5506" s="9" t="s">
        <v>38</v>
      </c>
      <c r="F5506" s="9" t="s">
        <v>211</v>
      </c>
      <c r="G5506" s="9" t="s">
        <v>27</v>
      </c>
      <c r="H5506" s="9" t="s">
        <v>39</v>
      </c>
      <c r="I5506" s="9" t="s">
        <v>9</v>
      </c>
      <c r="J5506" s="9" t="s">
        <v>10</v>
      </c>
      <c r="K5506" s="9"/>
      <c r="L5506" s="9"/>
      <c r="M5506" s="9"/>
      <c r="N5506" s="9"/>
      <c r="O5506" s="10" t="s">
        <v>15</v>
      </c>
      <c r="P5506" s="11"/>
      <c r="Q5506" s="12"/>
      <c r="X5506" s="29"/>
      <c r="Y5506" s="30" t="str">
        <f t="shared" si="85"/>
        <v/>
      </c>
    </row>
    <row r="5507" spans="1:25" x14ac:dyDescent="0.2">
      <c r="A5507" s="9" t="s">
        <v>16</v>
      </c>
      <c r="B5507" s="9" t="s">
        <v>57</v>
      </c>
      <c r="C5507" s="9" t="s">
        <v>537</v>
      </c>
      <c r="D5507" s="9" t="s">
        <v>10</v>
      </c>
      <c r="E5507" s="9" t="s">
        <v>766</v>
      </c>
      <c r="F5507" s="9" t="s">
        <v>10</v>
      </c>
      <c r="G5507" s="9" t="s">
        <v>767</v>
      </c>
      <c r="H5507" s="9" t="s">
        <v>1385</v>
      </c>
      <c r="I5507" s="9" t="s">
        <v>11</v>
      </c>
      <c r="J5507" s="9" t="s">
        <v>17</v>
      </c>
      <c r="K5507" s="9"/>
      <c r="L5507" s="9"/>
      <c r="M5507" s="9"/>
      <c r="N5507" s="9"/>
      <c r="O5507" s="10" t="s">
        <v>2479</v>
      </c>
      <c r="P5507" s="11"/>
      <c r="Q5507" s="12"/>
      <c r="X5507" s="29"/>
      <c r="Y5507" s="30" t="str">
        <f t="shared" si="85"/>
        <v/>
      </c>
    </row>
    <row r="5508" spans="1:25" x14ac:dyDescent="0.2">
      <c r="A5508" s="9" t="s">
        <v>19</v>
      </c>
      <c r="B5508" s="9" t="s">
        <v>17</v>
      </c>
      <c r="C5508" s="9" t="s">
        <v>17</v>
      </c>
      <c r="D5508" s="9" t="s">
        <v>17</v>
      </c>
      <c r="E5508" s="9" t="s">
        <v>17</v>
      </c>
      <c r="F5508" s="9" t="s">
        <v>17</v>
      </c>
      <c r="G5508" s="9" t="s">
        <v>17</v>
      </c>
      <c r="H5508" s="9" t="s">
        <v>17</v>
      </c>
      <c r="I5508" s="9" t="s">
        <v>17</v>
      </c>
      <c r="J5508" s="9" t="s">
        <v>17</v>
      </c>
      <c r="K5508" s="9"/>
      <c r="L5508" s="9"/>
      <c r="M5508" s="9"/>
      <c r="N5508" s="9"/>
      <c r="O5508" s="10" t="s">
        <v>20</v>
      </c>
      <c r="P5508" s="11"/>
      <c r="Q5508" s="12"/>
      <c r="X5508" s="29"/>
      <c r="Y5508" s="30" t="str">
        <f t="shared" si="85"/>
        <v/>
      </c>
    </row>
    <row r="5509" spans="1:25" x14ac:dyDescent="0.2">
      <c r="A5509" s="9" t="s">
        <v>21</v>
      </c>
      <c r="B5509" s="9" t="s">
        <v>17</v>
      </c>
      <c r="C5509" s="9" t="s">
        <v>17</v>
      </c>
      <c r="D5509" s="9" t="s">
        <v>17</v>
      </c>
      <c r="E5509" s="9" t="s">
        <v>17</v>
      </c>
      <c r="F5509" s="9" t="s">
        <v>17</v>
      </c>
      <c r="G5509" s="9" t="s">
        <v>17</v>
      </c>
      <c r="H5509" s="9" t="s">
        <v>17</v>
      </c>
      <c r="I5509" s="9" t="s">
        <v>17</v>
      </c>
      <c r="J5509" s="9" t="s">
        <v>17</v>
      </c>
      <c r="K5509" s="9"/>
      <c r="L5509" s="9"/>
      <c r="M5509" s="9"/>
      <c r="N5509" s="9"/>
      <c r="O5509" s="10" t="s">
        <v>20</v>
      </c>
      <c r="P5509" s="11"/>
      <c r="Q5509" s="12"/>
      <c r="X5509" s="29"/>
      <c r="Y5509" s="30" t="str">
        <f t="shared" si="85"/>
        <v/>
      </c>
    </row>
    <row r="5510" spans="1:25" x14ac:dyDescent="0.2">
      <c r="A5510" s="13" t="s">
        <v>22</v>
      </c>
      <c r="B5510" s="13" t="s">
        <v>57</v>
      </c>
      <c r="C5510" s="13" t="s">
        <v>537</v>
      </c>
      <c r="D5510" s="13" t="s">
        <v>10</v>
      </c>
      <c r="E5510" s="13" t="s">
        <v>766</v>
      </c>
      <c r="F5510" s="13" t="s">
        <v>10</v>
      </c>
      <c r="G5510" s="13" t="s">
        <v>767</v>
      </c>
      <c r="H5510" s="13" t="s">
        <v>1385</v>
      </c>
      <c r="I5510" s="13" t="s">
        <v>11</v>
      </c>
      <c r="J5510" s="13" t="s">
        <v>17</v>
      </c>
      <c r="K5510" s="13"/>
      <c r="L5510" s="13"/>
      <c r="M5510" s="13"/>
      <c r="N5510" s="13"/>
      <c r="O5510" s="14" t="s">
        <v>2479</v>
      </c>
      <c r="P5510" s="15"/>
      <c r="Q5510" s="19"/>
      <c r="T5510" s="16" t="s">
        <v>2477</v>
      </c>
      <c r="U5510" s="16" t="s">
        <v>2479</v>
      </c>
      <c r="V5510" s="17" t="s">
        <v>23</v>
      </c>
      <c r="W5510" s="16">
        <v>175</v>
      </c>
      <c r="X5510" s="29">
        <v>106</v>
      </c>
      <c r="Y5510" s="30">
        <f t="shared" si="85"/>
        <v>18550</v>
      </c>
    </row>
    <row r="5511" spans="1:25" x14ac:dyDescent="0.2">
      <c r="A5511" s="4" t="s">
        <v>2480</v>
      </c>
      <c r="B5511" s="4"/>
      <c r="C5511" s="4"/>
      <c r="D5511" s="4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6"/>
      <c r="P5511" s="7"/>
      <c r="Q5511" s="18"/>
      <c r="X5511" s="29"/>
      <c r="Y5511" s="30" t="str">
        <f t="shared" si="85"/>
        <v/>
      </c>
    </row>
    <row r="5512" spans="1:25" x14ac:dyDescent="0.2">
      <c r="A5512" s="9"/>
      <c r="B5512" s="9" t="s">
        <v>2481</v>
      </c>
      <c r="C5512" s="9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9"/>
      <c r="O5512" s="10"/>
      <c r="P5512" s="11"/>
      <c r="Q5512" s="12"/>
      <c r="X5512" s="29"/>
      <c r="Y5512" s="30" t="str">
        <f t="shared" si="85"/>
        <v/>
      </c>
    </row>
    <row r="5513" spans="1:25" x14ac:dyDescent="0.2">
      <c r="A5513" s="9" t="s">
        <v>8</v>
      </c>
      <c r="B5513" s="9" t="s">
        <v>36</v>
      </c>
      <c r="C5513" s="9" t="s">
        <v>37</v>
      </c>
      <c r="D5513" s="9" t="s">
        <v>210</v>
      </c>
      <c r="E5513" s="9" t="s">
        <v>38</v>
      </c>
      <c r="F5513" s="9" t="s">
        <v>211</v>
      </c>
      <c r="G5513" s="9" t="s">
        <v>27</v>
      </c>
      <c r="H5513" s="9" t="s">
        <v>39</v>
      </c>
      <c r="I5513" s="9" t="s">
        <v>9</v>
      </c>
      <c r="J5513" s="9"/>
      <c r="K5513" s="9"/>
      <c r="L5513" s="9"/>
      <c r="M5513" s="9"/>
      <c r="N5513" s="9"/>
      <c r="O5513" s="10" t="s">
        <v>15</v>
      </c>
      <c r="P5513" s="11"/>
      <c r="Q5513" s="12"/>
      <c r="X5513" s="29"/>
      <c r="Y5513" s="30" t="str">
        <f t="shared" si="85"/>
        <v/>
      </c>
    </row>
    <row r="5514" spans="1:25" x14ac:dyDescent="0.2">
      <c r="A5514" s="9" t="s">
        <v>16</v>
      </c>
      <c r="B5514" s="9" t="s">
        <v>37</v>
      </c>
      <c r="C5514" s="9" t="s">
        <v>23</v>
      </c>
      <c r="D5514" s="9" t="s">
        <v>17</v>
      </c>
      <c r="E5514" s="9" t="s">
        <v>17</v>
      </c>
      <c r="F5514" s="9" t="s">
        <v>17</v>
      </c>
      <c r="G5514" s="9" t="s">
        <v>17</v>
      </c>
      <c r="H5514" s="9" t="s">
        <v>17</v>
      </c>
      <c r="I5514" s="9" t="s">
        <v>17</v>
      </c>
      <c r="J5514" s="9"/>
      <c r="K5514" s="9"/>
      <c r="L5514" s="9"/>
      <c r="M5514" s="9"/>
      <c r="N5514" s="9"/>
      <c r="O5514" s="10" t="s">
        <v>161</v>
      </c>
      <c r="P5514" s="11"/>
      <c r="Q5514" s="12"/>
      <c r="X5514" s="29"/>
      <c r="Y5514" s="30" t="str">
        <f t="shared" si="85"/>
        <v/>
      </c>
    </row>
    <row r="5515" spans="1:25" x14ac:dyDescent="0.2">
      <c r="A5515" s="9" t="s">
        <v>19</v>
      </c>
      <c r="B5515" s="9" t="s">
        <v>17</v>
      </c>
      <c r="C5515" s="9" t="s">
        <v>17</v>
      </c>
      <c r="D5515" s="9" t="s">
        <v>17</v>
      </c>
      <c r="E5515" s="9" t="s">
        <v>17</v>
      </c>
      <c r="F5515" s="9" t="s">
        <v>17</v>
      </c>
      <c r="G5515" s="9" t="s">
        <v>17</v>
      </c>
      <c r="H5515" s="9" t="s">
        <v>17</v>
      </c>
      <c r="I5515" s="9" t="s">
        <v>17</v>
      </c>
      <c r="J5515" s="9"/>
      <c r="K5515" s="9"/>
      <c r="L5515" s="9"/>
      <c r="M5515" s="9"/>
      <c r="N5515" s="9"/>
      <c r="O5515" s="10" t="s">
        <v>20</v>
      </c>
      <c r="P5515" s="11"/>
      <c r="Q5515" s="12"/>
      <c r="X5515" s="29"/>
      <c r="Y5515" s="30" t="str">
        <f t="shared" si="85"/>
        <v/>
      </c>
    </row>
    <row r="5516" spans="1:25" x14ac:dyDescent="0.2">
      <c r="A5516" s="9" t="s">
        <v>21</v>
      </c>
      <c r="B5516" s="9" t="s">
        <v>17</v>
      </c>
      <c r="C5516" s="9" t="s">
        <v>23</v>
      </c>
      <c r="D5516" s="9" t="s">
        <v>23</v>
      </c>
      <c r="E5516" s="9" t="s">
        <v>17</v>
      </c>
      <c r="F5516" s="9" t="s">
        <v>17</v>
      </c>
      <c r="G5516" s="9" t="s">
        <v>17</v>
      </c>
      <c r="H5516" s="9" t="s">
        <v>17</v>
      </c>
      <c r="I5516" s="9" t="s">
        <v>17</v>
      </c>
      <c r="J5516" s="9"/>
      <c r="K5516" s="9"/>
      <c r="L5516" s="9"/>
      <c r="M5516" s="9"/>
      <c r="N5516" s="9"/>
      <c r="O5516" s="10" t="s">
        <v>137</v>
      </c>
      <c r="P5516" s="11"/>
      <c r="Q5516" s="12"/>
      <c r="X5516" s="29"/>
      <c r="Y5516" s="30" t="str">
        <f t="shared" si="85"/>
        <v/>
      </c>
    </row>
    <row r="5517" spans="1:25" x14ac:dyDescent="0.2">
      <c r="A5517" s="13" t="s">
        <v>22</v>
      </c>
      <c r="B5517" s="13" t="s">
        <v>37</v>
      </c>
      <c r="C5517" s="13" t="s">
        <v>17</v>
      </c>
      <c r="D5517" s="13" t="s">
        <v>248</v>
      </c>
      <c r="E5517" s="13" t="s">
        <v>17</v>
      </c>
      <c r="F5517" s="13" t="s">
        <v>17</v>
      </c>
      <c r="G5517" s="13" t="s">
        <v>17</v>
      </c>
      <c r="H5517" s="13" t="s">
        <v>17</v>
      </c>
      <c r="I5517" s="13" t="s">
        <v>17</v>
      </c>
      <c r="J5517" s="13"/>
      <c r="K5517" s="13"/>
      <c r="L5517" s="13"/>
      <c r="M5517" s="13"/>
      <c r="N5517" s="13"/>
      <c r="O5517" s="14" t="s">
        <v>66</v>
      </c>
      <c r="P5517" s="15"/>
      <c r="Q5517" s="19"/>
      <c r="T5517" s="16" t="s">
        <v>2480</v>
      </c>
      <c r="U5517" s="16" t="s">
        <v>66</v>
      </c>
      <c r="V5517" s="17" t="s">
        <v>23</v>
      </c>
      <c r="W5517" s="16">
        <v>3</v>
      </c>
      <c r="X5517" s="29">
        <v>106</v>
      </c>
      <c r="Y5517" s="30">
        <f t="shared" si="85"/>
        <v>318</v>
      </c>
    </row>
    <row r="5518" spans="1:25" x14ac:dyDescent="0.2">
      <c r="A5518" s="4" t="s">
        <v>2482</v>
      </c>
      <c r="B5518" s="4"/>
      <c r="C5518" s="4"/>
      <c r="D5518" s="4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6"/>
      <c r="P5518" s="7"/>
      <c r="Q5518" s="18"/>
      <c r="X5518" s="29"/>
      <c r="Y5518" s="30" t="str">
        <f t="shared" si="85"/>
        <v/>
      </c>
    </row>
    <row r="5519" spans="1:25" x14ac:dyDescent="0.2">
      <c r="A5519" s="9"/>
      <c r="B5519" s="9" t="s">
        <v>2483</v>
      </c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10"/>
      <c r="P5519" s="11"/>
      <c r="Q5519" s="12"/>
      <c r="X5519" s="29"/>
      <c r="Y5519" s="30" t="str">
        <f t="shared" ref="Y5519:Y5582" si="86">IF(X5519="","",X5519*W5519)</f>
        <v/>
      </c>
    </row>
    <row r="5520" spans="1:25" x14ac:dyDescent="0.2">
      <c r="A5520" s="9" t="s">
        <v>8</v>
      </c>
      <c r="B5520" s="9" t="s">
        <v>36</v>
      </c>
      <c r="C5520" s="9" t="s">
        <v>37</v>
      </c>
      <c r="D5520" s="9" t="s">
        <v>210</v>
      </c>
      <c r="E5520" s="9" t="s">
        <v>38</v>
      </c>
      <c r="F5520" s="9" t="s">
        <v>211</v>
      </c>
      <c r="G5520" s="9" t="s">
        <v>27</v>
      </c>
      <c r="H5520" s="9" t="s">
        <v>39</v>
      </c>
      <c r="I5520" s="9" t="s">
        <v>9</v>
      </c>
      <c r="J5520" s="9"/>
      <c r="K5520" s="9"/>
      <c r="L5520" s="9"/>
      <c r="M5520" s="9"/>
      <c r="N5520" s="9"/>
      <c r="O5520" s="10" t="s">
        <v>15</v>
      </c>
      <c r="P5520" s="11"/>
      <c r="Q5520" s="12"/>
      <c r="X5520" s="29"/>
      <c r="Y5520" s="30" t="str">
        <f t="shared" si="86"/>
        <v/>
      </c>
    </row>
    <row r="5521" spans="1:25" x14ac:dyDescent="0.2">
      <c r="A5521" s="9" t="s">
        <v>16</v>
      </c>
      <c r="B5521" s="9" t="s">
        <v>23</v>
      </c>
      <c r="C5521" s="9" t="s">
        <v>17</v>
      </c>
      <c r="D5521" s="9" t="s">
        <v>17</v>
      </c>
      <c r="E5521" s="9" t="s">
        <v>17</v>
      </c>
      <c r="F5521" s="9" t="s">
        <v>17</v>
      </c>
      <c r="G5521" s="9" t="s">
        <v>17</v>
      </c>
      <c r="H5521" s="9" t="s">
        <v>17</v>
      </c>
      <c r="I5521" s="9" t="s">
        <v>17</v>
      </c>
      <c r="J5521" s="9"/>
      <c r="K5521" s="9"/>
      <c r="L5521" s="9"/>
      <c r="M5521" s="9"/>
      <c r="N5521" s="9"/>
      <c r="O5521" s="10" t="s">
        <v>40</v>
      </c>
      <c r="P5521" s="11"/>
      <c r="Q5521" s="12"/>
      <c r="X5521" s="29"/>
      <c r="Y5521" s="30" t="str">
        <f t="shared" si="86"/>
        <v/>
      </c>
    </row>
    <row r="5522" spans="1:25" x14ac:dyDescent="0.2">
      <c r="A5522" s="9" t="s">
        <v>19</v>
      </c>
      <c r="B5522" s="9" t="s">
        <v>17</v>
      </c>
      <c r="C5522" s="9" t="s">
        <v>17</v>
      </c>
      <c r="D5522" s="9" t="s">
        <v>17</v>
      </c>
      <c r="E5522" s="9" t="s">
        <v>17</v>
      </c>
      <c r="F5522" s="9" t="s">
        <v>17</v>
      </c>
      <c r="G5522" s="9" t="s">
        <v>17</v>
      </c>
      <c r="H5522" s="9" t="s">
        <v>17</v>
      </c>
      <c r="I5522" s="9" t="s">
        <v>17</v>
      </c>
      <c r="J5522" s="9"/>
      <c r="K5522" s="9"/>
      <c r="L5522" s="9"/>
      <c r="M5522" s="9"/>
      <c r="N5522" s="9"/>
      <c r="O5522" s="10" t="s">
        <v>20</v>
      </c>
      <c r="P5522" s="11"/>
      <c r="Q5522" s="12"/>
      <c r="X5522" s="29"/>
      <c r="Y5522" s="30" t="str">
        <f t="shared" si="86"/>
        <v/>
      </c>
    </row>
    <row r="5523" spans="1:25" x14ac:dyDescent="0.2">
      <c r="A5523" s="9" t="s">
        <v>21</v>
      </c>
      <c r="B5523" s="9" t="s">
        <v>17</v>
      </c>
      <c r="C5523" s="9" t="s">
        <v>17</v>
      </c>
      <c r="D5523" s="9" t="s">
        <v>17</v>
      </c>
      <c r="E5523" s="9" t="s">
        <v>17</v>
      </c>
      <c r="F5523" s="9" t="s">
        <v>17</v>
      </c>
      <c r="G5523" s="9" t="s">
        <v>17</v>
      </c>
      <c r="H5523" s="9" t="s">
        <v>17</v>
      </c>
      <c r="I5523" s="9" t="s">
        <v>17</v>
      </c>
      <c r="J5523" s="9"/>
      <c r="K5523" s="9"/>
      <c r="L5523" s="9"/>
      <c r="M5523" s="9"/>
      <c r="N5523" s="9"/>
      <c r="O5523" s="10" t="s">
        <v>20</v>
      </c>
      <c r="P5523" s="11"/>
      <c r="Q5523" s="12"/>
      <c r="X5523" s="29"/>
      <c r="Y5523" s="30" t="str">
        <f t="shared" si="86"/>
        <v/>
      </c>
    </row>
    <row r="5524" spans="1:25" x14ac:dyDescent="0.2">
      <c r="A5524" s="13" t="s">
        <v>22</v>
      </c>
      <c r="B5524" s="13" t="s">
        <v>23</v>
      </c>
      <c r="C5524" s="13" t="s">
        <v>17</v>
      </c>
      <c r="D5524" s="13" t="s">
        <v>17</v>
      </c>
      <c r="E5524" s="13" t="s">
        <v>17</v>
      </c>
      <c r="F5524" s="13" t="s">
        <v>17</v>
      </c>
      <c r="G5524" s="13" t="s">
        <v>17</v>
      </c>
      <c r="H5524" s="13" t="s">
        <v>17</v>
      </c>
      <c r="I5524" s="13" t="s">
        <v>17</v>
      </c>
      <c r="J5524" s="13"/>
      <c r="K5524" s="13"/>
      <c r="L5524" s="13"/>
      <c r="M5524" s="13"/>
      <c r="N5524" s="13"/>
      <c r="O5524" s="14" t="s">
        <v>40</v>
      </c>
      <c r="P5524" s="15"/>
      <c r="Q5524" s="19"/>
      <c r="T5524" s="16" t="s">
        <v>2482</v>
      </c>
      <c r="U5524" s="16" t="s">
        <v>40</v>
      </c>
      <c r="V5524" s="17" t="s">
        <v>23</v>
      </c>
      <c r="W5524" s="16">
        <v>1</v>
      </c>
      <c r="X5524" s="29">
        <v>128</v>
      </c>
      <c r="Y5524" s="30">
        <f t="shared" si="86"/>
        <v>128</v>
      </c>
    </row>
    <row r="5525" spans="1:25" x14ac:dyDescent="0.2">
      <c r="A5525" s="4" t="s">
        <v>2484</v>
      </c>
      <c r="B5525" s="4"/>
      <c r="C5525" s="4"/>
      <c r="D5525" s="4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6"/>
      <c r="P5525" s="7"/>
      <c r="Q5525" s="18"/>
      <c r="X5525" s="29"/>
      <c r="Y5525" s="30" t="str">
        <f t="shared" si="86"/>
        <v/>
      </c>
    </row>
    <row r="5526" spans="1:25" x14ac:dyDescent="0.2">
      <c r="A5526" s="9"/>
      <c r="B5526" s="9" t="s">
        <v>2485</v>
      </c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10"/>
      <c r="P5526" s="11"/>
      <c r="Q5526" s="12"/>
      <c r="X5526" s="29"/>
      <c r="Y5526" s="30" t="str">
        <f t="shared" si="86"/>
        <v/>
      </c>
    </row>
    <row r="5527" spans="1:25" x14ac:dyDescent="0.2">
      <c r="A5527" s="9" t="s">
        <v>8</v>
      </c>
      <c r="B5527" s="9" t="s">
        <v>36</v>
      </c>
      <c r="C5527" s="9" t="s">
        <v>37</v>
      </c>
      <c r="D5527" s="9" t="s">
        <v>210</v>
      </c>
      <c r="E5527" s="9" t="s">
        <v>38</v>
      </c>
      <c r="F5527" s="9" t="s">
        <v>211</v>
      </c>
      <c r="G5527" s="9" t="s">
        <v>27</v>
      </c>
      <c r="H5527" s="9" t="s">
        <v>39</v>
      </c>
      <c r="I5527" s="9" t="s">
        <v>9</v>
      </c>
      <c r="J5527" s="9" t="s">
        <v>10</v>
      </c>
      <c r="K5527" s="9"/>
      <c r="L5527" s="9"/>
      <c r="M5527" s="9"/>
      <c r="N5527" s="9"/>
      <c r="O5527" s="10" t="s">
        <v>15</v>
      </c>
      <c r="P5527" s="11"/>
      <c r="Q5527" s="12"/>
      <c r="X5527" s="29"/>
      <c r="Y5527" s="30" t="str">
        <f t="shared" si="86"/>
        <v/>
      </c>
    </row>
    <row r="5528" spans="1:25" x14ac:dyDescent="0.2">
      <c r="A5528" s="9" t="s">
        <v>16</v>
      </c>
      <c r="B5528" s="9" t="s">
        <v>38</v>
      </c>
      <c r="C5528" s="9" t="s">
        <v>17</v>
      </c>
      <c r="D5528" s="9" t="s">
        <v>17</v>
      </c>
      <c r="E5528" s="9" t="s">
        <v>17</v>
      </c>
      <c r="F5528" s="9" t="s">
        <v>17</v>
      </c>
      <c r="G5528" s="9" t="s">
        <v>17</v>
      </c>
      <c r="H5528" s="9" t="s">
        <v>17</v>
      </c>
      <c r="I5528" s="9" t="s">
        <v>17</v>
      </c>
      <c r="J5528" s="9" t="s">
        <v>17</v>
      </c>
      <c r="K5528" s="9"/>
      <c r="L5528" s="9"/>
      <c r="M5528" s="9"/>
      <c r="N5528" s="9"/>
      <c r="O5528" s="10" t="s">
        <v>161</v>
      </c>
      <c r="P5528" s="11"/>
      <c r="Q5528" s="12"/>
      <c r="X5528" s="29"/>
      <c r="Y5528" s="30" t="str">
        <f t="shared" si="86"/>
        <v/>
      </c>
    </row>
    <row r="5529" spans="1:25" x14ac:dyDescent="0.2">
      <c r="A5529" s="9" t="s">
        <v>19</v>
      </c>
      <c r="B5529" s="9" t="s">
        <v>17</v>
      </c>
      <c r="C5529" s="9" t="s">
        <v>17</v>
      </c>
      <c r="D5529" s="9" t="s">
        <v>17</v>
      </c>
      <c r="E5529" s="9" t="s">
        <v>17</v>
      </c>
      <c r="F5529" s="9" t="s">
        <v>17</v>
      </c>
      <c r="G5529" s="9" t="s">
        <v>17</v>
      </c>
      <c r="H5529" s="9" t="s">
        <v>17</v>
      </c>
      <c r="I5529" s="9" t="s">
        <v>17</v>
      </c>
      <c r="J5529" s="9" t="s">
        <v>17</v>
      </c>
      <c r="K5529" s="9"/>
      <c r="L5529" s="9"/>
      <c r="M5529" s="9"/>
      <c r="N5529" s="9"/>
      <c r="O5529" s="10" t="s">
        <v>20</v>
      </c>
      <c r="P5529" s="11"/>
      <c r="Q5529" s="12"/>
      <c r="X5529" s="29"/>
      <c r="Y5529" s="30" t="str">
        <f t="shared" si="86"/>
        <v/>
      </c>
    </row>
    <row r="5530" spans="1:25" x14ac:dyDescent="0.2">
      <c r="A5530" s="9" t="s">
        <v>21</v>
      </c>
      <c r="B5530" s="9" t="s">
        <v>17</v>
      </c>
      <c r="C5530" s="9" t="s">
        <v>17</v>
      </c>
      <c r="D5530" s="9" t="s">
        <v>17</v>
      </c>
      <c r="E5530" s="9" t="s">
        <v>17</v>
      </c>
      <c r="F5530" s="9" t="s">
        <v>45</v>
      </c>
      <c r="G5530" s="9" t="s">
        <v>17</v>
      </c>
      <c r="H5530" s="9" t="s">
        <v>45</v>
      </c>
      <c r="I5530" s="9" t="s">
        <v>17</v>
      </c>
      <c r="J5530" s="9" t="s">
        <v>17</v>
      </c>
      <c r="K5530" s="9"/>
      <c r="L5530" s="9"/>
      <c r="M5530" s="9"/>
      <c r="N5530" s="9"/>
      <c r="O5530" s="10" t="s">
        <v>46</v>
      </c>
      <c r="P5530" s="11"/>
      <c r="Q5530" s="12"/>
      <c r="X5530" s="29"/>
      <c r="Y5530" s="30" t="str">
        <f t="shared" si="86"/>
        <v/>
      </c>
    </row>
    <row r="5531" spans="1:25" x14ac:dyDescent="0.2">
      <c r="A5531" s="13" t="s">
        <v>22</v>
      </c>
      <c r="B5531" s="13" t="s">
        <v>38</v>
      </c>
      <c r="C5531" s="13" t="s">
        <v>17</v>
      </c>
      <c r="D5531" s="13" t="s">
        <v>17</v>
      </c>
      <c r="E5531" s="13" t="s">
        <v>17</v>
      </c>
      <c r="F5531" s="13" t="s">
        <v>1593</v>
      </c>
      <c r="G5531" s="13" t="s">
        <v>17</v>
      </c>
      <c r="H5531" s="13" t="s">
        <v>1593</v>
      </c>
      <c r="I5531" s="13" t="s">
        <v>17</v>
      </c>
      <c r="J5531" s="13" t="s">
        <v>17</v>
      </c>
      <c r="K5531" s="13"/>
      <c r="L5531" s="13"/>
      <c r="M5531" s="13"/>
      <c r="N5531" s="13"/>
      <c r="O5531" s="14" t="s">
        <v>40</v>
      </c>
      <c r="P5531" s="15"/>
      <c r="Q5531" s="19"/>
      <c r="T5531" s="16" t="s">
        <v>2484</v>
      </c>
      <c r="U5531" s="16" t="s">
        <v>40</v>
      </c>
      <c r="V5531" s="17" t="s">
        <v>23</v>
      </c>
      <c r="W5531" s="16">
        <v>1</v>
      </c>
      <c r="X5531" s="29">
        <v>128</v>
      </c>
      <c r="Y5531" s="30">
        <f t="shared" si="86"/>
        <v>128</v>
      </c>
    </row>
    <row r="5532" spans="1:25" x14ac:dyDescent="0.2">
      <c r="A5532" s="4" t="s">
        <v>2486</v>
      </c>
      <c r="B5532" s="4"/>
      <c r="C5532" s="4"/>
      <c r="D5532" s="4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6"/>
      <c r="P5532" s="7"/>
      <c r="Q5532" s="18"/>
      <c r="X5532" s="29"/>
      <c r="Y5532" s="30" t="str">
        <f t="shared" si="86"/>
        <v/>
      </c>
    </row>
    <row r="5533" spans="1:25" x14ac:dyDescent="0.2">
      <c r="A5533" s="9"/>
      <c r="B5533" s="9" t="s">
        <v>2487</v>
      </c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10"/>
      <c r="P5533" s="11"/>
      <c r="Q5533" s="12"/>
      <c r="X5533" s="29"/>
      <c r="Y5533" s="30" t="str">
        <f t="shared" si="86"/>
        <v/>
      </c>
    </row>
    <row r="5534" spans="1:25" x14ac:dyDescent="0.2">
      <c r="A5534" s="9" t="s">
        <v>8</v>
      </c>
      <c r="B5534" s="9" t="s">
        <v>36</v>
      </c>
      <c r="C5534" s="9" t="s">
        <v>37</v>
      </c>
      <c r="D5534" s="9" t="s">
        <v>210</v>
      </c>
      <c r="E5534" s="9" t="s">
        <v>38</v>
      </c>
      <c r="F5534" s="9" t="s">
        <v>211</v>
      </c>
      <c r="G5534" s="9" t="s">
        <v>27</v>
      </c>
      <c r="H5534" s="9" t="s">
        <v>39</v>
      </c>
      <c r="I5534" s="9" t="s">
        <v>9</v>
      </c>
      <c r="J5534" s="9"/>
      <c r="K5534" s="9"/>
      <c r="L5534" s="9"/>
      <c r="M5534" s="9"/>
      <c r="N5534" s="9"/>
      <c r="O5534" s="10" t="s">
        <v>15</v>
      </c>
      <c r="P5534" s="11"/>
      <c r="Q5534" s="12"/>
      <c r="X5534" s="29"/>
      <c r="Y5534" s="30" t="str">
        <f t="shared" si="86"/>
        <v/>
      </c>
    </row>
    <row r="5535" spans="1:25" x14ac:dyDescent="0.2">
      <c r="A5535" s="9" t="s">
        <v>16</v>
      </c>
      <c r="B5535" s="9" t="s">
        <v>23</v>
      </c>
      <c r="C5535" s="9" t="s">
        <v>17</v>
      </c>
      <c r="D5535" s="9" t="s">
        <v>17</v>
      </c>
      <c r="E5535" s="9" t="s">
        <v>17</v>
      </c>
      <c r="F5535" s="9" t="s">
        <v>17</v>
      </c>
      <c r="G5535" s="9" t="s">
        <v>17</v>
      </c>
      <c r="H5535" s="9" t="s">
        <v>17</v>
      </c>
      <c r="I5535" s="9" t="s">
        <v>17</v>
      </c>
      <c r="J5535" s="9"/>
      <c r="K5535" s="9"/>
      <c r="L5535" s="9"/>
      <c r="M5535" s="9"/>
      <c r="N5535" s="9"/>
      <c r="O5535" s="10" t="s">
        <v>40</v>
      </c>
      <c r="P5535" s="11"/>
      <c r="Q5535" s="12"/>
      <c r="X5535" s="29"/>
      <c r="Y5535" s="30" t="str">
        <f t="shared" si="86"/>
        <v/>
      </c>
    </row>
    <row r="5536" spans="1:25" x14ac:dyDescent="0.2">
      <c r="A5536" s="9" t="s">
        <v>19</v>
      </c>
      <c r="B5536" s="9" t="s">
        <v>17</v>
      </c>
      <c r="C5536" s="9" t="s">
        <v>17</v>
      </c>
      <c r="D5536" s="9" t="s">
        <v>17</v>
      </c>
      <c r="E5536" s="9" t="s">
        <v>17</v>
      </c>
      <c r="F5536" s="9" t="s">
        <v>17</v>
      </c>
      <c r="G5536" s="9" t="s">
        <v>17</v>
      </c>
      <c r="H5536" s="9" t="s">
        <v>17</v>
      </c>
      <c r="I5536" s="9" t="s">
        <v>17</v>
      </c>
      <c r="J5536" s="9"/>
      <c r="K5536" s="9"/>
      <c r="L5536" s="9"/>
      <c r="M5536" s="9"/>
      <c r="N5536" s="9"/>
      <c r="O5536" s="10" t="s">
        <v>20</v>
      </c>
      <c r="P5536" s="11"/>
      <c r="Q5536" s="12"/>
      <c r="X5536" s="29"/>
      <c r="Y5536" s="30" t="str">
        <f t="shared" si="86"/>
        <v/>
      </c>
    </row>
    <row r="5537" spans="1:25" x14ac:dyDescent="0.2">
      <c r="A5537" s="9" t="s">
        <v>21</v>
      </c>
      <c r="B5537" s="9" t="s">
        <v>17</v>
      </c>
      <c r="C5537" s="9" t="s">
        <v>17</v>
      </c>
      <c r="D5537" s="9" t="s">
        <v>17</v>
      </c>
      <c r="E5537" s="9" t="s">
        <v>17</v>
      </c>
      <c r="F5537" s="9" t="s">
        <v>17</v>
      </c>
      <c r="G5537" s="9" t="s">
        <v>17</v>
      </c>
      <c r="H5537" s="9" t="s">
        <v>17</v>
      </c>
      <c r="I5537" s="9" t="s">
        <v>17</v>
      </c>
      <c r="J5537" s="9"/>
      <c r="K5537" s="9"/>
      <c r="L5537" s="9"/>
      <c r="M5537" s="9"/>
      <c r="N5537" s="9"/>
      <c r="O5537" s="10" t="s">
        <v>20</v>
      </c>
      <c r="P5537" s="11"/>
      <c r="Q5537" s="12"/>
      <c r="X5537" s="29"/>
      <c r="Y5537" s="30" t="str">
        <f t="shared" si="86"/>
        <v/>
      </c>
    </row>
    <row r="5538" spans="1:25" x14ac:dyDescent="0.2">
      <c r="A5538" s="13" t="s">
        <v>22</v>
      </c>
      <c r="B5538" s="13" t="s">
        <v>23</v>
      </c>
      <c r="C5538" s="13" t="s">
        <v>17</v>
      </c>
      <c r="D5538" s="13" t="s">
        <v>17</v>
      </c>
      <c r="E5538" s="13" t="s">
        <v>17</v>
      </c>
      <c r="F5538" s="13" t="s">
        <v>17</v>
      </c>
      <c r="G5538" s="13" t="s">
        <v>17</v>
      </c>
      <c r="H5538" s="13" t="s">
        <v>17</v>
      </c>
      <c r="I5538" s="13" t="s">
        <v>17</v>
      </c>
      <c r="J5538" s="13"/>
      <c r="K5538" s="13"/>
      <c r="L5538" s="13"/>
      <c r="M5538" s="13"/>
      <c r="N5538" s="13"/>
      <c r="O5538" s="14" t="s">
        <v>40</v>
      </c>
      <c r="P5538" s="15"/>
      <c r="Q5538" s="19"/>
      <c r="T5538" s="16" t="s">
        <v>2486</v>
      </c>
      <c r="U5538" s="16" t="s">
        <v>40</v>
      </c>
      <c r="V5538" s="17" t="s">
        <v>23</v>
      </c>
      <c r="W5538" s="16">
        <v>1</v>
      </c>
      <c r="X5538" s="29">
        <v>128</v>
      </c>
      <c r="Y5538" s="30">
        <f t="shared" si="86"/>
        <v>128</v>
      </c>
    </row>
    <row r="5539" spans="1:25" x14ac:dyDescent="0.2">
      <c r="A5539" s="4" t="s">
        <v>2488</v>
      </c>
      <c r="B5539" s="4"/>
      <c r="C5539" s="4"/>
      <c r="D5539" s="4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6"/>
      <c r="P5539" s="7"/>
      <c r="Q5539" s="18"/>
      <c r="X5539" s="29"/>
      <c r="Y5539" s="30" t="str">
        <f t="shared" si="86"/>
        <v/>
      </c>
    </row>
    <row r="5540" spans="1:25" x14ac:dyDescent="0.2">
      <c r="A5540" s="9"/>
      <c r="B5540" s="9" t="s">
        <v>2489</v>
      </c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10"/>
      <c r="P5540" s="11"/>
      <c r="Q5540" s="12"/>
      <c r="X5540" s="29"/>
      <c r="Y5540" s="30" t="str">
        <f t="shared" si="86"/>
        <v/>
      </c>
    </row>
    <row r="5541" spans="1:25" x14ac:dyDescent="0.2">
      <c r="A5541" s="9" t="s">
        <v>8</v>
      </c>
      <c r="B5541" s="9" t="s">
        <v>36</v>
      </c>
      <c r="C5541" s="9" t="s">
        <v>37</v>
      </c>
      <c r="D5541" s="9" t="s">
        <v>210</v>
      </c>
      <c r="E5541" s="9" t="s">
        <v>38</v>
      </c>
      <c r="F5541" s="9" t="s">
        <v>211</v>
      </c>
      <c r="G5541" s="9" t="s">
        <v>27</v>
      </c>
      <c r="H5541" s="9" t="s">
        <v>39</v>
      </c>
      <c r="I5541" s="9" t="s">
        <v>9</v>
      </c>
      <c r="J5541" s="9"/>
      <c r="K5541" s="9"/>
      <c r="L5541" s="9"/>
      <c r="M5541" s="9"/>
      <c r="N5541" s="9"/>
      <c r="O5541" s="10" t="s">
        <v>15</v>
      </c>
      <c r="P5541" s="11"/>
      <c r="Q5541" s="12"/>
      <c r="X5541" s="29"/>
      <c r="Y5541" s="30" t="str">
        <f t="shared" si="86"/>
        <v/>
      </c>
    </row>
    <row r="5542" spans="1:25" x14ac:dyDescent="0.2">
      <c r="A5542" s="9" t="s">
        <v>16</v>
      </c>
      <c r="B5542" s="9" t="s">
        <v>38</v>
      </c>
      <c r="C5542" s="9" t="s">
        <v>10</v>
      </c>
      <c r="D5542" s="9" t="s">
        <v>37</v>
      </c>
      <c r="E5542" s="9" t="s">
        <v>533</v>
      </c>
      <c r="F5542" s="9" t="s">
        <v>17</v>
      </c>
      <c r="G5542" s="9" t="s">
        <v>503</v>
      </c>
      <c r="H5542" s="9" t="s">
        <v>38</v>
      </c>
      <c r="I5542" s="9" t="s">
        <v>17</v>
      </c>
      <c r="J5542" s="9"/>
      <c r="K5542" s="9"/>
      <c r="L5542" s="9"/>
      <c r="M5542" s="9"/>
      <c r="N5542" s="9"/>
      <c r="O5542" s="10" t="s">
        <v>2490</v>
      </c>
      <c r="P5542" s="11"/>
      <c r="Q5542" s="12"/>
      <c r="X5542" s="29"/>
      <c r="Y5542" s="30" t="str">
        <f t="shared" si="86"/>
        <v/>
      </c>
    </row>
    <row r="5543" spans="1:25" x14ac:dyDescent="0.2">
      <c r="A5543" s="9" t="s">
        <v>19</v>
      </c>
      <c r="B5543" s="9" t="s">
        <v>17</v>
      </c>
      <c r="C5543" s="9" t="s">
        <v>17</v>
      </c>
      <c r="D5543" s="9" t="s">
        <v>17</v>
      </c>
      <c r="E5543" s="9" t="s">
        <v>17</v>
      </c>
      <c r="F5543" s="9" t="s">
        <v>17</v>
      </c>
      <c r="G5543" s="9" t="s">
        <v>17</v>
      </c>
      <c r="H5543" s="9" t="s">
        <v>17</v>
      </c>
      <c r="I5543" s="9" t="s">
        <v>17</v>
      </c>
      <c r="J5543" s="9"/>
      <c r="K5543" s="9"/>
      <c r="L5543" s="9"/>
      <c r="M5543" s="9"/>
      <c r="N5543" s="9"/>
      <c r="O5543" s="10" t="s">
        <v>20</v>
      </c>
      <c r="P5543" s="11"/>
      <c r="Q5543" s="12"/>
      <c r="X5543" s="29"/>
      <c r="Y5543" s="30" t="str">
        <f t="shared" si="86"/>
        <v/>
      </c>
    </row>
    <row r="5544" spans="1:25" x14ac:dyDescent="0.2">
      <c r="A5544" s="9" t="s">
        <v>21</v>
      </c>
      <c r="B5544" s="9" t="s">
        <v>17</v>
      </c>
      <c r="C5544" s="9" t="s">
        <v>17</v>
      </c>
      <c r="D5544" s="9" t="s">
        <v>17</v>
      </c>
      <c r="E5544" s="9" t="s">
        <v>17</v>
      </c>
      <c r="F5544" s="9" t="s">
        <v>17</v>
      </c>
      <c r="G5544" s="9" t="s">
        <v>17</v>
      </c>
      <c r="H5544" s="9" t="s">
        <v>17</v>
      </c>
      <c r="I5544" s="9" t="s">
        <v>17</v>
      </c>
      <c r="J5544" s="9"/>
      <c r="K5544" s="9"/>
      <c r="L5544" s="9"/>
      <c r="M5544" s="9"/>
      <c r="N5544" s="9"/>
      <c r="O5544" s="10" t="s">
        <v>20</v>
      </c>
      <c r="P5544" s="11"/>
      <c r="Q5544" s="12"/>
      <c r="X5544" s="29"/>
      <c r="Y5544" s="30" t="str">
        <f t="shared" si="86"/>
        <v/>
      </c>
    </row>
    <row r="5545" spans="1:25" x14ac:dyDescent="0.2">
      <c r="A5545" s="13" t="s">
        <v>22</v>
      </c>
      <c r="B5545" s="13" t="s">
        <v>38</v>
      </c>
      <c r="C5545" s="13" t="s">
        <v>10</v>
      </c>
      <c r="D5545" s="13" t="s">
        <v>37</v>
      </c>
      <c r="E5545" s="13" t="s">
        <v>533</v>
      </c>
      <c r="F5545" s="13" t="s">
        <v>17</v>
      </c>
      <c r="G5545" s="13" t="s">
        <v>503</v>
      </c>
      <c r="H5545" s="13" t="s">
        <v>38</v>
      </c>
      <c r="I5545" s="13" t="s">
        <v>17</v>
      </c>
      <c r="J5545" s="13"/>
      <c r="K5545" s="13"/>
      <c r="L5545" s="13"/>
      <c r="M5545" s="13"/>
      <c r="N5545" s="13"/>
      <c r="O5545" s="14" t="s">
        <v>2490</v>
      </c>
      <c r="P5545" s="15"/>
      <c r="Q5545" s="19"/>
      <c r="T5545" s="16" t="s">
        <v>2488</v>
      </c>
      <c r="U5545" s="16" t="s">
        <v>2490</v>
      </c>
      <c r="V5545" s="17" t="s">
        <v>23</v>
      </c>
      <c r="W5545" s="16">
        <v>65</v>
      </c>
      <c r="X5545" s="29">
        <v>152</v>
      </c>
      <c r="Y5545" s="30">
        <f t="shared" si="86"/>
        <v>9880</v>
      </c>
    </row>
    <row r="5546" spans="1:25" x14ac:dyDescent="0.2">
      <c r="A5546" s="4" t="s">
        <v>2491</v>
      </c>
      <c r="B5546" s="4"/>
      <c r="C5546" s="4"/>
      <c r="D5546" s="4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6"/>
      <c r="P5546" s="7"/>
      <c r="Q5546" s="18"/>
      <c r="X5546" s="29"/>
      <c r="Y5546" s="30" t="str">
        <f t="shared" si="86"/>
        <v/>
      </c>
    </row>
    <row r="5547" spans="1:25" x14ac:dyDescent="0.2">
      <c r="A5547" s="9"/>
      <c r="B5547" s="9" t="s">
        <v>2492</v>
      </c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10"/>
      <c r="P5547" s="11"/>
      <c r="Q5547" s="12"/>
      <c r="X5547" s="29"/>
      <c r="Y5547" s="30" t="str">
        <f t="shared" si="86"/>
        <v/>
      </c>
    </row>
    <row r="5548" spans="1:25" x14ac:dyDescent="0.2">
      <c r="A5548" s="9" t="s">
        <v>8</v>
      </c>
      <c r="B5548" s="9" t="s">
        <v>36</v>
      </c>
      <c r="C5548" s="9" t="s">
        <v>37</v>
      </c>
      <c r="D5548" s="9" t="s">
        <v>210</v>
      </c>
      <c r="E5548" s="9" t="s">
        <v>38</v>
      </c>
      <c r="F5548" s="9" t="s">
        <v>211</v>
      </c>
      <c r="G5548" s="9" t="s">
        <v>27</v>
      </c>
      <c r="H5548" s="9" t="s">
        <v>39</v>
      </c>
      <c r="I5548" s="9" t="s">
        <v>9</v>
      </c>
      <c r="J5548" s="9"/>
      <c r="K5548" s="9"/>
      <c r="L5548" s="9"/>
      <c r="M5548" s="9"/>
      <c r="N5548" s="9"/>
      <c r="O5548" s="10" t="s">
        <v>15</v>
      </c>
      <c r="P5548" s="11"/>
      <c r="Q5548" s="12"/>
      <c r="X5548" s="29"/>
      <c r="Y5548" s="30" t="str">
        <f t="shared" si="86"/>
        <v/>
      </c>
    </row>
    <row r="5549" spans="1:25" x14ac:dyDescent="0.2">
      <c r="A5549" s="9" t="s">
        <v>16</v>
      </c>
      <c r="B5549" s="9" t="s">
        <v>17</v>
      </c>
      <c r="C5549" s="9" t="s">
        <v>9</v>
      </c>
      <c r="D5549" s="9" t="s">
        <v>17</v>
      </c>
      <c r="E5549" s="9" t="s">
        <v>13</v>
      </c>
      <c r="F5549" s="9" t="s">
        <v>23</v>
      </c>
      <c r="G5549" s="9" t="s">
        <v>14</v>
      </c>
      <c r="H5549" s="9" t="s">
        <v>11</v>
      </c>
      <c r="I5549" s="9" t="s">
        <v>17</v>
      </c>
      <c r="J5549" s="9"/>
      <c r="K5549" s="9"/>
      <c r="L5549" s="9"/>
      <c r="M5549" s="9"/>
      <c r="N5549" s="9"/>
      <c r="O5549" s="10" t="s">
        <v>1940</v>
      </c>
      <c r="P5549" s="11"/>
      <c r="Q5549" s="12"/>
      <c r="X5549" s="29"/>
      <c r="Y5549" s="30" t="str">
        <f t="shared" si="86"/>
        <v/>
      </c>
    </row>
    <row r="5550" spans="1:25" x14ac:dyDescent="0.2">
      <c r="A5550" s="9" t="s">
        <v>19</v>
      </c>
      <c r="B5550" s="9" t="s">
        <v>17</v>
      </c>
      <c r="C5550" s="9" t="s">
        <v>17</v>
      </c>
      <c r="D5550" s="9" t="s">
        <v>17</v>
      </c>
      <c r="E5550" s="9" t="s">
        <v>17</v>
      </c>
      <c r="F5550" s="9" t="s">
        <v>17</v>
      </c>
      <c r="G5550" s="9" t="s">
        <v>17</v>
      </c>
      <c r="H5550" s="9" t="s">
        <v>17</v>
      </c>
      <c r="I5550" s="9" t="s">
        <v>17</v>
      </c>
      <c r="J5550" s="9"/>
      <c r="K5550" s="9"/>
      <c r="L5550" s="9"/>
      <c r="M5550" s="9"/>
      <c r="N5550" s="9"/>
      <c r="O5550" s="10" t="s">
        <v>20</v>
      </c>
      <c r="P5550" s="11"/>
      <c r="Q5550" s="12"/>
      <c r="X5550" s="29"/>
      <c r="Y5550" s="30" t="str">
        <f t="shared" si="86"/>
        <v/>
      </c>
    </row>
    <row r="5551" spans="1:25" x14ac:dyDescent="0.2">
      <c r="A5551" s="9" t="s">
        <v>21</v>
      </c>
      <c r="B5551" s="9" t="s">
        <v>17</v>
      </c>
      <c r="C5551" s="9" t="s">
        <v>17</v>
      </c>
      <c r="D5551" s="9" t="s">
        <v>17</v>
      </c>
      <c r="E5551" s="9" t="s">
        <v>17</v>
      </c>
      <c r="F5551" s="9" t="s">
        <v>17</v>
      </c>
      <c r="G5551" s="9" t="s">
        <v>17</v>
      </c>
      <c r="H5551" s="9" t="s">
        <v>17</v>
      </c>
      <c r="I5551" s="9" t="s">
        <v>17</v>
      </c>
      <c r="J5551" s="9"/>
      <c r="K5551" s="9"/>
      <c r="L5551" s="9"/>
      <c r="M5551" s="9"/>
      <c r="N5551" s="9"/>
      <c r="O5551" s="10" t="s">
        <v>20</v>
      </c>
      <c r="P5551" s="11"/>
      <c r="Q5551" s="12"/>
      <c r="X5551" s="29"/>
      <c r="Y5551" s="30" t="str">
        <f t="shared" si="86"/>
        <v/>
      </c>
    </row>
    <row r="5552" spans="1:25" x14ac:dyDescent="0.2">
      <c r="A5552" s="13" t="s">
        <v>22</v>
      </c>
      <c r="B5552" s="13" t="s">
        <v>17</v>
      </c>
      <c r="C5552" s="13" t="s">
        <v>9</v>
      </c>
      <c r="D5552" s="13" t="s">
        <v>17</v>
      </c>
      <c r="E5552" s="13" t="s">
        <v>13</v>
      </c>
      <c r="F5552" s="13" t="s">
        <v>23</v>
      </c>
      <c r="G5552" s="13" t="s">
        <v>14</v>
      </c>
      <c r="H5552" s="13" t="s">
        <v>11</v>
      </c>
      <c r="I5552" s="13" t="s">
        <v>17</v>
      </c>
      <c r="J5552" s="13"/>
      <c r="K5552" s="13"/>
      <c r="L5552" s="13"/>
      <c r="M5552" s="13"/>
      <c r="N5552" s="13"/>
      <c r="O5552" s="14" t="s">
        <v>1940</v>
      </c>
      <c r="P5552" s="15"/>
      <c r="Q5552" s="19"/>
      <c r="T5552" s="16" t="s">
        <v>2491</v>
      </c>
      <c r="U5552" s="16" t="s">
        <v>1940</v>
      </c>
      <c r="V5552" s="17" t="s">
        <v>23</v>
      </c>
      <c r="W5552" s="16">
        <v>40</v>
      </c>
      <c r="X5552" s="29">
        <v>152</v>
      </c>
      <c r="Y5552" s="30">
        <f t="shared" si="86"/>
        <v>6080</v>
      </c>
    </row>
    <row r="5553" spans="1:25" x14ac:dyDescent="0.2">
      <c r="A5553" s="1" t="s">
        <v>169</v>
      </c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X5553" s="29"/>
      <c r="Y5553" s="30" t="str">
        <f t="shared" si="86"/>
        <v/>
      </c>
    </row>
    <row r="5554" spans="1:25" x14ac:dyDescent="0.2">
      <c r="A5554" s="4" t="s">
        <v>2493</v>
      </c>
      <c r="B5554" s="4"/>
      <c r="C5554" s="4"/>
      <c r="D5554" s="4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6"/>
      <c r="P5554" s="7"/>
      <c r="Q5554" s="18"/>
      <c r="X5554" s="29"/>
      <c r="Y5554" s="30" t="str">
        <f t="shared" si="86"/>
        <v/>
      </c>
    </row>
    <row r="5555" spans="1:25" x14ac:dyDescent="0.2">
      <c r="A5555" s="9"/>
      <c r="B5555" s="9" t="s">
        <v>2494</v>
      </c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10"/>
      <c r="P5555" s="11"/>
      <c r="Q5555" s="12"/>
      <c r="X5555" s="29"/>
      <c r="Y5555" s="30" t="str">
        <f t="shared" si="86"/>
        <v/>
      </c>
    </row>
    <row r="5556" spans="1:25" x14ac:dyDescent="0.2">
      <c r="A5556" s="9" t="s">
        <v>8</v>
      </c>
      <c r="B5556" s="9" t="s">
        <v>9</v>
      </c>
      <c r="C5556" s="9" t="s">
        <v>10</v>
      </c>
      <c r="D5556" s="9" t="s">
        <v>11</v>
      </c>
      <c r="E5556" s="9" t="s">
        <v>12</v>
      </c>
      <c r="F5556" s="9" t="s">
        <v>13</v>
      </c>
      <c r="G5556" s="9" t="s">
        <v>14</v>
      </c>
      <c r="H5556" s="9"/>
      <c r="I5556" s="9"/>
      <c r="J5556" s="9"/>
      <c r="K5556" s="9"/>
      <c r="L5556" s="9"/>
      <c r="M5556" s="9"/>
      <c r="N5556" s="9"/>
      <c r="O5556" s="10" t="s">
        <v>15</v>
      </c>
      <c r="P5556" s="11"/>
      <c r="Q5556" s="12"/>
      <c r="X5556" s="29"/>
      <c r="Y5556" s="30" t="str">
        <f t="shared" si="86"/>
        <v/>
      </c>
    </row>
    <row r="5557" spans="1:25" x14ac:dyDescent="0.2">
      <c r="A5557" s="9" t="s">
        <v>16</v>
      </c>
      <c r="B5557" s="9" t="s">
        <v>17</v>
      </c>
      <c r="C5557" s="9" t="s">
        <v>17</v>
      </c>
      <c r="D5557" s="9" t="s">
        <v>17</v>
      </c>
      <c r="E5557" s="9" t="s">
        <v>17</v>
      </c>
      <c r="F5557" s="9" t="s">
        <v>17</v>
      </c>
      <c r="G5557" s="9" t="s">
        <v>23</v>
      </c>
      <c r="H5557" s="9"/>
      <c r="I5557" s="9"/>
      <c r="J5557" s="9"/>
      <c r="K5557" s="9"/>
      <c r="L5557" s="9"/>
      <c r="M5557" s="9"/>
      <c r="N5557" s="9"/>
      <c r="O5557" s="10" t="s">
        <v>40</v>
      </c>
      <c r="P5557" s="11"/>
      <c r="Q5557" s="12"/>
      <c r="X5557" s="29"/>
      <c r="Y5557" s="30" t="str">
        <f t="shared" si="86"/>
        <v/>
      </c>
    </row>
    <row r="5558" spans="1:25" x14ac:dyDescent="0.2">
      <c r="A5558" s="9" t="s">
        <v>19</v>
      </c>
      <c r="B5558" s="9" t="s">
        <v>17</v>
      </c>
      <c r="C5558" s="9" t="s">
        <v>17</v>
      </c>
      <c r="D5558" s="9" t="s">
        <v>17</v>
      </c>
      <c r="E5558" s="9" t="s">
        <v>17</v>
      </c>
      <c r="F5558" s="9" t="s">
        <v>17</v>
      </c>
      <c r="G5558" s="9" t="s">
        <v>17</v>
      </c>
      <c r="H5558" s="9"/>
      <c r="I5558" s="9"/>
      <c r="J5558" s="9"/>
      <c r="K5558" s="9"/>
      <c r="L5558" s="9"/>
      <c r="M5558" s="9"/>
      <c r="N5558" s="9"/>
      <c r="O5558" s="10" t="s">
        <v>20</v>
      </c>
      <c r="P5558" s="11"/>
      <c r="Q5558" s="12"/>
      <c r="X5558" s="29"/>
      <c r="Y5558" s="30" t="str">
        <f t="shared" si="86"/>
        <v/>
      </c>
    </row>
    <row r="5559" spans="1:25" x14ac:dyDescent="0.2">
      <c r="A5559" s="9" t="s">
        <v>21</v>
      </c>
      <c r="B5559" s="9" t="s">
        <v>17</v>
      </c>
      <c r="C5559" s="9" t="s">
        <v>17</v>
      </c>
      <c r="D5559" s="9" t="s">
        <v>17</v>
      </c>
      <c r="E5559" s="9" t="s">
        <v>17</v>
      </c>
      <c r="F5559" s="9" t="s">
        <v>17</v>
      </c>
      <c r="G5559" s="9" t="s">
        <v>17</v>
      </c>
      <c r="H5559" s="9"/>
      <c r="I5559" s="9"/>
      <c r="J5559" s="9"/>
      <c r="K5559" s="9"/>
      <c r="L5559" s="9"/>
      <c r="M5559" s="9"/>
      <c r="N5559" s="9"/>
      <c r="O5559" s="10" t="s">
        <v>20</v>
      </c>
      <c r="P5559" s="11"/>
      <c r="Q5559" s="12"/>
      <c r="X5559" s="29"/>
      <c r="Y5559" s="30" t="str">
        <f t="shared" si="86"/>
        <v/>
      </c>
    </row>
    <row r="5560" spans="1:25" x14ac:dyDescent="0.2">
      <c r="A5560" s="13" t="s">
        <v>22</v>
      </c>
      <c r="B5560" s="13" t="s">
        <v>17</v>
      </c>
      <c r="C5560" s="13" t="s">
        <v>17</v>
      </c>
      <c r="D5560" s="13" t="s">
        <v>17</v>
      </c>
      <c r="E5560" s="13" t="s">
        <v>17</v>
      </c>
      <c r="F5560" s="13" t="s">
        <v>17</v>
      </c>
      <c r="G5560" s="13" t="s">
        <v>23</v>
      </c>
      <c r="H5560" s="13"/>
      <c r="I5560" s="13"/>
      <c r="J5560" s="13"/>
      <c r="K5560" s="13"/>
      <c r="L5560" s="13"/>
      <c r="M5560" s="13"/>
      <c r="N5560" s="13"/>
      <c r="O5560" s="14" t="s">
        <v>40</v>
      </c>
      <c r="P5560" s="15"/>
      <c r="Q5560" s="19"/>
      <c r="T5560" s="16" t="s">
        <v>2493</v>
      </c>
      <c r="U5560" s="16" t="s">
        <v>40</v>
      </c>
      <c r="V5560" s="17" t="s">
        <v>23</v>
      </c>
      <c r="W5560" s="16">
        <v>1</v>
      </c>
      <c r="X5560" s="29">
        <v>165</v>
      </c>
      <c r="Y5560" s="30">
        <f t="shared" si="86"/>
        <v>165</v>
      </c>
    </row>
    <row r="5561" spans="1:25" x14ac:dyDescent="0.2">
      <c r="A5561" s="1" t="s">
        <v>1212</v>
      </c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X5561" s="29"/>
      <c r="Y5561" s="30" t="str">
        <f t="shared" si="86"/>
        <v/>
      </c>
    </row>
    <row r="5562" spans="1:25" x14ac:dyDescent="0.2">
      <c r="A5562" s="4" t="s">
        <v>2495</v>
      </c>
      <c r="B5562" s="4"/>
      <c r="C5562" s="4"/>
      <c r="D5562" s="4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6"/>
      <c r="P5562" s="7"/>
      <c r="Q5562" s="18"/>
      <c r="X5562" s="29"/>
      <c r="Y5562" s="30" t="str">
        <f t="shared" si="86"/>
        <v/>
      </c>
    </row>
    <row r="5563" spans="1:25" x14ac:dyDescent="0.2">
      <c r="A5563" s="9"/>
      <c r="B5563" s="9" t="s">
        <v>2496</v>
      </c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10"/>
      <c r="P5563" s="11"/>
      <c r="Q5563" s="12"/>
      <c r="X5563" s="29"/>
      <c r="Y5563" s="30" t="str">
        <f t="shared" si="86"/>
        <v/>
      </c>
    </row>
    <row r="5564" spans="1:25" x14ac:dyDescent="0.2">
      <c r="A5564" s="9" t="s">
        <v>8</v>
      </c>
      <c r="B5564" s="9" t="s">
        <v>36</v>
      </c>
      <c r="C5564" s="9" t="s">
        <v>37</v>
      </c>
      <c r="D5564" s="9" t="s">
        <v>210</v>
      </c>
      <c r="E5564" s="9" t="s">
        <v>38</v>
      </c>
      <c r="F5564" s="9" t="s">
        <v>211</v>
      </c>
      <c r="G5564" s="9" t="s">
        <v>27</v>
      </c>
      <c r="H5564" s="9" t="s">
        <v>39</v>
      </c>
      <c r="I5564" s="9" t="s">
        <v>9</v>
      </c>
      <c r="J5564" s="9"/>
      <c r="K5564" s="9"/>
      <c r="L5564" s="9"/>
      <c r="M5564" s="9"/>
      <c r="N5564" s="9"/>
      <c r="O5564" s="10" t="s">
        <v>15</v>
      </c>
      <c r="P5564" s="11"/>
      <c r="Q5564" s="12"/>
      <c r="X5564" s="29"/>
      <c r="Y5564" s="30" t="str">
        <f t="shared" si="86"/>
        <v/>
      </c>
    </row>
    <row r="5565" spans="1:25" x14ac:dyDescent="0.2">
      <c r="A5565" s="9" t="s">
        <v>16</v>
      </c>
      <c r="B5565" s="9" t="s">
        <v>23</v>
      </c>
      <c r="C5565" s="9" t="s">
        <v>17</v>
      </c>
      <c r="D5565" s="9" t="s">
        <v>17</v>
      </c>
      <c r="E5565" s="9" t="s">
        <v>17</v>
      </c>
      <c r="F5565" s="9" t="s">
        <v>17</v>
      </c>
      <c r="G5565" s="9" t="s">
        <v>17</v>
      </c>
      <c r="H5565" s="9" t="s">
        <v>17</v>
      </c>
      <c r="I5565" s="9" t="s">
        <v>17</v>
      </c>
      <c r="J5565" s="9"/>
      <c r="K5565" s="9"/>
      <c r="L5565" s="9"/>
      <c r="M5565" s="9"/>
      <c r="N5565" s="9"/>
      <c r="O5565" s="10" t="s">
        <v>40</v>
      </c>
      <c r="P5565" s="11"/>
      <c r="Q5565" s="12"/>
      <c r="X5565" s="29"/>
      <c r="Y5565" s="30" t="str">
        <f t="shared" si="86"/>
        <v/>
      </c>
    </row>
    <row r="5566" spans="1:25" x14ac:dyDescent="0.2">
      <c r="A5566" s="9" t="s">
        <v>19</v>
      </c>
      <c r="B5566" s="9" t="s">
        <v>17</v>
      </c>
      <c r="C5566" s="9" t="s">
        <v>17</v>
      </c>
      <c r="D5566" s="9" t="s">
        <v>17</v>
      </c>
      <c r="E5566" s="9" t="s">
        <v>17</v>
      </c>
      <c r="F5566" s="9" t="s">
        <v>17</v>
      </c>
      <c r="G5566" s="9" t="s">
        <v>17</v>
      </c>
      <c r="H5566" s="9" t="s">
        <v>17</v>
      </c>
      <c r="I5566" s="9" t="s">
        <v>17</v>
      </c>
      <c r="J5566" s="9"/>
      <c r="K5566" s="9"/>
      <c r="L5566" s="9"/>
      <c r="M5566" s="9"/>
      <c r="N5566" s="9"/>
      <c r="O5566" s="10" t="s">
        <v>20</v>
      </c>
      <c r="P5566" s="11"/>
      <c r="Q5566" s="12"/>
      <c r="X5566" s="29"/>
      <c r="Y5566" s="30" t="str">
        <f t="shared" si="86"/>
        <v/>
      </c>
    </row>
    <row r="5567" spans="1:25" x14ac:dyDescent="0.2">
      <c r="A5567" s="9" t="s">
        <v>21</v>
      </c>
      <c r="B5567" s="9" t="s">
        <v>17</v>
      </c>
      <c r="C5567" s="9" t="s">
        <v>17</v>
      </c>
      <c r="D5567" s="9" t="s">
        <v>17</v>
      </c>
      <c r="E5567" s="9" t="s">
        <v>17</v>
      </c>
      <c r="F5567" s="9" t="s">
        <v>17</v>
      </c>
      <c r="G5567" s="9" t="s">
        <v>17</v>
      </c>
      <c r="H5567" s="9" t="s">
        <v>17</v>
      </c>
      <c r="I5567" s="9" t="s">
        <v>17</v>
      </c>
      <c r="J5567" s="9"/>
      <c r="K5567" s="9"/>
      <c r="L5567" s="9"/>
      <c r="M5567" s="9"/>
      <c r="N5567" s="9"/>
      <c r="O5567" s="10" t="s">
        <v>20</v>
      </c>
      <c r="P5567" s="11"/>
      <c r="Q5567" s="12"/>
      <c r="X5567" s="29"/>
      <c r="Y5567" s="30" t="str">
        <f t="shared" si="86"/>
        <v/>
      </c>
    </row>
    <row r="5568" spans="1:25" x14ac:dyDescent="0.2">
      <c r="A5568" s="13" t="s">
        <v>22</v>
      </c>
      <c r="B5568" s="13" t="s">
        <v>23</v>
      </c>
      <c r="C5568" s="13" t="s">
        <v>17</v>
      </c>
      <c r="D5568" s="13" t="s">
        <v>17</v>
      </c>
      <c r="E5568" s="13" t="s">
        <v>17</v>
      </c>
      <c r="F5568" s="13" t="s">
        <v>17</v>
      </c>
      <c r="G5568" s="13" t="s">
        <v>17</v>
      </c>
      <c r="H5568" s="13" t="s">
        <v>17</v>
      </c>
      <c r="I5568" s="13" t="s">
        <v>17</v>
      </c>
      <c r="J5568" s="13"/>
      <c r="K5568" s="13"/>
      <c r="L5568" s="13"/>
      <c r="M5568" s="13"/>
      <c r="N5568" s="13"/>
      <c r="O5568" s="14" t="s">
        <v>40</v>
      </c>
      <c r="P5568" s="15"/>
      <c r="Q5568" s="19"/>
      <c r="T5568" s="16" t="s">
        <v>2495</v>
      </c>
      <c r="U5568" s="16" t="s">
        <v>40</v>
      </c>
      <c r="V5568" s="17" t="s">
        <v>23</v>
      </c>
      <c r="W5568" s="16">
        <v>1</v>
      </c>
      <c r="X5568" s="29">
        <v>167</v>
      </c>
      <c r="Y5568" s="30">
        <f t="shared" si="86"/>
        <v>167</v>
      </c>
    </row>
    <row r="5569" spans="1:25" x14ac:dyDescent="0.2">
      <c r="A5569" s="1" t="s">
        <v>2497</v>
      </c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X5569" s="29"/>
      <c r="Y5569" s="30" t="str">
        <f t="shared" si="86"/>
        <v/>
      </c>
    </row>
    <row r="5570" spans="1:25" x14ac:dyDescent="0.2">
      <c r="A5570" s="4" t="s">
        <v>2498</v>
      </c>
      <c r="B5570" s="4"/>
      <c r="C5570" s="4"/>
      <c r="D5570" s="4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6"/>
      <c r="P5570" s="7"/>
      <c r="Q5570" s="18"/>
      <c r="X5570" s="29"/>
      <c r="Y5570" s="30" t="str">
        <f t="shared" si="86"/>
        <v/>
      </c>
    </row>
    <row r="5571" spans="1:25" x14ac:dyDescent="0.2">
      <c r="A5571" s="9"/>
      <c r="B5571" s="9" t="s">
        <v>2499</v>
      </c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10"/>
      <c r="P5571" s="11"/>
      <c r="Q5571" s="12"/>
      <c r="X5571" s="29"/>
      <c r="Y5571" s="30" t="str">
        <f t="shared" si="86"/>
        <v/>
      </c>
    </row>
    <row r="5572" spans="1:25" x14ac:dyDescent="0.2">
      <c r="A5572" s="9" t="s">
        <v>8</v>
      </c>
      <c r="B5572" s="9" t="s">
        <v>36</v>
      </c>
      <c r="C5572" s="9" t="s">
        <v>37</v>
      </c>
      <c r="D5572" s="9" t="s">
        <v>38</v>
      </c>
      <c r="E5572" s="9" t="s">
        <v>27</v>
      </c>
      <c r="F5572" s="9" t="s">
        <v>39</v>
      </c>
      <c r="G5572" s="9" t="s">
        <v>9</v>
      </c>
      <c r="H5572" s="9" t="s">
        <v>10</v>
      </c>
      <c r="I5572" s="9"/>
      <c r="J5572" s="9"/>
      <c r="K5572" s="9"/>
      <c r="L5572" s="9"/>
      <c r="M5572" s="9"/>
      <c r="N5572" s="9"/>
      <c r="O5572" s="10" t="s">
        <v>15</v>
      </c>
      <c r="P5572" s="11"/>
      <c r="Q5572" s="12"/>
      <c r="X5572" s="29"/>
      <c r="Y5572" s="30" t="str">
        <f t="shared" si="86"/>
        <v/>
      </c>
    </row>
    <row r="5573" spans="1:25" x14ac:dyDescent="0.2">
      <c r="A5573" s="9" t="s">
        <v>16</v>
      </c>
      <c r="B5573" s="9" t="s">
        <v>23</v>
      </c>
      <c r="C5573" s="9" t="s">
        <v>17</v>
      </c>
      <c r="D5573" s="9" t="s">
        <v>17</v>
      </c>
      <c r="E5573" s="9" t="s">
        <v>17</v>
      </c>
      <c r="F5573" s="9" t="s">
        <v>23</v>
      </c>
      <c r="G5573" s="9" t="s">
        <v>17</v>
      </c>
      <c r="H5573" s="9" t="s">
        <v>17</v>
      </c>
      <c r="I5573" s="9"/>
      <c r="J5573" s="9"/>
      <c r="K5573" s="9"/>
      <c r="L5573" s="9"/>
      <c r="M5573" s="9"/>
      <c r="N5573" s="9"/>
      <c r="O5573" s="10" t="s">
        <v>137</v>
      </c>
      <c r="P5573" s="11"/>
      <c r="Q5573" s="12"/>
      <c r="X5573" s="29"/>
      <c r="Y5573" s="30" t="str">
        <f t="shared" si="86"/>
        <v/>
      </c>
    </row>
    <row r="5574" spans="1:25" x14ac:dyDescent="0.2">
      <c r="A5574" s="9" t="s">
        <v>19</v>
      </c>
      <c r="B5574" s="9" t="s">
        <v>17</v>
      </c>
      <c r="C5574" s="9" t="s">
        <v>17</v>
      </c>
      <c r="D5574" s="9" t="s">
        <v>17</v>
      </c>
      <c r="E5574" s="9" t="s">
        <v>17</v>
      </c>
      <c r="F5574" s="9" t="s">
        <v>17</v>
      </c>
      <c r="G5574" s="9" t="s">
        <v>17</v>
      </c>
      <c r="H5574" s="9" t="s">
        <v>17</v>
      </c>
      <c r="I5574" s="9"/>
      <c r="J5574" s="9"/>
      <c r="K5574" s="9"/>
      <c r="L5574" s="9"/>
      <c r="M5574" s="9"/>
      <c r="N5574" s="9"/>
      <c r="O5574" s="10" t="s">
        <v>20</v>
      </c>
      <c r="P5574" s="11"/>
      <c r="Q5574" s="12"/>
      <c r="X5574" s="29"/>
      <c r="Y5574" s="30" t="str">
        <f t="shared" si="86"/>
        <v/>
      </c>
    </row>
    <row r="5575" spans="1:25" x14ac:dyDescent="0.2">
      <c r="A5575" s="9" t="s">
        <v>21</v>
      </c>
      <c r="B5575" s="9" t="s">
        <v>17</v>
      </c>
      <c r="C5575" s="9" t="s">
        <v>17</v>
      </c>
      <c r="D5575" s="9" t="s">
        <v>17</v>
      </c>
      <c r="E5575" s="9" t="s">
        <v>17</v>
      </c>
      <c r="F5575" s="9" t="s">
        <v>23</v>
      </c>
      <c r="G5575" s="9" t="s">
        <v>17</v>
      </c>
      <c r="H5575" s="9" t="s">
        <v>17</v>
      </c>
      <c r="I5575" s="9"/>
      <c r="J5575" s="9"/>
      <c r="K5575" s="9"/>
      <c r="L5575" s="9"/>
      <c r="M5575" s="9"/>
      <c r="N5575" s="9"/>
      <c r="O5575" s="10" t="s">
        <v>40</v>
      </c>
      <c r="P5575" s="11"/>
      <c r="Q5575" s="12"/>
      <c r="X5575" s="29"/>
      <c r="Y5575" s="30" t="str">
        <f t="shared" si="86"/>
        <v/>
      </c>
    </row>
    <row r="5576" spans="1:25" x14ac:dyDescent="0.2">
      <c r="A5576" s="13" t="s">
        <v>22</v>
      </c>
      <c r="B5576" s="13" t="s">
        <v>23</v>
      </c>
      <c r="C5576" s="13" t="s">
        <v>17</v>
      </c>
      <c r="D5576" s="13" t="s">
        <v>17</v>
      </c>
      <c r="E5576" s="13" t="s">
        <v>17</v>
      </c>
      <c r="F5576" s="13" t="s">
        <v>17</v>
      </c>
      <c r="G5576" s="13" t="s">
        <v>17</v>
      </c>
      <c r="H5576" s="13" t="s">
        <v>17</v>
      </c>
      <c r="I5576" s="13"/>
      <c r="J5576" s="13"/>
      <c r="K5576" s="13"/>
      <c r="L5576" s="13"/>
      <c r="M5576" s="13"/>
      <c r="N5576" s="13"/>
      <c r="O5576" s="14" t="s">
        <v>40</v>
      </c>
      <c r="P5576" s="15"/>
      <c r="Q5576" s="19"/>
      <c r="T5576" s="16" t="s">
        <v>2498</v>
      </c>
      <c r="U5576" s="16" t="s">
        <v>40</v>
      </c>
      <c r="V5576" s="17" t="s">
        <v>23</v>
      </c>
      <c r="W5576" s="16">
        <v>1</v>
      </c>
      <c r="X5576" s="29">
        <v>86</v>
      </c>
      <c r="Y5576" s="30">
        <f t="shared" si="86"/>
        <v>86</v>
      </c>
    </row>
    <row r="5577" spans="1:25" x14ac:dyDescent="0.2">
      <c r="A5577" s="1" t="s">
        <v>103</v>
      </c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X5577" s="29"/>
      <c r="Y5577" s="30" t="str">
        <f t="shared" si="86"/>
        <v/>
      </c>
    </row>
    <row r="5578" spans="1:25" x14ac:dyDescent="0.2">
      <c r="A5578" s="4" t="s">
        <v>2500</v>
      </c>
      <c r="B5578" s="4"/>
      <c r="C5578" s="4"/>
      <c r="D5578" s="4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6"/>
      <c r="P5578" s="7"/>
      <c r="Q5578" s="18"/>
      <c r="X5578" s="29"/>
      <c r="Y5578" s="30" t="str">
        <f t="shared" si="86"/>
        <v/>
      </c>
    </row>
    <row r="5579" spans="1:25" x14ac:dyDescent="0.2">
      <c r="A5579" s="9"/>
      <c r="B5579" s="9" t="s">
        <v>2501</v>
      </c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10"/>
      <c r="P5579" s="11"/>
      <c r="Q5579" s="12"/>
      <c r="X5579" s="29"/>
      <c r="Y5579" s="30" t="str">
        <f t="shared" si="86"/>
        <v/>
      </c>
    </row>
    <row r="5580" spans="1:25" x14ac:dyDescent="0.2">
      <c r="A5580" s="9" t="s">
        <v>8</v>
      </c>
      <c r="B5580" s="9" t="s">
        <v>36</v>
      </c>
      <c r="C5580" s="9" t="s">
        <v>37</v>
      </c>
      <c r="D5580" s="9" t="s">
        <v>210</v>
      </c>
      <c r="E5580" s="9" t="s">
        <v>38</v>
      </c>
      <c r="F5580" s="9" t="s">
        <v>211</v>
      </c>
      <c r="G5580" s="9" t="s">
        <v>27</v>
      </c>
      <c r="H5580" s="9" t="s">
        <v>39</v>
      </c>
      <c r="I5580" s="9" t="s">
        <v>9</v>
      </c>
      <c r="J5580" s="9"/>
      <c r="K5580" s="9"/>
      <c r="L5580" s="9"/>
      <c r="M5580" s="9"/>
      <c r="N5580" s="9"/>
      <c r="O5580" s="10" t="s">
        <v>15</v>
      </c>
      <c r="P5580" s="11"/>
      <c r="Q5580" s="12"/>
      <c r="X5580" s="29"/>
      <c r="Y5580" s="30" t="str">
        <f t="shared" si="86"/>
        <v/>
      </c>
    </row>
    <row r="5581" spans="1:25" x14ac:dyDescent="0.2">
      <c r="A5581" s="9" t="s">
        <v>16</v>
      </c>
      <c r="B5581" s="9" t="s">
        <v>533</v>
      </c>
      <c r="C5581" s="9" t="s">
        <v>1005</v>
      </c>
      <c r="D5581" s="9" t="s">
        <v>37</v>
      </c>
      <c r="E5581" s="9" t="s">
        <v>549</v>
      </c>
      <c r="F5581" s="9" t="s">
        <v>45</v>
      </c>
      <c r="G5581" s="9" t="s">
        <v>549</v>
      </c>
      <c r="H5581" s="9" t="s">
        <v>1264</v>
      </c>
      <c r="I5581" s="9" t="s">
        <v>539</v>
      </c>
      <c r="J5581" s="9"/>
      <c r="K5581" s="9"/>
      <c r="L5581" s="9"/>
      <c r="M5581" s="9"/>
      <c r="N5581" s="9"/>
      <c r="O5581" s="10" t="s">
        <v>2502</v>
      </c>
      <c r="P5581" s="11"/>
      <c r="Q5581" s="12"/>
      <c r="X5581" s="29"/>
      <c r="Y5581" s="30" t="str">
        <f t="shared" si="86"/>
        <v/>
      </c>
    </row>
    <row r="5582" spans="1:25" x14ac:dyDescent="0.2">
      <c r="A5582" s="9" t="s">
        <v>19</v>
      </c>
      <c r="B5582" s="9" t="s">
        <v>17</v>
      </c>
      <c r="C5582" s="9" t="s">
        <v>17</v>
      </c>
      <c r="D5582" s="9" t="s">
        <v>17</v>
      </c>
      <c r="E5582" s="9" t="s">
        <v>17</v>
      </c>
      <c r="F5582" s="9" t="s">
        <v>17</v>
      </c>
      <c r="G5582" s="9" t="s">
        <v>17</v>
      </c>
      <c r="H5582" s="9" t="s">
        <v>17</v>
      </c>
      <c r="I5582" s="9" t="s">
        <v>17</v>
      </c>
      <c r="J5582" s="9"/>
      <c r="K5582" s="9"/>
      <c r="L5582" s="9"/>
      <c r="M5582" s="9"/>
      <c r="N5582" s="9"/>
      <c r="O5582" s="10" t="s">
        <v>20</v>
      </c>
      <c r="P5582" s="11"/>
      <c r="Q5582" s="12"/>
      <c r="X5582" s="29"/>
      <c r="Y5582" s="30" t="str">
        <f t="shared" si="86"/>
        <v/>
      </c>
    </row>
    <row r="5583" spans="1:25" x14ac:dyDescent="0.2">
      <c r="A5583" s="9" t="s">
        <v>21</v>
      </c>
      <c r="B5583" s="9" t="s">
        <v>17</v>
      </c>
      <c r="C5583" s="9" t="s">
        <v>17</v>
      </c>
      <c r="D5583" s="9" t="s">
        <v>17</v>
      </c>
      <c r="E5583" s="9" t="s">
        <v>17</v>
      </c>
      <c r="F5583" s="9" t="s">
        <v>45</v>
      </c>
      <c r="G5583" s="9" t="s">
        <v>17</v>
      </c>
      <c r="H5583" s="9" t="s">
        <v>17</v>
      </c>
      <c r="I5583" s="9" t="s">
        <v>17</v>
      </c>
      <c r="J5583" s="9"/>
      <c r="K5583" s="9"/>
      <c r="L5583" s="9"/>
      <c r="M5583" s="9"/>
      <c r="N5583" s="9"/>
      <c r="O5583" s="10" t="s">
        <v>137</v>
      </c>
      <c r="P5583" s="11"/>
      <c r="Q5583" s="12"/>
      <c r="X5583" s="29"/>
      <c r="Y5583" s="30" t="str">
        <f t="shared" ref="Y5583:Y5646" si="87">IF(X5583="","",X5583*W5583)</f>
        <v/>
      </c>
    </row>
    <row r="5584" spans="1:25" x14ac:dyDescent="0.2">
      <c r="A5584" s="13" t="s">
        <v>22</v>
      </c>
      <c r="B5584" s="13" t="s">
        <v>533</v>
      </c>
      <c r="C5584" s="13" t="s">
        <v>1005</v>
      </c>
      <c r="D5584" s="13" t="s">
        <v>37</v>
      </c>
      <c r="E5584" s="13" t="s">
        <v>549</v>
      </c>
      <c r="F5584" s="13" t="s">
        <v>17</v>
      </c>
      <c r="G5584" s="13" t="s">
        <v>549</v>
      </c>
      <c r="H5584" s="13" t="s">
        <v>1264</v>
      </c>
      <c r="I5584" s="13" t="s">
        <v>539</v>
      </c>
      <c r="J5584" s="13"/>
      <c r="K5584" s="13"/>
      <c r="L5584" s="13"/>
      <c r="M5584" s="13"/>
      <c r="N5584" s="13"/>
      <c r="O5584" s="14" t="s">
        <v>538</v>
      </c>
      <c r="P5584" s="15"/>
      <c r="Q5584" s="19"/>
      <c r="T5584" s="16" t="s">
        <v>2500</v>
      </c>
      <c r="U5584" s="16" t="s">
        <v>538</v>
      </c>
      <c r="V5584" s="17" t="s">
        <v>23</v>
      </c>
      <c r="W5584" s="16">
        <v>224</v>
      </c>
      <c r="X5584" s="29">
        <v>167</v>
      </c>
      <c r="Y5584" s="30">
        <f t="shared" si="87"/>
        <v>37408</v>
      </c>
    </row>
    <row r="5585" spans="1:25" x14ac:dyDescent="0.2">
      <c r="A5585" s="1" t="s">
        <v>2397</v>
      </c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X5585" s="29"/>
      <c r="Y5585" s="30" t="str">
        <f t="shared" si="87"/>
        <v/>
      </c>
    </row>
    <row r="5586" spans="1:25" x14ac:dyDescent="0.2">
      <c r="A5586" s="4" t="s">
        <v>2503</v>
      </c>
      <c r="B5586" s="4"/>
      <c r="C5586" s="4"/>
      <c r="D5586" s="4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6"/>
      <c r="P5586" s="7"/>
      <c r="Q5586" s="18"/>
      <c r="X5586" s="29"/>
      <c r="Y5586" s="30" t="str">
        <f t="shared" si="87"/>
        <v/>
      </c>
    </row>
    <row r="5587" spans="1:25" x14ac:dyDescent="0.2">
      <c r="A5587" s="9"/>
      <c r="B5587" s="9" t="s">
        <v>2504</v>
      </c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10"/>
      <c r="P5587" s="11"/>
      <c r="Q5587" s="12"/>
      <c r="X5587" s="29"/>
      <c r="Y5587" s="30" t="str">
        <f t="shared" si="87"/>
        <v/>
      </c>
    </row>
    <row r="5588" spans="1:25" x14ac:dyDescent="0.2">
      <c r="A5588" s="9" t="s">
        <v>8</v>
      </c>
      <c r="B5588" s="9" t="s">
        <v>9</v>
      </c>
      <c r="C5588" s="9" t="s">
        <v>10</v>
      </c>
      <c r="D5588" s="9" t="s">
        <v>11</v>
      </c>
      <c r="E5588" s="9" t="s">
        <v>12</v>
      </c>
      <c r="F5588" s="9" t="s">
        <v>13</v>
      </c>
      <c r="G5588" s="9" t="s">
        <v>14</v>
      </c>
      <c r="H5588" s="9"/>
      <c r="I5588" s="9"/>
      <c r="J5588" s="9"/>
      <c r="K5588" s="9"/>
      <c r="L5588" s="9"/>
      <c r="M5588" s="9"/>
      <c r="N5588" s="9"/>
      <c r="O5588" s="10" t="s">
        <v>15</v>
      </c>
      <c r="P5588" s="11"/>
      <c r="Q5588" s="12"/>
      <c r="X5588" s="29"/>
      <c r="Y5588" s="30" t="str">
        <f t="shared" si="87"/>
        <v/>
      </c>
    </row>
    <row r="5589" spans="1:25" x14ac:dyDescent="0.2">
      <c r="A5589" s="9" t="s">
        <v>16</v>
      </c>
      <c r="B5589" s="9" t="s">
        <v>12</v>
      </c>
      <c r="C5589" s="9" t="s">
        <v>13</v>
      </c>
      <c r="D5589" s="9" t="s">
        <v>500</v>
      </c>
      <c r="E5589" s="9" t="s">
        <v>533</v>
      </c>
      <c r="F5589" s="9" t="s">
        <v>13</v>
      </c>
      <c r="G5589" s="9" t="s">
        <v>23</v>
      </c>
      <c r="H5589" s="9"/>
      <c r="I5589" s="9"/>
      <c r="J5589" s="9"/>
      <c r="K5589" s="9"/>
      <c r="L5589" s="9"/>
      <c r="M5589" s="9"/>
      <c r="N5589" s="9"/>
      <c r="O5589" s="10" t="s">
        <v>2505</v>
      </c>
      <c r="P5589" s="11"/>
      <c r="Q5589" s="12"/>
      <c r="X5589" s="29"/>
      <c r="Y5589" s="30" t="str">
        <f t="shared" si="87"/>
        <v/>
      </c>
    </row>
    <row r="5590" spans="1:25" x14ac:dyDescent="0.2">
      <c r="A5590" s="9" t="s">
        <v>19</v>
      </c>
      <c r="B5590" s="9" t="s">
        <v>17</v>
      </c>
      <c r="C5590" s="9" t="s">
        <v>17</v>
      </c>
      <c r="D5590" s="9" t="s">
        <v>17</v>
      </c>
      <c r="E5590" s="9" t="s">
        <v>17</v>
      </c>
      <c r="F5590" s="9" t="s">
        <v>17</v>
      </c>
      <c r="G5590" s="9" t="s">
        <v>17</v>
      </c>
      <c r="H5590" s="9"/>
      <c r="I5590" s="9"/>
      <c r="J5590" s="9"/>
      <c r="K5590" s="9"/>
      <c r="L5590" s="9"/>
      <c r="M5590" s="9"/>
      <c r="N5590" s="9"/>
      <c r="O5590" s="10" t="s">
        <v>20</v>
      </c>
      <c r="P5590" s="11"/>
      <c r="Q5590" s="12"/>
      <c r="X5590" s="29"/>
      <c r="Y5590" s="30" t="str">
        <f t="shared" si="87"/>
        <v/>
      </c>
    </row>
    <row r="5591" spans="1:25" x14ac:dyDescent="0.2">
      <c r="A5591" s="9" t="s">
        <v>21</v>
      </c>
      <c r="B5591" s="9" t="s">
        <v>17</v>
      </c>
      <c r="C5591" s="9" t="s">
        <v>17</v>
      </c>
      <c r="D5591" s="9" t="s">
        <v>17</v>
      </c>
      <c r="E5591" s="9" t="s">
        <v>17</v>
      </c>
      <c r="F5591" s="9" t="s">
        <v>17</v>
      </c>
      <c r="G5591" s="9" t="s">
        <v>17</v>
      </c>
      <c r="H5591" s="9"/>
      <c r="I5591" s="9"/>
      <c r="J5591" s="9"/>
      <c r="K5591" s="9"/>
      <c r="L5591" s="9"/>
      <c r="M5591" s="9"/>
      <c r="N5591" s="9"/>
      <c r="O5591" s="10" t="s">
        <v>20</v>
      </c>
      <c r="P5591" s="11"/>
      <c r="Q5591" s="12"/>
      <c r="X5591" s="29"/>
      <c r="Y5591" s="30" t="str">
        <f t="shared" si="87"/>
        <v/>
      </c>
    </row>
    <row r="5592" spans="1:25" x14ac:dyDescent="0.2">
      <c r="A5592" s="13" t="s">
        <v>22</v>
      </c>
      <c r="B5592" s="13" t="s">
        <v>12</v>
      </c>
      <c r="C5592" s="13" t="s">
        <v>13</v>
      </c>
      <c r="D5592" s="13" t="s">
        <v>500</v>
      </c>
      <c r="E5592" s="13" t="s">
        <v>533</v>
      </c>
      <c r="F5592" s="13" t="s">
        <v>13</v>
      </c>
      <c r="G5592" s="13" t="s">
        <v>23</v>
      </c>
      <c r="H5592" s="13"/>
      <c r="I5592" s="13"/>
      <c r="J5592" s="13"/>
      <c r="K5592" s="13"/>
      <c r="L5592" s="13"/>
      <c r="M5592" s="13"/>
      <c r="N5592" s="13"/>
      <c r="O5592" s="14" t="s">
        <v>2505</v>
      </c>
      <c r="P5592" s="15"/>
      <c r="Q5592" s="19"/>
      <c r="T5592" s="16" t="s">
        <v>2503</v>
      </c>
      <c r="U5592" s="16" t="s">
        <v>2505</v>
      </c>
      <c r="V5592" s="17" t="s">
        <v>23</v>
      </c>
      <c r="W5592" s="16">
        <v>73</v>
      </c>
      <c r="X5592" s="29">
        <v>207</v>
      </c>
      <c r="Y5592" s="30">
        <f t="shared" si="87"/>
        <v>15111</v>
      </c>
    </row>
    <row r="5593" spans="1:25" x14ac:dyDescent="0.2">
      <c r="A5593" s="1" t="s">
        <v>103</v>
      </c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X5593" s="29"/>
      <c r="Y5593" s="30" t="str">
        <f t="shared" si="87"/>
        <v/>
      </c>
    </row>
    <row r="5594" spans="1:25" x14ac:dyDescent="0.2">
      <c r="A5594" s="4" t="s">
        <v>2506</v>
      </c>
      <c r="B5594" s="4"/>
      <c r="C5594" s="4"/>
      <c r="D5594" s="4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6"/>
      <c r="P5594" s="7"/>
      <c r="Q5594" s="18"/>
      <c r="X5594" s="29"/>
      <c r="Y5594" s="30" t="str">
        <f t="shared" si="87"/>
        <v/>
      </c>
    </row>
    <row r="5595" spans="1:25" x14ac:dyDescent="0.2">
      <c r="A5595" s="9"/>
      <c r="B5595" s="9" t="s">
        <v>2507</v>
      </c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10"/>
      <c r="P5595" s="11"/>
      <c r="Q5595" s="12"/>
      <c r="X5595" s="29"/>
      <c r="Y5595" s="30" t="str">
        <f t="shared" si="87"/>
        <v/>
      </c>
    </row>
    <row r="5596" spans="1:25" x14ac:dyDescent="0.2">
      <c r="A5596" s="9" t="s">
        <v>8</v>
      </c>
      <c r="B5596" s="9" t="s">
        <v>36</v>
      </c>
      <c r="C5596" s="9" t="s">
        <v>37</v>
      </c>
      <c r="D5596" s="9" t="s">
        <v>210</v>
      </c>
      <c r="E5596" s="9" t="s">
        <v>38</v>
      </c>
      <c r="F5596" s="9" t="s">
        <v>211</v>
      </c>
      <c r="G5596" s="9" t="s">
        <v>27</v>
      </c>
      <c r="H5596" s="9" t="s">
        <v>39</v>
      </c>
      <c r="I5596" s="9" t="s">
        <v>9</v>
      </c>
      <c r="J5596" s="9" t="s">
        <v>10</v>
      </c>
      <c r="K5596" s="9"/>
      <c r="L5596" s="9"/>
      <c r="M5596" s="9"/>
      <c r="N5596" s="9"/>
      <c r="O5596" s="10" t="s">
        <v>15</v>
      </c>
      <c r="P5596" s="11"/>
      <c r="Q5596" s="12"/>
      <c r="X5596" s="29"/>
      <c r="Y5596" s="30" t="str">
        <f t="shared" si="87"/>
        <v/>
      </c>
    </row>
    <row r="5597" spans="1:25" x14ac:dyDescent="0.2">
      <c r="A5597" s="9" t="s">
        <v>16</v>
      </c>
      <c r="B5597" s="9" t="s">
        <v>38</v>
      </c>
      <c r="C5597" s="9" t="s">
        <v>17</v>
      </c>
      <c r="D5597" s="9" t="s">
        <v>17</v>
      </c>
      <c r="E5597" s="9" t="s">
        <v>17</v>
      </c>
      <c r="F5597" s="9" t="s">
        <v>17</v>
      </c>
      <c r="G5597" s="9" t="s">
        <v>17</v>
      </c>
      <c r="H5597" s="9" t="s">
        <v>45</v>
      </c>
      <c r="I5597" s="9" t="s">
        <v>17</v>
      </c>
      <c r="J5597" s="9" t="s">
        <v>17</v>
      </c>
      <c r="K5597" s="9"/>
      <c r="L5597" s="9"/>
      <c r="M5597" s="9"/>
      <c r="N5597" s="9"/>
      <c r="O5597" s="10" t="s">
        <v>219</v>
      </c>
      <c r="P5597" s="11"/>
      <c r="Q5597" s="12"/>
      <c r="X5597" s="29"/>
      <c r="Y5597" s="30" t="str">
        <f t="shared" si="87"/>
        <v/>
      </c>
    </row>
    <row r="5598" spans="1:25" x14ac:dyDescent="0.2">
      <c r="A5598" s="9" t="s">
        <v>19</v>
      </c>
      <c r="B5598" s="9" t="s">
        <v>17</v>
      </c>
      <c r="C5598" s="9" t="s">
        <v>17</v>
      </c>
      <c r="D5598" s="9" t="s">
        <v>17</v>
      </c>
      <c r="E5598" s="9" t="s">
        <v>17</v>
      </c>
      <c r="F5598" s="9" t="s">
        <v>17</v>
      </c>
      <c r="G5598" s="9" t="s">
        <v>17</v>
      </c>
      <c r="H5598" s="9" t="s">
        <v>17</v>
      </c>
      <c r="I5598" s="9" t="s">
        <v>17</v>
      </c>
      <c r="J5598" s="9" t="s">
        <v>17</v>
      </c>
      <c r="K5598" s="9"/>
      <c r="L5598" s="9"/>
      <c r="M5598" s="9"/>
      <c r="N5598" s="9"/>
      <c r="O5598" s="10" t="s">
        <v>20</v>
      </c>
      <c r="P5598" s="11"/>
      <c r="Q5598" s="12"/>
      <c r="X5598" s="29"/>
      <c r="Y5598" s="30" t="str">
        <f t="shared" si="87"/>
        <v/>
      </c>
    </row>
    <row r="5599" spans="1:25" x14ac:dyDescent="0.2">
      <c r="A5599" s="9" t="s">
        <v>21</v>
      </c>
      <c r="B5599" s="9" t="s">
        <v>17</v>
      </c>
      <c r="C5599" s="9" t="s">
        <v>17</v>
      </c>
      <c r="D5599" s="9" t="s">
        <v>17</v>
      </c>
      <c r="E5599" s="9" t="s">
        <v>17</v>
      </c>
      <c r="F5599" s="9" t="s">
        <v>17</v>
      </c>
      <c r="G5599" s="9" t="s">
        <v>17</v>
      </c>
      <c r="H5599" s="9" t="s">
        <v>17</v>
      </c>
      <c r="I5599" s="9" t="s">
        <v>17</v>
      </c>
      <c r="J5599" s="9" t="s">
        <v>17</v>
      </c>
      <c r="K5599" s="9"/>
      <c r="L5599" s="9"/>
      <c r="M5599" s="9"/>
      <c r="N5599" s="9"/>
      <c r="O5599" s="10" t="s">
        <v>20</v>
      </c>
      <c r="P5599" s="11"/>
      <c r="Q5599" s="12"/>
      <c r="X5599" s="29"/>
      <c r="Y5599" s="30" t="str">
        <f t="shared" si="87"/>
        <v/>
      </c>
    </row>
    <row r="5600" spans="1:25" x14ac:dyDescent="0.2">
      <c r="A5600" s="13" t="s">
        <v>22</v>
      </c>
      <c r="B5600" s="13" t="s">
        <v>38</v>
      </c>
      <c r="C5600" s="13" t="s">
        <v>17</v>
      </c>
      <c r="D5600" s="13" t="s">
        <v>17</v>
      </c>
      <c r="E5600" s="13" t="s">
        <v>17</v>
      </c>
      <c r="F5600" s="13" t="s">
        <v>17</v>
      </c>
      <c r="G5600" s="13" t="s">
        <v>17</v>
      </c>
      <c r="H5600" s="13" t="s">
        <v>45</v>
      </c>
      <c r="I5600" s="13" t="s">
        <v>17</v>
      </c>
      <c r="J5600" s="13" t="s">
        <v>17</v>
      </c>
      <c r="K5600" s="13"/>
      <c r="L5600" s="13"/>
      <c r="M5600" s="13"/>
      <c r="N5600" s="13"/>
      <c r="O5600" s="14" t="s">
        <v>219</v>
      </c>
      <c r="P5600" s="15"/>
      <c r="Q5600" s="19"/>
      <c r="T5600" s="16" t="s">
        <v>2506</v>
      </c>
      <c r="U5600" s="16" t="s">
        <v>219</v>
      </c>
      <c r="V5600" s="17" t="s">
        <v>23</v>
      </c>
      <c r="W5600" s="16">
        <v>7</v>
      </c>
      <c r="X5600" s="29">
        <v>110</v>
      </c>
      <c r="Y5600" s="30">
        <f t="shared" si="87"/>
        <v>770</v>
      </c>
    </row>
    <row r="5601" spans="1:25" x14ac:dyDescent="0.2">
      <c r="A5601" s="4" t="s">
        <v>2508</v>
      </c>
      <c r="B5601" s="4"/>
      <c r="C5601" s="4"/>
      <c r="D5601" s="4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6"/>
      <c r="P5601" s="7"/>
      <c r="Q5601" s="18"/>
      <c r="X5601" s="29"/>
      <c r="Y5601" s="30" t="str">
        <f t="shared" si="87"/>
        <v/>
      </c>
    </row>
    <row r="5602" spans="1:25" x14ac:dyDescent="0.2">
      <c r="A5602" s="9"/>
      <c r="B5602" s="9" t="s">
        <v>2509</v>
      </c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10"/>
      <c r="P5602" s="11"/>
      <c r="Q5602" s="12"/>
      <c r="X5602" s="29"/>
      <c r="Y5602" s="30" t="str">
        <f t="shared" si="87"/>
        <v/>
      </c>
    </row>
    <row r="5603" spans="1:25" x14ac:dyDescent="0.2">
      <c r="A5603" s="9" t="s">
        <v>8</v>
      </c>
      <c r="B5603" s="9" t="s">
        <v>36</v>
      </c>
      <c r="C5603" s="9" t="s">
        <v>37</v>
      </c>
      <c r="D5603" s="9" t="s">
        <v>38</v>
      </c>
      <c r="E5603" s="9" t="s">
        <v>27</v>
      </c>
      <c r="F5603" s="9" t="s">
        <v>39</v>
      </c>
      <c r="G5603" s="9" t="s">
        <v>9</v>
      </c>
      <c r="H5603" s="9"/>
      <c r="I5603" s="9"/>
      <c r="J5603" s="9"/>
      <c r="K5603" s="9"/>
      <c r="L5603" s="9"/>
      <c r="M5603" s="9"/>
      <c r="N5603" s="9"/>
      <c r="O5603" s="10" t="s">
        <v>15</v>
      </c>
      <c r="P5603" s="11"/>
      <c r="Q5603" s="12"/>
      <c r="X5603" s="29"/>
      <c r="Y5603" s="30" t="str">
        <f t="shared" si="87"/>
        <v/>
      </c>
    </row>
    <row r="5604" spans="1:25" x14ac:dyDescent="0.2">
      <c r="A5604" s="9" t="s">
        <v>16</v>
      </c>
      <c r="B5604" s="9" t="s">
        <v>36</v>
      </c>
      <c r="C5604" s="9" t="s">
        <v>37</v>
      </c>
      <c r="D5604" s="9" t="s">
        <v>17</v>
      </c>
      <c r="E5604" s="9" t="s">
        <v>27</v>
      </c>
      <c r="F5604" s="9" t="s">
        <v>12</v>
      </c>
      <c r="G5604" s="9" t="s">
        <v>45</v>
      </c>
      <c r="H5604" s="9"/>
      <c r="I5604" s="9"/>
      <c r="J5604" s="9"/>
      <c r="K5604" s="9"/>
      <c r="L5604" s="9"/>
      <c r="M5604" s="9"/>
      <c r="N5604" s="9"/>
      <c r="O5604" s="10" t="s">
        <v>1135</v>
      </c>
      <c r="P5604" s="11"/>
      <c r="Q5604" s="12"/>
      <c r="X5604" s="29"/>
      <c r="Y5604" s="30" t="str">
        <f t="shared" si="87"/>
        <v/>
      </c>
    </row>
    <row r="5605" spans="1:25" x14ac:dyDescent="0.2">
      <c r="A5605" s="9" t="s">
        <v>19</v>
      </c>
      <c r="B5605" s="9" t="s">
        <v>17</v>
      </c>
      <c r="C5605" s="9" t="s">
        <v>17</v>
      </c>
      <c r="D5605" s="9" t="s">
        <v>17</v>
      </c>
      <c r="E5605" s="9" t="s">
        <v>17</v>
      </c>
      <c r="F5605" s="9" t="s">
        <v>17</v>
      </c>
      <c r="G5605" s="9" t="s">
        <v>17</v>
      </c>
      <c r="H5605" s="9"/>
      <c r="I5605" s="9"/>
      <c r="J5605" s="9"/>
      <c r="K5605" s="9"/>
      <c r="L5605" s="9"/>
      <c r="M5605" s="9"/>
      <c r="N5605" s="9"/>
      <c r="O5605" s="10" t="s">
        <v>20</v>
      </c>
      <c r="P5605" s="11"/>
      <c r="Q5605" s="12"/>
      <c r="X5605" s="29"/>
      <c r="Y5605" s="30" t="str">
        <f t="shared" si="87"/>
        <v/>
      </c>
    </row>
    <row r="5606" spans="1:25" x14ac:dyDescent="0.2">
      <c r="A5606" s="9" t="s">
        <v>21</v>
      </c>
      <c r="B5606" s="9" t="s">
        <v>17</v>
      </c>
      <c r="C5606" s="9" t="s">
        <v>17</v>
      </c>
      <c r="D5606" s="9" t="s">
        <v>17</v>
      </c>
      <c r="E5606" s="9" t="s">
        <v>17</v>
      </c>
      <c r="F5606" s="9" t="s">
        <v>17</v>
      </c>
      <c r="G5606" s="9" t="s">
        <v>17</v>
      </c>
      <c r="H5606" s="9"/>
      <c r="I5606" s="9"/>
      <c r="J5606" s="9"/>
      <c r="K5606" s="9"/>
      <c r="L5606" s="9"/>
      <c r="M5606" s="9"/>
      <c r="N5606" s="9"/>
      <c r="O5606" s="10" t="s">
        <v>20</v>
      </c>
      <c r="P5606" s="11"/>
      <c r="Q5606" s="12"/>
      <c r="X5606" s="29"/>
      <c r="Y5606" s="30" t="str">
        <f t="shared" si="87"/>
        <v/>
      </c>
    </row>
    <row r="5607" spans="1:25" x14ac:dyDescent="0.2">
      <c r="A5607" s="13" t="s">
        <v>22</v>
      </c>
      <c r="B5607" s="13" t="s">
        <v>36</v>
      </c>
      <c r="C5607" s="13" t="s">
        <v>37</v>
      </c>
      <c r="D5607" s="13" t="s">
        <v>17</v>
      </c>
      <c r="E5607" s="13" t="s">
        <v>27</v>
      </c>
      <c r="F5607" s="13" t="s">
        <v>12</v>
      </c>
      <c r="G5607" s="13" t="s">
        <v>45</v>
      </c>
      <c r="H5607" s="13"/>
      <c r="I5607" s="13"/>
      <c r="J5607" s="13"/>
      <c r="K5607" s="13"/>
      <c r="L5607" s="13"/>
      <c r="M5607" s="13"/>
      <c r="N5607" s="13"/>
      <c r="O5607" s="14" t="s">
        <v>1135</v>
      </c>
      <c r="P5607" s="15"/>
      <c r="Q5607" s="19"/>
      <c r="T5607" s="16" t="s">
        <v>2508</v>
      </c>
      <c r="U5607" s="16" t="s">
        <v>1135</v>
      </c>
      <c r="V5607" s="17" t="s">
        <v>23</v>
      </c>
      <c r="W5607" s="16">
        <v>25</v>
      </c>
      <c r="X5607" s="29">
        <v>110</v>
      </c>
      <c r="Y5607" s="30">
        <f t="shared" si="87"/>
        <v>2750</v>
      </c>
    </row>
    <row r="5608" spans="1:25" x14ac:dyDescent="0.2">
      <c r="A5608" s="4" t="s">
        <v>2510</v>
      </c>
      <c r="B5608" s="4"/>
      <c r="C5608" s="4"/>
      <c r="D5608" s="4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6"/>
      <c r="P5608" s="7"/>
      <c r="Q5608" s="18"/>
      <c r="X5608" s="29"/>
      <c r="Y5608" s="30" t="str">
        <f t="shared" si="87"/>
        <v/>
      </c>
    </row>
    <row r="5609" spans="1:25" x14ac:dyDescent="0.2">
      <c r="A5609" s="9"/>
      <c r="B5609" s="9" t="s">
        <v>2511</v>
      </c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10"/>
      <c r="P5609" s="11"/>
      <c r="Q5609" s="12"/>
      <c r="X5609" s="29"/>
      <c r="Y5609" s="30" t="str">
        <f t="shared" si="87"/>
        <v/>
      </c>
    </row>
    <row r="5610" spans="1:25" x14ac:dyDescent="0.2">
      <c r="A5610" s="9" t="s">
        <v>8</v>
      </c>
      <c r="B5610" s="9" t="s">
        <v>36</v>
      </c>
      <c r="C5610" s="9" t="s">
        <v>37</v>
      </c>
      <c r="D5610" s="9" t="s">
        <v>210</v>
      </c>
      <c r="E5610" s="9" t="s">
        <v>38</v>
      </c>
      <c r="F5610" s="9" t="s">
        <v>211</v>
      </c>
      <c r="G5610" s="9" t="s">
        <v>27</v>
      </c>
      <c r="H5610" s="9" t="s">
        <v>39</v>
      </c>
      <c r="I5610" s="9" t="s">
        <v>9</v>
      </c>
      <c r="J5610" s="9" t="s">
        <v>10</v>
      </c>
      <c r="K5610" s="9"/>
      <c r="L5610" s="9"/>
      <c r="M5610" s="9"/>
      <c r="N5610" s="9"/>
      <c r="O5610" s="10" t="s">
        <v>15</v>
      </c>
      <c r="P5610" s="11"/>
      <c r="Q5610" s="12"/>
      <c r="X5610" s="29"/>
      <c r="Y5610" s="30" t="str">
        <f t="shared" si="87"/>
        <v/>
      </c>
    </row>
    <row r="5611" spans="1:25" x14ac:dyDescent="0.2">
      <c r="A5611" s="9" t="s">
        <v>16</v>
      </c>
      <c r="B5611" s="9" t="s">
        <v>539</v>
      </c>
      <c r="C5611" s="9" t="s">
        <v>503</v>
      </c>
      <c r="D5611" s="9" t="s">
        <v>23</v>
      </c>
      <c r="E5611" s="9" t="s">
        <v>514</v>
      </c>
      <c r="F5611" s="9" t="s">
        <v>23</v>
      </c>
      <c r="G5611" s="9" t="s">
        <v>508</v>
      </c>
      <c r="H5611" s="9" t="s">
        <v>985</v>
      </c>
      <c r="I5611" s="9" t="s">
        <v>12</v>
      </c>
      <c r="J5611" s="9" t="s">
        <v>17</v>
      </c>
      <c r="K5611" s="9"/>
      <c r="L5611" s="9"/>
      <c r="M5611" s="9"/>
      <c r="N5611" s="9"/>
      <c r="O5611" s="10" t="s">
        <v>2512</v>
      </c>
      <c r="P5611" s="11"/>
      <c r="Q5611" s="12"/>
      <c r="X5611" s="29"/>
      <c r="Y5611" s="30" t="str">
        <f t="shared" si="87"/>
        <v/>
      </c>
    </row>
    <row r="5612" spans="1:25" x14ac:dyDescent="0.2">
      <c r="A5612" s="9" t="s">
        <v>19</v>
      </c>
      <c r="B5612" s="9" t="s">
        <v>17</v>
      </c>
      <c r="C5612" s="9" t="s">
        <v>17</v>
      </c>
      <c r="D5612" s="9" t="s">
        <v>17</v>
      </c>
      <c r="E5612" s="9" t="s">
        <v>17</v>
      </c>
      <c r="F5612" s="9" t="s">
        <v>17</v>
      </c>
      <c r="G5612" s="9" t="s">
        <v>17</v>
      </c>
      <c r="H5612" s="9" t="s">
        <v>17</v>
      </c>
      <c r="I5612" s="9" t="s">
        <v>17</v>
      </c>
      <c r="J5612" s="9" t="s">
        <v>17</v>
      </c>
      <c r="K5612" s="9"/>
      <c r="L5612" s="9"/>
      <c r="M5612" s="9"/>
      <c r="N5612" s="9"/>
      <c r="O5612" s="10" t="s">
        <v>20</v>
      </c>
      <c r="P5612" s="11"/>
      <c r="Q5612" s="12"/>
      <c r="X5612" s="29"/>
      <c r="Y5612" s="30" t="str">
        <f t="shared" si="87"/>
        <v/>
      </c>
    </row>
    <row r="5613" spans="1:25" x14ac:dyDescent="0.2">
      <c r="A5613" s="9" t="s">
        <v>21</v>
      </c>
      <c r="B5613" s="9" t="s">
        <v>17</v>
      </c>
      <c r="C5613" s="9" t="s">
        <v>17</v>
      </c>
      <c r="D5613" s="9" t="s">
        <v>17</v>
      </c>
      <c r="E5613" s="9" t="s">
        <v>17</v>
      </c>
      <c r="F5613" s="9" t="s">
        <v>17</v>
      </c>
      <c r="G5613" s="9" t="s">
        <v>17</v>
      </c>
      <c r="H5613" s="9" t="s">
        <v>17</v>
      </c>
      <c r="I5613" s="9" t="s">
        <v>17</v>
      </c>
      <c r="J5613" s="9" t="s">
        <v>17</v>
      </c>
      <c r="K5613" s="9"/>
      <c r="L5613" s="9"/>
      <c r="M5613" s="9"/>
      <c r="N5613" s="9"/>
      <c r="O5613" s="10" t="s">
        <v>20</v>
      </c>
      <c r="P5613" s="11"/>
      <c r="Q5613" s="12"/>
      <c r="X5613" s="29"/>
      <c r="Y5613" s="30" t="str">
        <f t="shared" si="87"/>
        <v/>
      </c>
    </row>
    <row r="5614" spans="1:25" x14ac:dyDescent="0.2">
      <c r="A5614" s="13" t="s">
        <v>22</v>
      </c>
      <c r="B5614" s="13" t="s">
        <v>539</v>
      </c>
      <c r="C5614" s="13" t="s">
        <v>503</v>
      </c>
      <c r="D5614" s="13" t="s">
        <v>23</v>
      </c>
      <c r="E5614" s="13" t="s">
        <v>514</v>
      </c>
      <c r="F5614" s="13" t="s">
        <v>23</v>
      </c>
      <c r="G5614" s="13" t="s">
        <v>508</v>
      </c>
      <c r="H5614" s="13" t="s">
        <v>985</v>
      </c>
      <c r="I5614" s="13" t="s">
        <v>12</v>
      </c>
      <c r="J5614" s="13" t="s">
        <v>17</v>
      </c>
      <c r="K5614" s="13"/>
      <c r="L5614" s="13"/>
      <c r="M5614" s="13"/>
      <c r="N5614" s="13"/>
      <c r="O5614" s="14" t="s">
        <v>2512</v>
      </c>
      <c r="P5614" s="15"/>
      <c r="Q5614" s="19"/>
      <c r="T5614" s="16" t="s">
        <v>2510</v>
      </c>
      <c r="U5614" s="16" t="s">
        <v>2512</v>
      </c>
      <c r="V5614" s="17" t="s">
        <v>23</v>
      </c>
      <c r="W5614" s="16">
        <v>148</v>
      </c>
      <c r="X5614" s="29">
        <v>134</v>
      </c>
      <c r="Y5614" s="30">
        <f t="shared" si="87"/>
        <v>19832</v>
      </c>
    </row>
    <row r="5615" spans="1:25" x14ac:dyDescent="0.2">
      <c r="A5615" s="4" t="s">
        <v>2513</v>
      </c>
      <c r="B5615" s="4"/>
      <c r="C5615" s="4"/>
      <c r="D5615" s="4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6"/>
      <c r="P5615" s="7"/>
      <c r="Q5615" s="18"/>
      <c r="X5615" s="29"/>
      <c r="Y5615" s="30" t="str">
        <f t="shared" si="87"/>
        <v/>
      </c>
    </row>
    <row r="5616" spans="1:25" x14ac:dyDescent="0.2">
      <c r="A5616" s="9"/>
      <c r="B5616" s="9" t="s">
        <v>2514</v>
      </c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10"/>
      <c r="P5616" s="11"/>
      <c r="Q5616" s="12"/>
      <c r="X5616" s="29"/>
      <c r="Y5616" s="30" t="str">
        <f t="shared" si="87"/>
        <v/>
      </c>
    </row>
    <row r="5617" spans="1:25" x14ac:dyDescent="0.2">
      <c r="A5617" s="9" t="s">
        <v>8</v>
      </c>
      <c r="B5617" s="9" t="s">
        <v>36</v>
      </c>
      <c r="C5617" s="9" t="s">
        <v>37</v>
      </c>
      <c r="D5617" s="9" t="s">
        <v>210</v>
      </c>
      <c r="E5617" s="9" t="s">
        <v>38</v>
      </c>
      <c r="F5617" s="9" t="s">
        <v>211</v>
      </c>
      <c r="G5617" s="9" t="s">
        <v>27</v>
      </c>
      <c r="H5617" s="9" t="s">
        <v>39</v>
      </c>
      <c r="I5617" s="9" t="s">
        <v>9</v>
      </c>
      <c r="J5617" s="9" t="s">
        <v>10</v>
      </c>
      <c r="K5617" s="9"/>
      <c r="L5617" s="9"/>
      <c r="M5617" s="9"/>
      <c r="N5617" s="9"/>
      <c r="O5617" s="10" t="s">
        <v>15</v>
      </c>
      <c r="P5617" s="11"/>
      <c r="Q5617" s="12"/>
      <c r="X5617" s="29"/>
      <c r="Y5617" s="30" t="str">
        <f t="shared" si="87"/>
        <v/>
      </c>
    </row>
    <row r="5618" spans="1:25" x14ac:dyDescent="0.2">
      <c r="A5618" s="9" t="s">
        <v>16</v>
      </c>
      <c r="B5618" s="9" t="s">
        <v>9</v>
      </c>
      <c r="C5618" s="9" t="s">
        <v>36</v>
      </c>
      <c r="D5618" s="9" t="s">
        <v>36</v>
      </c>
      <c r="E5618" s="9" t="s">
        <v>528</v>
      </c>
      <c r="F5618" s="9" t="s">
        <v>45</v>
      </c>
      <c r="G5618" s="9" t="s">
        <v>57</v>
      </c>
      <c r="H5618" s="9" t="s">
        <v>37</v>
      </c>
      <c r="I5618" s="9" t="s">
        <v>45</v>
      </c>
      <c r="J5618" s="9" t="s">
        <v>17</v>
      </c>
      <c r="K5618" s="9"/>
      <c r="L5618" s="9"/>
      <c r="M5618" s="9"/>
      <c r="N5618" s="9"/>
      <c r="O5618" s="10" t="s">
        <v>2515</v>
      </c>
      <c r="P5618" s="11"/>
      <c r="Q5618" s="12"/>
      <c r="X5618" s="29"/>
      <c r="Y5618" s="30" t="str">
        <f t="shared" si="87"/>
        <v/>
      </c>
    </row>
    <row r="5619" spans="1:25" x14ac:dyDescent="0.2">
      <c r="A5619" s="9" t="s">
        <v>19</v>
      </c>
      <c r="B5619" s="9" t="s">
        <v>17</v>
      </c>
      <c r="C5619" s="9" t="s">
        <v>17</v>
      </c>
      <c r="D5619" s="9" t="s">
        <v>17</v>
      </c>
      <c r="E5619" s="9" t="s">
        <v>17</v>
      </c>
      <c r="F5619" s="9" t="s">
        <v>17</v>
      </c>
      <c r="G5619" s="9" t="s">
        <v>17</v>
      </c>
      <c r="H5619" s="9" t="s">
        <v>17</v>
      </c>
      <c r="I5619" s="9" t="s">
        <v>17</v>
      </c>
      <c r="J5619" s="9" t="s">
        <v>17</v>
      </c>
      <c r="K5619" s="9"/>
      <c r="L5619" s="9"/>
      <c r="M5619" s="9"/>
      <c r="N5619" s="9"/>
      <c r="O5619" s="10" t="s">
        <v>20</v>
      </c>
      <c r="P5619" s="11"/>
      <c r="Q5619" s="12"/>
      <c r="X5619" s="29"/>
      <c r="Y5619" s="30" t="str">
        <f t="shared" si="87"/>
        <v/>
      </c>
    </row>
    <row r="5620" spans="1:25" x14ac:dyDescent="0.2">
      <c r="A5620" s="9" t="s">
        <v>21</v>
      </c>
      <c r="B5620" s="9" t="s">
        <v>17</v>
      </c>
      <c r="C5620" s="9" t="s">
        <v>17</v>
      </c>
      <c r="D5620" s="9" t="s">
        <v>17</v>
      </c>
      <c r="E5620" s="9" t="s">
        <v>17</v>
      </c>
      <c r="F5620" s="9" t="s">
        <v>17</v>
      </c>
      <c r="G5620" s="9" t="s">
        <v>17</v>
      </c>
      <c r="H5620" s="9" t="s">
        <v>17</v>
      </c>
      <c r="I5620" s="9" t="s">
        <v>17</v>
      </c>
      <c r="J5620" s="9" t="s">
        <v>17</v>
      </c>
      <c r="K5620" s="9"/>
      <c r="L5620" s="9"/>
      <c r="M5620" s="9"/>
      <c r="N5620" s="9"/>
      <c r="O5620" s="10" t="s">
        <v>20</v>
      </c>
      <c r="P5620" s="11"/>
      <c r="Q5620" s="12"/>
      <c r="X5620" s="29"/>
      <c r="Y5620" s="30" t="str">
        <f t="shared" si="87"/>
        <v/>
      </c>
    </row>
    <row r="5621" spans="1:25" x14ac:dyDescent="0.2">
      <c r="A5621" s="13" t="s">
        <v>22</v>
      </c>
      <c r="B5621" s="13" t="s">
        <v>9</v>
      </c>
      <c r="C5621" s="13" t="s">
        <v>36</v>
      </c>
      <c r="D5621" s="13" t="s">
        <v>36</v>
      </c>
      <c r="E5621" s="13" t="s">
        <v>528</v>
      </c>
      <c r="F5621" s="13" t="s">
        <v>45</v>
      </c>
      <c r="G5621" s="13" t="s">
        <v>57</v>
      </c>
      <c r="H5621" s="13" t="s">
        <v>37</v>
      </c>
      <c r="I5621" s="13" t="s">
        <v>45</v>
      </c>
      <c r="J5621" s="13" t="s">
        <v>17</v>
      </c>
      <c r="K5621" s="13"/>
      <c r="L5621" s="13"/>
      <c r="M5621" s="13"/>
      <c r="N5621" s="13"/>
      <c r="O5621" s="14" t="s">
        <v>2515</v>
      </c>
      <c r="P5621" s="15"/>
      <c r="Q5621" s="19"/>
      <c r="T5621" s="16" t="s">
        <v>2513</v>
      </c>
      <c r="U5621" s="16" t="s">
        <v>2515</v>
      </c>
      <c r="V5621" s="17" t="s">
        <v>23</v>
      </c>
      <c r="W5621" s="16">
        <v>50</v>
      </c>
      <c r="X5621" s="29">
        <v>134</v>
      </c>
      <c r="Y5621" s="30">
        <f t="shared" si="87"/>
        <v>6700</v>
      </c>
    </row>
    <row r="5622" spans="1:25" x14ac:dyDescent="0.2">
      <c r="A5622" s="4" t="s">
        <v>2516</v>
      </c>
      <c r="B5622" s="4"/>
      <c r="C5622" s="4"/>
      <c r="D5622" s="4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6"/>
      <c r="P5622" s="7"/>
      <c r="Q5622" s="18"/>
      <c r="X5622" s="29"/>
      <c r="Y5622" s="30" t="str">
        <f t="shared" si="87"/>
        <v/>
      </c>
    </row>
    <row r="5623" spans="1:25" x14ac:dyDescent="0.2">
      <c r="A5623" s="9"/>
      <c r="B5623" s="9" t="s">
        <v>2517</v>
      </c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10"/>
      <c r="P5623" s="11"/>
      <c r="Q5623" s="12"/>
      <c r="X5623" s="29"/>
      <c r="Y5623" s="30" t="str">
        <f t="shared" si="87"/>
        <v/>
      </c>
    </row>
    <row r="5624" spans="1:25" x14ac:dyDescent="0.2">
      <c r="A5624" s="9" t="s">
        <v>8</v>
      </c>
      <c r="B5624" s="9" t="s">
        <v>36</v>
      </c>
      <c r="C5624" s="9" t="s">
        <v>37</v>
      </c>
      <c r="D5624" s="9" t="s">
        <v>210</v>
      </c>
      <c r="E5624" s="9" t="s">
        <v>38</v>
      </c>
      <c r="F5624" s="9" t="s">
        <v>211</v>
      </c>
      <c r="G5624" s="9" t="s">
        <v>27</v>
      </c>
      <c r="H5624" s="9" t="s">
        <v>39</v>
      </c>
      <c r="I5624" s="9" t="s">
        <v>9</v>
      </c>
      <c r="J5624" s="9" t="s">
        <v>10</v>
      </c>
      <c r="K5624" s="9"/>
      <c r="L5624" s="9"/>
      <c r="M5624" s="9"/>
      <c r="N5624" s="9"/>
      <c r="O5624" s="10" t="s">
        <v>15</v>
      </c>
      <c r="P5624" s="11"/>
      <c r="Q5624" s="12"/>
      <c r="X5624" s="29"/>
      <c r="Y5624" s="30" t="str">
        <f t="shared" si="87"/>
        <v/>
      </c>
    </row>
    <row r="5625" spans="1:25" x14ac:dyDescent="0.2">
      <c r="A5625" s="9" t="s">
        <v>16</v>
      </c>
      <c r="B5625" s="9" t="s">
        <v>36</v>
      </c>
      <c r="C5625" s="9" t="s">
        <v>9</v>
      </c>
      <c r="D5625" s="9" t="s">
        <v>17</v>
      </c>
      <c r="E5625" s="9" t="s">
        <v>522</v>
      </c>
      <c r="F5625" s="9" t="s">
        <v>17</v>
      </c>
      <c r="G5625" s="9" t="s">
        <v>533</v>
      </c>
      <c r="H5625" s="9" t="s">
        <v>45</v>
      </c>
      <c r="I5625" s="9" t="s">
        <v>36</v>
      </c>
      <c r="J5625" s="9" t="s">
        <v>17</v>
      </c>
      <c r="K5625" s="9"/>
      <c r="L5625" s="9"/>
      <c r="M5625" s="9"/>
      <c r="N5625" s="9"/>
      <c r="O5625" s="10" t="s">
        <v>2070</v>
      </c>
      <c r="P5625" s="11"/>
      <c r="Q5625" s="12"/>
      <c r="X5625" s="29"/>
      <c r="Y5625" s="30" t="str">
        <f t="shared" si="87"/>
        <v/>
      </c>
    </row>
    <row r="5626" spans="1:25" x14ac:dyDescent="0.2">
      <c r="A5626" s="9" t="s">
        <v>19</v>
      </c>
      <c r="B5626" s="9" t="s">
        <v>17</v>
      </c>
      <c r="C5626" s="9" t="s">
        <v>17</v>
      </c>
      <c r="D5626" s="9" t="s">
        <v>17</v>
      </c>
      <c r="E5626" s="9" t="s">
        <v>17</v>
      </c>
      <c r="F5626" s="9" t="s">
        <v>17</v>
      </c>
      <c r="G5626" s="9" t="s">
        <v>17</v>
      </c>
      <c r="H5626" s="9" t="s">
        <v>17</v>
      </c>
      <c r="I5626" s="9" t="s">
        <v>17</v>
      </c>
      <c r="J5626" s="9" t="s">
        <v>17</v>
      </c>
      <c r="K5626" s="9"/>
      <c r="L5626" s="9"/>
      <c r="M5626" s="9"/>
      <c r="N5626" s="9"/>
      <c r="O5626" s="10" t="s">
        <v>20</v>
      </c>
      <c r="P5626" s="11"/>
      <c r="Q5626" s="12"/>
      <c r="X5626" s="29"/>
      <c r="Y5626" s="30" t="str">
        <f t="shared" si="87"/>
        <v/>
      </c>
    </row>
    <row r="5627" spans="1:25" x14ac:dyDescent="0.2">
      <c r="A5627" s="9" t="s">
        <v>21</v>
      </c>
      <c r="B5627" s="9" t="s">
        <v>17</v>
      </c>
      <c r="C5627" s="9" t="s">
        <v>17</v>
      </c>
      <c r="D5627" s="9" t="s">
        <v>17</v>
      </c>
      <c r="E5627" s="9" t="s">
        <v>17</v>
      </c>
      <c r="F5627" s="9" t="s">
        <v>17</v>
      </c>
      <c r="G5627" s="9" t="s">
        <v>17</v>
      </c>
      <c r="H5627" s="9" t="s">
        <v>17</v>
      </c>
      <c r="I5627" s="9" t="s">
        <v>17</v>
      </c>
      <c r="J5627" s="9" t="s">
        <v>17</v>
      </c>
      <c r="K5627" s="9"/>
      <c r="L5627" s="9"/>
      <c r="M5627" s="9"/>
      <c r="N5627" s="9"/>
      <c r="O5627" s="10" t="s">
        <v>20</v>
      </c>
      <c r="P5627" s="11"/>
      <c r="Q5627" s="12"/>
      <c r="X5627" s="29"/>
      <c r="Y5627" s="30" t="str">
        <f t="shared" si="87"/>
        <v/>
      </c>
    </row>
    <row r="5628" spans="1:25" x14ac:dyDescent="0.2">
      <c r="A5628" s="13" t="s">
        <v>22</v>
      </c>
      <c r="B5628" s="13" t="s">
        <v>36</v>
      </c>
      <c r="C5628" s="13" t="s">
        <v>9</v>
      </c>
      <c r="D5628" s="13" t="s">
        <v>17</v>
      </c>
      <c r="E5628" s="13" t="s">
        <v>522</v>
      </c>
      <c r="F5628" s="13" t="s">
        <v>17</v>
      </c>
      <c r="G5628" s="13" t="s">
        <v>533</v>
      </c>
      <c r="H5628" s="13" t="s">
        <v>45</v>
      </c>
      <c r="I5628" s="13" t="s">
        <v>36</v>
      </c>
      <c r="J5628" s="13" t="s">
        <v>17</v>
      </c>
      <c r="K5628" s="13"/>
      <c r="L5628" s="13"/>
      <c r="M5628" s="13"/>
      <c r="N5628" s="13"/>
      <c r="O5628" s="14" t="s">
        <v>2070</v>
      </c>
      <c r="P5628" s="15"/>
      <c r="Q5628" s="19"/>
      <c r="T5628" s="16" t="s">
        <v>2516</v>
      </c>
      <c r="U5628" s="16" t="s">
        <v>2070</v>
      </c>
      <c r="V5628" s="17" t="s">
        <v>23</v>
      </c>
      <c r="W5628" s="16">
        <v>57</v>
      </c>
      <c r="X5628" s="29">
        <v>145</v>
      </c>
      <c r="Y5628" s="30">
        <f t="shared" si="87"/>
        <v>8265</v>
      </c>
    </row>
    <row r="5629" spans="1:25" x14ac:dyDescent="0.2">
      <c r="A5629" s="4" t="s">
        <v>2518</v>
      </c>
      <c r="B5629" s="4"/>
      <c r="C5629" s="4"/>
      <c r="D5629" s="4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6"/>
      <c r="P5629" s="7"/>
      <c r="Q5629" s="18"/>
      <c r="X5629" s="29"/>
      <c r="Y5629" s="30" t="str">
        <f t="shared" si="87"/>
        <v/>
      </c>
    </row>
    <row r="5630" spans="1:25" x14ac:dyDescent="0.2">
      <c r="A5630" s="9"/>
      <c r="B5630" s="9" t="s">
        <v>2519</v>
      </c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10"/>
      <c r="P5630" s="11"/>
      <c r="Q5630" s="12"/>
      <c r="X5630" s="29"/>
      <c r="Y5630" s="30" t="str">
        <f t="shared" si="87"/>
        <v/>
      </c>
    </row>
    <row r="5631" spans="1:25" x14ac:dyDescent="0.2">
      <c r="A5631" s="9" t="s">
        <v>8</v>
      </c>
      <c r="B5631" s="9" t="s">
        <v>36</v>
      </c>
      <c r="C5631" s="9" t="s">
        <v>37</v>
      </c>
      <c r="D5631" s="9" t="s">
        <v>210</v>
      </c>
      <c r="E5631" s="9" t="s">
        <v>38</v>
      </c>
      <c r="F5631" s="9" t="s">
        <v>211</v>
      </c>
      <c r="G5631" s="9" t="s">
        <v>27</v>
      </c>
      <c r="H5631" s="9" t="s">
        <v>39</v>
      </c>
      <c r="I5631" s="9" t="s">
        <v>9</v>
      </c>
      <c r="J5631" s="9" t="s">
        <v>10</v>
      </c>
      <c r="K5631" s="9"/>
      <c r="L5631" s="9"/>
      <c r="M5631" s="9"/>
      <c r="N5631" s="9"/>
      <c r="O5631" s="10" t="s">
        <v>15</v>
      </c>
      <c r="P5631" s="11"/>
      <c r="Q5631" s="12"/>
      <c r="X5631" s="29"/>
      <c r="Y5631" s="30" t="str">
        <f t="shared" si="87"/>
        <v/>
      </c>
    </row>
    <row r="5632" spans="1:25" x14ac:dyDescent="0.2">
      <c r="A5632" s="9" t="s">
        <v>16</v>
      </c>
      <c r="B5632" s="9" t="s">
        <v>11</v>
      </c>
      <c r="C5632" s="9" t="s">
        <v>501</v>
      </c>
      <c r="D5632" s="9" t="s">
        <v>17</v>
      </c>
      <c r="E5632" s="9" t="s">
        <v>503</v>
      </c>
      <c r="F5632" s="9" t="s">
        <v>17</v>
      </c>
      <c r="G5632" s="9" t="s">
        <v>539</v>
      </c>
      <c r="H5632" s="9" t="s">
        <v>12</v>
      </c>
      <c r="I5632" s="9" t="s">
        <v>23</v>
      </c>
      <c r="J5632" s="9" t="s">
        <v>17</v>
      </c>
      <c r="K5632" s="9"/>
      <c r="L5632" s="9"/>
      <c r="M5632" s="9"/>
      <c r="N5632" s="9"/>
      <c r="O5632" s="10" t="s">
        <v>1130</v>
      </c>
      <c r="P5632" s="11"/>
      <c r="Q5632" s="12"/>
      <c r="X5632" s="29"/>
      <c r="Y5632" s="30" t="str">
        <f t="shared" si="87"/>
        <v/>
      </c>
    </row>
    <row r="5633" spans="1:25" x14ac:dyDescent="0.2">
      <c r="A5633" s="9" t="s">
        <v>19</v>
      </c>
      <c r="B5633" s="9" t="s">
        <v>17</v>
      </c>
      <c r="C5633" s="9" t="s">
        <v>17</v>
      </c>
      <c r="D5633" s="9" t="s">
        <v>17</v>
      </c>
      <c r="E5633" s="9" t="s">
        <v>17</v>
      </c>
      <c r="F5633" s="9" t="s">
        <v>17</v>
      </c>
      <c r="G5633" s="9" t="s">
        <v>17</v>
      </c>
      <c r="H5633" s="9" t="s">
        <v>17</v>
      </c>
      <c r="I5633" s="9" t="s">
        <v>17</v>
      </c>
      <c r="J5633" s="9" t="s">
        <v>17</v>
      </c>
      <c r="K5633" s="9"/>
      <c r="L5633" s="9"/>
      <c r="M5633" s="9"/>
      <c r="N5633" s="9"/>
      <c r="O5633" s="10" t="s">
        <v>20</v>
      </c>
      <c r="P5633" s="11"/>
      <c r="Q5633" s="12"/>
      <c r="X5633" s="29"/>
      <c r="Y5633" s="30" t="str">
        <f t="shared" si="87"/>
        <v/>
      </c>
    </row>
    <row r="5634" spans="1:25" x14ac:dyDescent="0.2">
      <c r="A5634" s="9" t="s">
        <v>21</v>
      </c>
      <c r="B5634" s="9" t="s">
        <v>17</v>
      </c>
      <c r="C5634" s="9" t="s">
        <v>17</v>
      </c>
      <c r="D5634" s="9" t="s">
        <v>17</v>
      </c>
      <c r="E5634" s="9" t="s">
        <v>17</v>
      </c>
      <c r="F5634" s="9" t="s">
        <v>23</v>
      </c>
      <c r="G5634" s="9" t="s">
        <v>17</v>
      </c>
      <c r="H5634" s="9" t="s">
        <v>17</v>
      </c>
      <c r="I5634" s="9" t="s">
        <v>17</v>
      </c>
      <c r="J5634" s="9" t="s">
        <v>17</v>
      </c>
      <c r="K5634" s="9"/>
      <c r="L5634" s="9"/>
      <c r="M5634" s="9"/>
      <c r="N5634" s="9"/>
      <c r="O5634" s="10" t="s">
        <v>40</v>
      </c>
      <c r="P5634" s="11"/>
      <c r="Q5634" s="12"/>
      <c r="X5634" s="29"/>
      <c r="Y5634" s="30" t="str">
        <f t="shared" si="87"/>
        <v/>
      </c>
    </row>
    <row r="5635" spans="1:25" x14ac:dyDescent="0.2">
      <c r="A5635" s="13" t="s">
        <v>22</v>
      </c>
      <c r="B5635" s="13" t="s">
        <v>11</v>
      </c>
      <c r="C5635" s="13" t="s">
        <v>501</v>
      </c>
      <c r="D5635" s="13" t="s">
        <v>17</v>
      </c>
      <c r="E5635" s="13" t="s">
        <v>503</v>
      </c>
      <c r="F5635" s="13" t="s">
        <v>248</v>
      </c>
      <c r="G5635" s="13" t="s">
        <v>539</v>
      </c>
      <c r="H5635" s="13" t="s">
        <v>12</v>
      </c>
      <c r="I5635" s="13" t="s">
        <v>23</v>
      </c>
      <c r="J5635" s="13" t="s">
        <v>17</v>
      </c>
      <c r="K5635" s="13"/>
      <c r="L5635" s="13"/>
      <c r="M5635" s="13"/>
      <c r="N5635" s="13"/>
      <c r="O5635" s="14" t="s">
        <v>2520</v>
      </c>
      <c r="P5635" s="15"/>
      <c r="Q5635" s="19"/>
      <c r="T5635" s="16" t="s">
        <v>2518</v>
      </c>
      <c r="U5635" s="16" t="s">
        <v>2520</v>
      </c>
      <c r="V5635" s="17" t="s">
        <v>23</v>
      </c>
      <c r="W5635" s="16">
        <v>70</v>
      </c>
      <c r="X5635" s="29">
        <v>145</v>
      </c>
      <c r="Y5635" s="30">
        <f t="shared" si="87"/>
        <v>10150</v>
      </c>
    </row>
    <row r="5636" spans="1:25" x14ac:dyDescent="0.2">
      <c r="A5636" s="4" t="s">
        <v>2521</v>
      </c>
      <c r="B5636" s="4"/>
      <c r="C5636" s="4"/>
      <c r="D5636" s="4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6"/>
      <c r="P5636" s="7"/>
      <c r="Q5636" s="18"/>
      <c r="X5636" s="29"/>
      <c r="Y5636" s="30" t="str">
        <f t="shared" si="87"/>
        <v/>
      </c>
    </row>
    <row r="5637" spans="1:25" x14ac:dyDescent="0.2">
      <c r="A5637" s="9"/>
      <c r="B5637" s="9" t="s">
        <v>2522</v>
      </c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10"/>
      <c r="P5637" s="11"/>
      <c r="Q5637" s="12"/>
      <c r="X5637" s="29"/>
      <c r="Y5637" s="30" t="str">
        <f t="shared" si="87"/>
        <v/>
      </c>
    </row>
    <row r="5638" spans="1:25" x14ac:dyDescent="0.2">
      <c r="A5638" s="9" t="s">
        <v>8</v>
      </c>
      <c r="B5638" s="9" t="s">
        <v>36</v>
      </c>
      <c r="C5638" s="9" t="s">
        <v>37</v>
      </c>
      <c r="D5638" s="9" t="s">
        <v>210</v>
      </c>
      <c r="E5638" s="9" t="s">
        <v>38</v>
      </c>
      <c r="F5638" s="9" t="s">
        <v>211</v>
      </c>
      <c r="G5638" s="9" t="s">
        <v>27</v>
      </c>
      <c r="H5638" s="9" t="s">
        <v>39</v>
      </c>
      <c r="I5638" s="9" t="s">
        <v>9</v>
      </c>
      <c r="J5638" s="9" t="s">
        <v>10</v>
      </c>
      <c r="K5638" s="9"/>
      <c r="L5638" s="9"/>
      <c r="M5638" s="9"/>
      <c r="N5638" s="9"/>
      <c r="O5638" s="10" t="s">
        <v>15</v>
      </c>
      <c r="P5638" s="11"/>
      <c r="Q5638" s="12"/>
      <c r="X5638" s="29"/>
      <c r="Y5638" s="30" t="str">
        <f t="shared" si="87"/>
        <v/>
      </c>
    </row>
    <row r="5639" spans="1:25" x14ac:dyDescent="0.2">
      <c r="A5639" s="9" t="s">
        <v>16</v>
      </c>
      <c r="B5639" s="9" t="s">
        <v>12</v>
      </c>
      <c r="C5639" s="9" t="s">
        <v>12</v>
      </c>
      <c r="D5639" s="9" t="s">
        <v>27</v>
      </c>
      <c r="E5639" s="9" t="s">
        <v>517</v>
      </c>
      <c r="F5639" s="9" t="s">
        <v>27</v>
      </c>
      <c r="G5639" s="9" t="s">
        <v>514</v>
      </c>
      <c r="H5639" s="9" t="s">
        <v>23</v>
      </c>
      <c r="I5639" s="9" t="s">
        <v>13</v>
      </c>
      <c r="J5639" s="9" t="s">
        <v>36</v>
      </c>
      <c r="K5639" s="9"/>
      <c r="L5639" s="9"/>
      <c r="M5639" s="9"/>
      <c r="N5639" s="9"/>
      <c r="O5639" s="10" t="s">
        <v>2523</v>
      </c>
      <c r="P5639" s="11"/>
      <c r="Q5639" s="12"/>
      <c r="X5639" s="29"/>
      <c r="Y5639" s="30" t="str">
        <f t="shared" si="87"/>
        <v/>
      </c>
    </row>
    <row r="5640" spans="1:25" x14ac:dyDescent="0.2">
      <c r="A5640" s="9" t="s">
        <v>19</v>
      </c>
      <c r="B5640" s="9" t="s">
        <v>17</v>
      </c>
      <c r="C5640" s="9" t="s">
        <v>17</v>
      </c>
      <c r="D5640" s="9" t="s">
        <v>17</v>
      </c>
      <c r="E5640" s="9" t="s">
        <v>17</v>
      </c>
      <c r="F5640" s="9" t="s">
        <v>17</v>
      </c>
      <c r="G5640" s="9" t="s">
        <v>17</v>
      </c>
      <c r="H5640" s="9" t="s">
        <v>17</v>
      </c>
      <c r="I5640" s="9" t="s">
        <v>17</v>
      </c>
      <c r="J5640" s="9" t="s">
        <v>17</v>
      </c>
      <c r="K5640" s="9"/>
      <c r="L5640" s="9"/>
      <c r="M5640" s="9"/>
      <c r="N5640" s="9"/>
      <c r="O5640" s="10" t="s">
        <v>20</v>
      </c>
      <c r="P5640" s="11"/>
      <c r="Q5640" s="12"/>
      <c r="X5640" s="29"/>
      <c r="Y5640" s="30" t="str">
        <f t="shared" si="87"/>
        <v/>
      </c>
    </row>
    <row r="5641" spans="1:25" x14ac:dyDescent="0.2">
      <c r="A5641" s="9" t="s">
        <v>21</v>
      </c>
      <c r="B5641" s="9" t="s">
        <v>17</v>
      </c>
      <c r="C5641" s="9" t="s">
        <v>17</v>
      </c>
      <c r="D5641" s="9" t="s">
        <v>17</v>
      </c>
      <c r="E5641" s="9" t="s">
        <v>17</v>
      </c>
      <c r="F5641" s="9" t="s">
        <v>17</v>
      </c>
      <c r="G5641" s="9" t="s">
        <v>17</v>
      </c>
      <c r="H5641" s="9" t="s">
        <v>17</v>
      </c>
      <c r="I5641" s="9" t="s">
        <v>17</v>
      </c>
      <c r="J5641" s="9" t="s">
        <v>17</v>
      </c>
      <c r="K5641" s="9"/>
      <c r="L5641" s="9"/>
      <c r="M5641" s="9"/>
      <c r="N5641" s="9"/>
      <c r="O5641" s="10" t="s">
        <v>20</v>
      </c>
      <c r="P5641" s="11"/>
      <c r="Q5641" s="12"/>
      <c r="X5641" s="29"/>
      <c r="Y5641" s="30" t="str">
        <f t="shared" si="87"/>
        <v/>
      </c>
    </row>
    <row r="5642" spans="1:25" x14ac:dyDescent="0.2">
      <c r="A5642" s="13" t="s">
        <v>22</v>
      </c>
      <c r="B5642" s="13" t="s">
        <v>12</v>
      </c>
      <c r="C5642" s="13" t="s">
        <v>12</v>
      </c>
      <c r="D5642" s="13" t="s">
        <v>27</v>
      </c>
      <c r="E5642" s="13" t="s">
        <v>517</v>
      </c>
      <c r="F5642" s="13" t="s">
        <v>27</v>
      </c>
      <c r="G5642" s="13" t="s">
        <v>514</v>
      </c>
      <c r="H5642" s="13" t="s">
        <v>23</v>
      </c>
      <c r="I5642" s="13" t="s">
        <v>13</v>
      </c>
      <c r="J5642" s="13" t="s">
        <v>36</v>
      </c>
      <c r="K5642" s="13"/>
      <c r="L5642" s="13"/>
      <c r="M5642" s="13"/>
      <c r="N5642" s="13"/>
      <c r="O5642" s="14" t="s">
        <v>2523</v>
      </c>
      <c r="P5642" s="15"/>
      <c r="Q5642" s="19"/>
      <c r="T5642" s="16" t="s">
        <v>2521</v>
      </c>
      <c r="U5642" s="16" t="s">
        <v>2523</v>
      </c>
      <c r="V5642" s="17" t="s">
        <v>23</v>
      </c>
      <c r="W5642" s="16">
        <v>111</v>
      </c>
      <c r="X5642" s="29">
        <v>158</v>
      </c>
      <c r="Y5642" s="30">
        <f t="shared" si="87"/>
        <v>17538</v>
      </c>
    </row>
    <row r="5643" spans="1:25" x14ac:dyDescent="0.2">
      <c r="A5643" s="4" t="s">
        <v>2524</v>
      </c>
      <c r="B5643" s="4"/>
      <c r="C5643" s="4"/>
      <c r="D5643" s="4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6"/>
      <c r="P5643" s="7"/>
      <c r="Q5643" s="18"/>
      <c r="X5643" s="29"/>
      <c r="Y5643" s="30" t="str">
        <f t="shared" si="87"/>
        <v/>
      </c>
    </row>
    <row r="5644" spans="1:25" x14ac:dyDescent="0.2">
      <c r="A5644" s="9"/>
      <c r="B5644" s="9" t="s">
        <v>2525</v>
      </c>
      <c r="C5644" s="9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9"/>
      <c r="O5644" s="10"/>
      <c r="P5644" s="11"/>
      <c r="Q5644" s="12"/>
      <c r="X5644" s="29"/>
      <c r="Y5644" s="30" t="str">
        <f t="shared" si="87"/>
        <v/>
      </c>
    </row>
    <row r="5645" spans="1:25" x14ac:dyDescent="0.2">
      <c r="A5645" s="9" t="s">
        <v>8</v>
      </c>
      <c r="B5645" s="9" t="s">
        <v>36</v>
      </c>
      <c r="C5645" s="9" t="s">
        <v>37</v>
      </c>
      <c r="D5645" s="9" t="s">
        <v>38</v>
      </c>
      <c r="E5645" s="9" t="s">
        <v>27</v>
      </c>
      <c r="F5645" s="9" t="s">
        <v>39</v>
      </c>
      <c r="G5645" s="9" t="s">
        <v>9</v>
      </c>
      <c r="H5645" s="9" t="s">
        <v>10</v>
      </c>
      <c r="I5645" s="9"/>
      <c r="J5645" s="9"/>
      <c r="K5645" s="9"/>
      <c r="L5645" s="9"/>
      <c r="M5645" s="9"/>
      <c r="N5645" s="9"/>
      <c r="O5645" s="10" t="s">
        <v>15</v>
      </c>
      <c r="P5645" s="11"/>
      <c r="Q5645" s="12"/>
      <c r="X5645" s="29"/>
      <c r="Y5645" s="30" t="str">
        <f t="shared" si="87"/>
        <v/>
      </c>
    </row>
    <row r="5646" spans="1:25" x14ac:dyDescent="0.2">
      <c r="A5646" s="9" t="s">
        <v>16</v>
      </c>
      <c r="B5646" s="9" t="s">
        <v>9</v>
      </c>
      <c r="C5646" s="9" t="s">
        <v>533</v>
      </c>
      <c r="D5646" s="9" t="s">
        <v>515</v>
      </c>
      <c r="E5646" s="9" t="s">
        <v>1264</v>
      </c>
      <c r="F5646" s="9" t="s">
        <v>10</v>
      </c>
      <c r="G5646" s="9" t="s">
        <v>17</v>
      </c>
      <c r="H5646" s="9" t="s">
        <v>17</v>
      </c>
      <c r="I5646" s="9"/>
      <c r="J5646" s="9"/>
      <c r="K5646" s="9"/>
      <c r="L5646" s="9"/>
      <c r="M5646" s="9"/>
      <c r="N5646" s="9"/>
      <c r="O5646" s="10" t="s">
        <v>2526</v>
      </c>
      <c r="P5646" s="11"/>
      <c r="Q5646" s="12"/>
      <c r="X5646" s="29"/>
      <c r="Y5646" s="30" t="str">
        <f t="shared" si="87"/>
        <v/>
      </c>
    </row>
    <row r="5647" spans="1:25" x14ac:dyDescent="0.2">
      <c r="A5647" s="9" t="s">
        <v>19</v>
      </c>
      <c r="B5647" s="9" t="s">
        <v>17</v>
      </c>
      <c r="C5647" s="9" t="s">
        <v>17</v>
      </c>
      <c r="D5647" s="9" t="s">
        <v>17</v>
      </c>
      <c r="E5647" s="9" t="s">
        <v>17</v>
      </c>
      <c r="F5647" s="9" t="s">
        <v>17</v>
      </c>
      <c r="G5647" s="9" t="s">
        <v>17</v>
      </c>
      <c r="H5647" s="9" t="s">
        <v>17</v>
      </c>
      <c r="I5647" s="9"/>
      <c r="J5647" s="9"/>
      <c r="K5647" s="9"/>
      <c r="L5647" s="9"/>
      <c r="M5647" s="9"/>
      <c r="N5647" s="9"/>
      <c r="O5647" s="10" t="s">
        <v>20</v>
      </c>
      <c r="P5647" s="11"/>
      <c r="Q5647" s="12"/>
      <c r="X5647" s="29"/>
      <c r="Y5647" s="30" t="str">
        <f t="shared" ref="Y5647:Y5710" si="88">IF(X5647="","",X5647*W5647)</f>
        <v/>
      </c>
    </row>
    <row r="5648" spans="1:25" x14ac:dyDescent="0.2">
      <c r="A5648" s="9" t="s">
        <v>21</v>
      </c>
      <c r="B5648" s="9" t="s">
        <v>17</v>
      </c>
      <c r="C5648" s="9" t="s">
        <v>17</v>
      </c>
      <c r="D5648" s="9" t="s">
        <v>17</v>
      </c>
      <c r="E5648" s="9" t="s">
        <v>17</v>
      </c>
      <c r="F5648" s="9" t="s">
        <v>17</v>
      </c>
      <c r="G5648" s="9" t="s">
        <v>23</v>
      </c>
      <c r="H5648" s="9" t="s">
        <v>17</v>
      </c>
      <c r="I5648" s="9"/>
      <c r="J5648" s="9"/>
      <c r="K5648" s="9"/>
      <c r="L5648" s="9"/>
      <c r="M5648" s="9"/>
      <c r="N5648" s="9"/>
      <c r="O5648" s="10" t="s">
        <v>40</v>
      </c>
      <c r="P5648" s="11"/>
      <c r="Q5648" s="12"/>
      <c r="X5648" s="29"/>
      <c r="Y5648" s="30" t="str">
        <f t="shared" si="88"/>
        <v/>
      </c>
    </row>
    <row r="5649" spans="1:25" x14ac:dyDescent="0.2">
      <c r="A5649" s="13" t="s">
        <v>22</v>
      </c>
      <c r="B5649" s="13" t="s">
        <v>9</v>
      </c>
      <c r="C5649" s="13" t="s">
        <v>533</v>
      </c>
      <c r="D5649" s="13" t="s">
        <v>515</v>
      </c>
      <c r="E5649" s="13" t="s">
        <v>1264</v>
      </c>
      <c r="F5649" s="13" t="s">
        <v>10</v>
      </c>
      <c r="G5649" s="13" t="s">
        <v>248</v>
      </c>
      <c r="H5649" s="13" t="s">
        <v>17</v>
      </c>
      <c r="I5649" s="13"/>
      <c r="J5649" s="13"/>
      <c r="K5649" s="13"/>
      <c r="L5649" s="13"/>
      <c r="M5649" s="13"/>
      <c r="N5649" s="13"/>
      <c r="O5649" s="14" t="s">
        <v>2527</v>
      </c>
      <c r="P5649" s="15"/>
      <c r="Q5649" s="19"/>
      <c r="T5649" s="16" t="s">
        <v>2524</v>
      </c>
      <c r="U5649" s="16" t="s">
        <v>2527</v>
      </c>
      <c r="V5649" s="17" t="s">
        <v>23</v>
      </c>
      <c r="W5649" s="16">
        <v>105</v>
      </c>
      <c r="X5649" s="29">
        <v>136</v>
      </c>
      <c r="Y5649" s="30">
        <f t="shared" si="88"/>
        <v>14280</v>
      </c>
    </row>
    <row r="5650" spans="1:25" x14ac:dyDescent="0.2">
      <c r="A5650" s="4" t="s">
        <v>2528</v>
      </c>
      <c r="B5650" s="4"/>
      <c r="C5650" s="4"/>
      <c r="D5650" s="4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6"/>
      <c r="P5650" s="7"/>
      <c r="Q5650" s="18"/>
      <c r="X5650" s="29"/>
      <c r="Y5650" s="30" t="str">
        <f t="shared" si="88"/>
        <v/>
      </c>
    </row>
    <row r="5651" spans="1:25" x14ac:dyDescent="0.2">
      <c r="A5651" s="9"/>
      <c r="B5651" s="9" t="s">
        <v>2529</v>
      </c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10"/>
      <c r="P5651" s="11"/>
      <c r="Q5651" s="12"/>
      <c r="X5651" s="29"/>
      <c r="Y5651" s="30" t="str">
        <f t="shared" si="88"/>
        <v/>
      </c>
    </row>
    <row r="5652" spans="1:25" x14ac:dyDescent="0.2">
      <c r="A5652" s="9" t="s">
        <v>8</v>
      </c>
      <c r="B5652" s="9" t="s">
        <v>36</v>
      </c>
      <c r="C5652" s="9" t="s">
        <v>37</v>
      </c>
      <c r="D5652" s="9" t="s">
        <v>210</v>
      </c>
      <c r="E5652" s="9" t="s">
        <v>38</v>
      </c>
      <c r="F5652" s="9" t="s">
        <v>211</v>
      </c>
      <c r="G5652" s="9" t="s">
        <v>27</v>
      </c>
      <c r="H5652" s="9" t="s">
        <v>39</v>
      </c>
      <c r="I5652" s="9" t="s">
        <v>9</v>
      </c>
      <c r="J5652" s="9" t="s">
        <v>10</v>
      </c>
      <c r="K5652" s="9"/>
      <c r="L5652" s="9"/>
      <c r="M5652" s="9"/>
      <c r="N5652" s="9"/>
      <c r="O5652" s="10" t="s">
        <v>15</v>
      </c>
      <c r="P5652" s="11"/>
      <c r="Q5652" s="12"/>
      <c r="X5652" s="29"/>
      <c r="Y5652" s="30" t="str">
        <f t="shared" si="88"/>
        <v/>
      </c>
    </row>
    <row r="5653" spans="1:25" x14ac:dyDescent="0.2">
      <c r="A5653" s="9" t="s">
        <v>16</v>
      </c>
      <c r="B5653" s="9" t="s">
        <v>12</v>
      </c>
      <c r="C5653" s="9" t="s">
        <v>17</v>
      </c>
      <c r="D5653" s="9" t="s">
        <v>38</v>
      </c>
      <c r="E5653" s="9" t="s">
        <v>17</v>
      </c>
      <c r="F5653" s="9" t="s">
        <v>17</v>
      </c>
      <c r="G5653" s="9" t="s">
        <v>17</v>
      </c>
      <c r="H5653" s="9" t="s">
        <v>17</v>
      </c>
      <c r="I5653" s="9" t="s">
        <v>17</v>
      </c>
      <c r="J5653" s="9" t="s">
        <v>17</v>
      </c>
      <c r="K5653" s="9"/>
      <c r="L5653" s="9"/>
      <c r="M5653" s="9"/>
      <c r="N5653" s="9"/>
      <c r="O5653" s="10" t="s">
        <v>787</v>
      </c>
      <c r="P5653" s="11"/>
      <c r="Q5653" s="12"/>
      <c r="X5653" s="29"/>
      <c r="Y5653" s="30" t="str">
        <f t="shared" si="88"/>
        <v/>
      </c>
    </row>
    <row r="5654" spans="1:25" x14ac:dyDescent="0.2">
      <c r="A5654" s="9" t="s">
        <v>19</v>
      </c>
      <c r="B5654" s="9" t="s">
        <v>17</v>
      </c>
      <c r="C5654" s="9" t="s">
        <v>17</v>
      </c>
      <c r="D5654" s="9" t="s">
        <v>17</v>
      </c>
      <c r="E5654" s="9" t="s">
        <v>17</v>
      </c>
      <c r="F5654" s="9" t="s">
        <v>17</v>
      </c>
      <c r="G5654" s="9" t="s">
        <v>17</v>
      </c>
      <c r="H5654" s="9" t="s">
        <v>17</v>
      </c>
      <c r="I5654" s="9" t="s">
        <v>17</v>
      </c>
      <c r="J5654" s="9" t="s">
        <v>17</v>
      </c>
      <c r="K5654" s="9"/>
      <c r="L5654" s="9"/>
      <c r="M5654" s="9"/>
      <c r="N5654" s="9"/>
      <c r="O5654" s="10" t="s">
        <v>20</v>
      </c>
      <c r="P5654" s="11"/>
      <c r="Q5654" s="12"/>
      <c r="X5654" s="29"/>
      <c r="Y5654" s="30" t="str">
        <f t="shared" si="88"/>
        <v/>
      </c>
    </row>
    <row r="5655" spans="1:25" x14ac:dyDescent="0.2">
      <c r="A5655" s="9" t="s">
        <v>21</v>
      </c>
      <c r="B5655" s="9" t="s">
        <v>17</v>
      </c>
      <c r="C5655" s="9" t="s">
        <v>17</v>
      </c>
      <c r="D5655" s="9" t="s">
        <v>17</v>
      </c>
      <c r="E5655" s="9" t="s">
        <v>17</v>
      </c>
      <c r="F5655" s="9" t="s">
        <v>17</v>
      </c>
      <c r="G5655" s="9" t="s">
        <v>17</v>
      </c>
      <c r="H5655" s="9" t="s">
        <v>17</v>
      </c>
      <c r="I5655" s="9" t="s">
        <v>17</v>
      </c>
      <c r="J5655" s="9" t="s">
        <v>17</v>
      </c>
      <c r="K5655" s="9"/>
      <c r="L5655" s="9"/>
      <c r="M5655" s="9"/>
      <c r="N5655" s="9"/>
      <c r="O5655" s="10" t="s">
        <v>20</v>
      </c>
      <c r="P5655" s="11"/>
      <c r="Q5655" s="12"/>
      <c r="X5655" s="29"/>
      <c r="Y5655" s="30" t="str">
        <f t="shared" si="88"/>
        <v/>
      </c>
    </row>
    <row r="5656" spans="1:25" x14ac:dyDescent="0.2">
      <c r="A5656" s="13" t="s">
        <v>22</v>
      </c>
      <c r="B5656" s="13" t="s">
        <v>12</v>
      </c>
      <c r="C5656" s="13" t="s">
        <v>17</v>
      </c>
      <c r="D5656" s="13" t="s">
        <v>38</v>
      </c>
      <c r="E5656" s="13" t="s">
        <v>17</v>
      </c>
      <c r="F5656" s="13" t="s">
        <v>17</v>
      </c>
      <c r="G5656" s="13" t="s">
        <v>17</v>
      </c>
      <c r="H5656" s="13" t="s">
        <v>17</v>
      </c>
      <c r="I5656" s="13" t="s">
        <v>17</v>
      </c>
      <c r="J5656" s="13" t="s">
        <v>17</v>
      </c>
      <c r="K5656" s="13"/>
      <c r="L5656" s="13"/>
      <c r="M5656" s="13"/>
      <c r="N5656" s="13"/>
      <c r="O5656" s="14" t="s">
        <v>787</v>
      </c>
      <c r="P5656" s="15"/>
      <c r="Q5656" s="19"/>
      <c r="T5656" s="16" t="s">
        <v>2528</v>
      </c>
      <c r="U5656" s="16" t="s">
        <v>787</v>
      </c>
      <c r="V5656" s="17" t="s">
        <v>23</v>
      </c>
      <c r="W5656" s="16">
        <v>15</v>
      </c>
      <c r="X5656" s="29">
        <v>152</v>
      </c>
      <c r="Y5656" s="30">
        <f t="shared" si="88"/>
        <v>2280</v>
      </c>
    </row>
    <row r="5657" spans="1:25" x14ac:dyDescent="0.2">
      <c r="A5657" s="4" t="s">
        <v>2530</v>
      </c>
      <c r="B5657" s="4"/>
      <c r="C5657" s="4"/>
      <c r="D5657" s="4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6"/>
      <c r="P5657" s="7"/>
      <c r="Q5657" s="18"/>
      <c r="X5657" s="29"/>
      <c r="Y5657" s="30" t="str">
        <f t="shared" si="88"/>
        <v/>
      </c>
    </row>
    <row r="5658" spans="1:25" x14ac:dyDescent="0.2">
      <c r="A5658" s="9"/>
      <c r="B5658" s="9" t="s">
        <v>2531</v>
      </c>
      <c r="C5658" s="9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9"/>
      <c r="O5658" s="10"/>
      <c r="P5658" s="11"/>
      <c r="Q5658" s="12"/>
      <c r="X5658" s="29"/>
      <c r="Y5658" s="30" t="str">
        <f t="shared" si="88"/>
        <v/>
      </c>
    </row>
    <row r="5659" spans="1:25" x14ac:dyDescent="0.2">
      <c r="A5659" s="9" t="s">
        <v>8</v>
      </c>
      <c r="B5659" s="9" t="s">
        <v>36</v>
      </c>
      <c r="C5659" s="9" t="s">
        <v>37</v>
      </c>
      <c r="D5659" s="9" t="s">
        <v>38</v>
      </c>
      <c r="E5659" s="9" t="s">
        <v>27</v>
      </c>
      <c r="F5659" s="9" t="s">
        <v>39</v>
      </c>
      <c r="G5659" s="9" t="s">
        <v>9</v>
      </c>
      <c r="H5659" s="9" t="s">
        <v>10</v>
      </c>
      <c r="I5659" s="9"/>
      <c r="J5659" s="9"/>
      <c r="K5659" s="9"/>
      <c r="L5659" s="9"/>
      <c r="M5659" s="9"/>
      <c r="N5659" s="9"/>
      <c r="O5659" s="10" t="s">
        <v>15</v>
      </c>
      <c r="P5659" s="11"/>
      <c r="Q5659" s="12"/>
      <c r="X5659" s="29"/>
      <c r="Y5659" s="30" t="str">
        <f t="shared" si="88"/>
        <v/>
      </c>
    </row>
    <row r="5660" spans="1:25" x14ac:dyDescent="0.2">
      <c r="A5660" s="9" t="s">
        <v>16</v>
      </c>
      <c r="B5660" s="9" t="s">
        <v>17</v>
      </c>
      <c r="C5660" s="9" t="s">
        <v>12</v>
      </c>
      <c r="D5660" s="9" t="s">
        <v>10</v>
      </c>
      <c r="E5660" s="9" t="s">
        <v>17</v>
      </c>
      <c r="F5660" s="9" t="s">
        <v>45</v>
      </c>
      <c r="G5660" s="9" t="s">
        <v>17</v>
      </c>
      <c r="H5660" s="9" t="s">
        <v>17</v>
      </c>
      <c r="I5660" s="9"/>
      <c r="J5660" s="9"/>
      <c r="K5660" s="9"/>
      <c r="L5660" s="9"/>
      <c r="M5660" s="9"/>
      <c r="N5660" s="9"/>
      <c r="O5660" s="10" t="s">
        <v>603</v>
      </c>
      <c r="P5660" s="11"/>
      <c r="Q5660" s="12"/>
      <c r="X5660" s="29"/>
      <c r="Y5660" s="30" t="str">
        <f t="shared" si="88"/>
        <v/>
      </c>
    </row>
    <row r="5661" spans="1:25" x14ac:dyDescent="0.2">
      <c r="A5661" s="9" t="s">
        <v>19</v>
      </c>
      <c r="B5661" s="9" t="s">
        <v>17</v>
      </c>
      <c r="C5661" s="9" t="s">
        <v>17</v>
      </c>
      <c r="D5661" s="9" t="s">
        <v>17</v>
      </c>
      <c r="E5661" s="9" t="s">
        <v>17</v>
      </c>
      <c r="F5661" s="9" t="s">
        <v>17</v>
      </c>
      <c r="G5661" s="9" t="s">
        <v>17</v>
      </c>
      <c r="H5661" s="9" t="s">
        <v>17</v>
      </c>
      <c r="I5661" s="9"/>
      <c r="J5661" s="9"/>
      <c r="K5661" s="9"/>
      <c r="L5661" s="9"/>
      <c r="M5661" s="9"/>
      <c r="N5661" s="9"/>
      <c r="O5661" s="10" t="s">
        <v>20</v>
      </c>
      <c r="P5661" s="11"/>
      <c r="Q5661" s="12"/>
      <c r="X5661" s="29"/>
      <c r="Y5661" s="30" t="str">
        <f t="shared" si="88"/>
        <v/>
      </c>
    </row>
    <row r="5662" spans="1:25" x14ac:dyDescent="0.2">
      <c r="A5662" s="9" t="s">
        <v>21</v>
      </c>
      <c r="B5662" s="9" t="s">
        <v>17</v>
      </c>
      <c r="C5662" s="9" t="s">
        <v>17</v>
      </c>
      <c r="D5662" s="9" t="s">
        <v>17</v>
      </c>
      <c r="E5662" s="9" t="s">
        <v>17</v>
      </c>
      <c r="F5662" s="9" t="s">
        <v>17</v>
      </c>
      <c r="G5662" s="9" t="s">
        <v>17</v>
      </c>
      <c r="H5662" s="9" t="s">
        <v>17</v>
      </c>
      <c r="I5662" s="9"/>
      <c r="J5662" s="9"/>
      <c r="K5662" s="9"/>
      <c r="L5662" s="9"/>
      <c r="M5662" s="9"/>
      <c r="N5662" s="9"/>
      <c r="O5662" s="10" t="s">
        <v>20</v>
      </c>
      <c r="P5662" s="11"/>
      <c r="Q5662" s="12"/>
      <c r="X5662" s="29"/>
      <c r="Y5662" s="30" t="str">
        <f t="shared" si="88"/>
        <v/>
      </c>
    </row>
    <row r="5663" spans="1:25" x14ac:dyDescent="0.2">
      <c r="A5663" s="13" t="s">
        <v>22</v>
      </c>
      <c r="B5663" s="13" t="s">
        <v>17</v>
      </c>
      <c r="C5663" s="13" t="s">
        <v>12</v>
      </c>
      <c r="D5663" s="13" t="s">
        <v>10</v>
      </c>
      <c r="E5663" s="13" t="s">
        <v>17</v>
      </c>
      <c r="F5663" s="13" t="s">
        <v>45</v>
      </c>
      <c r="G5663" s="13" t="s">
        <v>17</v>
      </c>
      <c r="H5663" s="13" t="s">
        <v>17</v>
      </c>
      <c r="I5663" s="13"/>
      <c r="J5663" s="13"/>
      <c r="K5663" s="13"/>
      <c r="L5663" s="13"/>
      <c r="M5663" s="13"/>
      <c r="N5663" s="13"/>
      <c r="O5663" s="14" t="s">
        <v>603</v>
      </c>
      <c r="P5663" s="15"/>
      <c r="Q5663" s="19"/>
      <c r="T5663" s="16" t="s">
        <v>2530</v>
      </c>
      <c r="U5663" s="16" t="s">
        <v>603</v>
      </c>
      <c r="V5663" s="17" t="s">
        <v>23</v>
      </c>
      <c r="W5663" s="16">
        <v>20</v>
      </c>
      <c r="X5663" s="29">
        <v>152</v>
      </c>
      <c r="Y5663" s="30">
        <f t="shared" si="88"/>
        <v>3040</v>
      </c>
    </row>
    <row r="5664" spans="1:25" x14ac:dyDescent="0.2">
      <c r="A5664" s="4" t="s">
        <v>2532</v>
      </c>
      <c r="B5664" s="4"/>
      <c r="C5664" s="4"/>
      <c r="D5664" s="4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6"/>
      <c r="P5664" s="7"/>
      <c r="Q5664" s="18"/>
      <c r="X5664" s="29"/>
      <c r="Y5664" s="30" t="str">
        <f t="shared" si="88"/>
        <v/>
      </c>
    </row>
    <row r="5665" spans="1:25" x14ac:dyDescent="0.2">
      <c r="A5665" s="9"/>
      <c r="B5665" s="9" t="s">
        <v>2533</v>
      </c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10"/>
      <c r="P5665" s="11"/>
      <c r="Q5665" s="12"/>
      <c r="X5665" s="29"/>
      <c r="Y5665" s="30" t="str">
        <f t="shared" si="88"/>
        <v/>
      </c>
    </row>
    <row r="5666" spans="1:25" x14ac:dyDescent="0.2">
      <c r="A5666" s="9" t="s">
        <v>8</v>
      </c>
      <c r="B5666" s="9" t="s">
        <v>36</v>
      </c>
      <c r="C5666" s="9" t="s">
        <v>37</v>
      </c>
      <c r="D5666" s="9" t="s">
        <v>38</v>
      </c>
      <c r="E5666" s="9" t="s">
        <v>27</v>
      </c>
      <c r="F5666" s="9" t="s">
        <v>39</v>
      </c>
      <c r="G5666" s="9" t="s">
        <v>9</v>
      </c>
      <c r="H5666" s="9" t="s">
        <v>10</v>
      </c>
      <c r="I5666" s="9"/>
      <c r="J5666" s="9"/>
      <c r="K5666" s="9"/>
      <c r="L5666" s="9"/>
      <c r="M5666" s="9"/>
      <c r="N5666" s="9"/>
      <c r="O5666" s="10" t="s">
        <v>15</v>
      </c>
      <c r="P5666" s="11"/>
      <c r="Q5666" s="12"/>
      <c r="X5666" s="29"/>
      <c r="Y5666" s="30" t="str">
        <f t="shared" si="88"/>
        <v/>
      </c>
    </row>
    <row r="5667" spans="1:25" x14ac:dyDescent="0.2">
      <c r="A5667" s="9" t="s">
        <v>16</v>
      </c>
      <c r="B5667" s="9" t="s">
        <v>23</v>
      </c>
      <c r="C5667" s="9" t="s">
        <v>17</v>
      </c>
      <c r="D5667" s="9" t="s">
        <v>17</v>
      </c>
      <c r="E5667" s="9" t="s">
        <v>17</v>
      </c>
      <c r="F5667" s="9" t="s">
        <v>17</v>
      </c>
      <c r="G5667" s="9" t="s">
        <v>17</v>
      </c>
      <c r="H5667" s="9" t="s">
        <v>17</v>
      </c>
      <c r="I5667" s="9"/>
      <c r="J5667" s="9"/>
      <c r="K5667" s="9"/>
      <c r="L5667" s="9"/>
      <c r="M5667" s="9"/>
      <c r="N5667" s="9"/>
      <c r="O5667" s="10" t="s">
        <v>40</v>
      </c>
      <c r="P5667" s="11"/>
      <c r="Q5667" s="12"/>
      <c r="X5667" s="29"/>
      <c r="Y5667" s="30" t="str">
        <f t="shared" si="88"/>
        <v/>
      </c>
    </row>
    <row r="5668" spans="1:25" x14ac:dyDescent="0.2">
      <c r="A5668" s="9" t="s">
        <v>19</v>
      </c>
      <c r="B5668" s="9" t="s">
        <v>17</v>
      </c>
      <c r="C5668" s="9" t="s">
        <v>17</v>
      </c>
      <c r="D5668" s="9" t="s">
        <v>17</v>
      </c>
      <c r="E5668" s="9" t="s">
        <v>17</v>
      </c>
      <c r="F5668" s="9" t="s">
        <v>17</v>
      </c>
      <c r="G5668" s="9" t="s">
        <v>17</v>
      </c>
      <c r="H5668" s="9" t="s">
        <v>17</v>
      </c>
      <c r="I5668" s="9"/>
      <c r="J5668" s="9"/>
      <c r="K5668" s="9"/>
      <c r="L5668" s="9"/>
      <c r="M5668" s="9"/>
      <c r="N5668" s="9"/>
      <c r="O5668" s="10" t="s">
        <v>20</v>
      </c>
      <c r="P5668" s="11"/>
      <c r="Q5668" s="12"/>
      <c r="X5668" s="29"/>
      <c r="Y5668" s="30" t="str">
        <f t="shared" si="88"/>
        <v/>
      </c>
    </row>
    <row r="5669" spans="1:25" x14ac:dyDescent="0.2">
      <c r="A5669" s="9" t="s">
        <v>21</v>
      </c>
      <c r="B5669" s="9" t="s">
        <v>17</v>
      </c>
      <c r="C5669" s="9" t="s">
        <v>17</v>
      </c>
      <c r="D5669" s="9" t="s">
        <v>17</v>
      </c>
      <c r="E5669" s="9" t="s">
        <v>17</v>
      </c>
      <c r="F5669" s="9" t="s">
        <v>17</v>
      </c>
      <c r="G5669" s="9" t="s">
        <v>17</v>
      </c>
      <c r="H5669" s="9" t="s">
        <v>17</v>
      </c>
      <c r="I5669" s="9"/>
      <c r="J5669" s="9"/>
      <c r="K5669" s="9"/>
      <c r="L5669" s="9"/>
      <c r="M5669" s="9"/>
      <c r="N5669" s="9"/>
      <c r="O5669" s="10" t="s">
        <v>20</v>
      </c>
      <c r="P5669" s="11"/>
      <c r="Q5669" s="12"/>
      <c r="X5669" s="29"/>
      <c r="Y5669" s="30" t="str">
        <f t="shared" si="88"/>
        <v/>
      </c>
    </row>
    <row r="5670" spans="1:25" x14ac:dyDescent="0.2">
      <c r="A5670" s="13" t="s">
        <v>22</v>
      </c>
      <c r="B5670" s="13" t="s">
        <v>23</v>
      </c>
      <c r="C5670" s="13" t="s">
        <v>17</v>
      </c>
      <c r="D5670" s="13" t="s">
        <v>17</v>
      </c>
      <c r="E5670" s="13" t="s">
        <v>17</v>
      </c>
      <c r="F5670" s="13" t="s">
        <v>17</v>
      </c>
      <c r="G5670" s="13" t="s">
        <v>17</v>
      </c>
      <c r="H5670" s="13" t="s">
        <v>17</v>
      </c>
      <c r="I5670" s="13"/>
      <c r="J5670" s="13"/>
      <c r="K5670" s="13"/>
      <c r="L5670" s="13"/>
      <c r="M5670" s="13"/>
      <c r="N5670" s="13"/>
      <c r="O5670" s="14" t="s">
        <v>40</v>
      </c>
      <c r="P5670" s="15"/>
      <c r="Q5670" s="19"/>
      <c r="T5670" s="16" t="s">
        <v>2532</v>
      </c>
      <c r="U5670" s="16" t="s">
        <v>40</v>
      </c>
      <c r="V5670" s="17" t="s">
        <v>23</v>
      </c>
      <c r="W5670" s="16">
        <v>1</v>
      </c>
      <c r="X5670" s="29">
        <v>152</v>
      </c>
      <c r="Y5670" s="30">
        <f t="shared" si="88"/>
        <v>152</v>
      </c>
    </row>
    <row r="5671" spans="1:25" x14ac:dyDescent="0.2">
      <c r="A5671" s="1" t="s">
        <v>1212</v>
      </c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X5671" s="29"/>
      <c r="Y5671" s="30" t="str">
        <f t="shared" si="88"/>
        <v/>
      </c>
    </row>
    <row r="5672" spans="1:25" x14ac:dyDescent="0.2">
      <c r="A5672" s="4" t="s">
        <v>2534</v>
      </c>
      <c r="B5672" s="4"/>
      <c r="C5672" s="4"/>
      <c r="D5672" s="4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6"/>
      <c r="P5672" s="7"/>
      <c r="Q5672" s="18"/>
      <c r="X5672" s="29"/>
      <c r="Y5672" s="30" t="str">
        <f t="shared" si="88"/>
        <v/>
      </c>
    </row>
    <row r="5673" spans="1:25" x14ac:dyDescent="0.2">
      <c r="A5673" s="9"/>
      <c r="B5673" s="9" t="s">
        <v>2535</v>
      </c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10"/>
      <c r="P5673" s="11"/>
      <c r="Q5673" s="12"/>
      <c r="X5673" s="29"/>
      <c r="Y5673" s="30" t="str">
        <f t="shared" si="88"/>
        <v/>
      </c>
    </row>
    <row r="5674" spans="1:25" x14ac:dyDescent="0.2">
      <c r="A5674" s="9" t="s">
        <v>8</v>
      </c>
      <c r="B5674" s="9" t="s">
        <v>36</v>
      </c>
      <c r="C5674" s="9" t="s">
        <v>37</v>
      </c>
      <c r="D5674" s="9" t="s">
        <v>38</v>
      </c>
      <c r="E5674" s="9" t="s">
        <v>27</v>
      </c>
      <c r="F5674" s="9" t="s">
        <v>39</v>
      </c>
      <c r="G5674" s="9" t="s">
        <v>9</v>
      </c>
      <c r="H5674" s="9" t="s">
        <v>10</v>
      </c>
      <c r="I5674" s="9"/>
      <c r="J5674" s="9"/>
      <c r="K5674" s="9"/>
      <c r="L5674" s="9"/>
      <c r="M5674" s="9"/>
      <c r="N5674" s="9"/>
      <c r="O5674" s="10" t="s">
        <v>15</v>
      </c>
      <c r="P5674" s="11"/>
      <c r="Q5674" s="12"/>
      <c r="X5674" s="29"/>
      <c r="Y5674" s="30" t="str">
        <f t="shared" si="88"/>
        <v/>
      </c>
    </row>
    <row r="5675" spans="1:25" x14ac:dyDescent="0.2">
      <c r="A5675" s="9" t="s">
        <v>16</v>
      </c>
      <c r="B5675" s="9" t="s">
        <v>36</v>
      </c>
      <c r="C5675" s="9" t="s">
        <v>37</v>
      </c>
      <c r="D5675" s="9" t="s">
        <v>23</v>
      </c>
      <c r="E5675" s="9" t="s">
        <v>17</v>
      </c>
      <c r="F5675" s="9" t="s">
        <v>23</v>
      </c>
      <c r="G5675" s="9" t="s">
        <v>17</v>
      </c>
      <c r="H5675" s="9" t="s">
        <v>17</v>
      </c>
      <c r="I5675" s="9"/>
      <c r="J5675" s="9"/>
      <c r="K5675" s="9"/>
      <c r="L5675" s="9"/>
      <c r="M5675" s="9"/>
      <c r="N5675" s="9"/>
      <c r="O5675" s="10" t="s">
        <v>150</v>
      </c>
      <c r="P5675" s="11"/>
      <c r="Q5675" s="12"/>
      <c r="X5675" s="29"/>
      <c r="Y5675" s="30" t="str">
        <f t="shared" si="88"/>
        <v/>
      </c>
    </row>
    <row r="5676" spans="1:25" x14ac:dyDescent="0.2">
      <c r="A5676" s="9" t="s">
        <v>19</v>
      </c>
      <c r="B5676" s="9" t="s">
        <v>17</v>
      </c>
      <c r="C5676" s="9" t="s">
        <v>17</v>
      </c>
      <c r="D5676" s="9" t="s">
        <v>17</v>
      </c>
      <c r="E5676" s="9" t="s">
        <v>17</v>
      </c>
      <c r="F5676" s="9" t="s">
        <v>17</v>
      </c>
      <c r="G5676" s="9" t="s">
        <v>17</v>
      </c>
      <c r="H5676" s="9" t="s">
        <v>17</v>
      </c>
      <c r="I5676" s="9"/>
      <c r="J5676" s="9"/>
      <c r="K5676" s="9"/>
      <c r="L5676" s="9"/>
      <c r="M5676" s="9"/>
      <c r="N5676" s="9"/>
      <c r="O5676" s="10" t="s">
        <v>20</v>
      </c>
      <c r="P5676" s="11"/>
      <c r="Q5676" s="12"/>
      <c r="X5676" s="29"/>
      <c r="Y5676" s="30" t="str">
        <f t="shared" si="88"/>
        <v/>
      </c>
    </row>
    <row r="5677" spans="1:25" x14ac:dyDescent="0.2">
      <c r="A5677" s="9" t="s">
        <v>21</v>
      </c>
      <c r="B5677" s="9" t="s">
        <v>17</v>
      </c>
      <c r="C5677" s="9" t="s">
        <v>17</v>
      </c>
      <c r="D5677" s="9" t="s">
        <v>17</v>
      </c>
      <c r="E5677" s="9" t="s">
        <v>17</v>
      </c>
      <c r="F5677" s="9" t="s">
        <v>17</v>
      </c>
      <c r="G5677" s="9" t="s">
        <v>17</v>
      </c>
      <c r="H5677" s="9" t="s">
        <v>17</v>
      </c>
      <c r="I5677" s="9"/>
      <c r="J5677" s="9"/>
      <c r="K5677" s="9"/>
      <c r="L5677" s="9"/>
      <c r="M5677" s="9"/>
      <c r="N5677" s="9"/>
      <c r="O5677" s="10" t="s">
        <v>20</v>
      </c>
      <c r="P5677" s="11"/>
      <c r="Q5677" s="12"/>
      <c r="X5677" s="29"/>
      <c r="Y5677" s="30" t="str">
        <f t="shared" si="88"/>
        <v/>
      </c>
    </row>
    <row r="5678" spans="1:25" x14ac:dyDescent="0.2">
      <c r="A5678" s="13" t="s">
        <v>22</v>
      </c>
      <c r="B5678" s="13" t="s">
        <v>36</v>
      </c>
      <c r="C5678" s="13" t="s">
        <v>37</v>
      </c>
      <c r="D5678" s="13" t="s">
        <v>23</v>
      </c>
      <c r="E5678" s="13" t="s">
        <v>17</v>
      </c>
      <c r="F5678" s="13" t="s">
        <v>23</v>
      </c>
      <c r="G5678" s="13" t="s">
        <v>17</v>
      </c>
      <c r="H5678" s="13" t="s">
        <v>17</v>
      </c>
      <c r="I5678" s="13"/>
      <c r="J5678" s="13"/>
      <c r="K5678" s="13"/>
      <c r="L5678" s="13"/>
      <c r="M5678" s="13"/>
      <c r="N5678" s="13"/>
      <c r="O5678" s="14" t="s">
        <v>150</v>
      </c>
      <c r="P5678" s="15"/>
      <c r="Q5678" s="19"/>
      <c r="T5678" s="16" t="s">
        <v>2534</v>
      </c>
      <c r="U5678" s="16" t="s">
        <v>150</v>
      </c>
      <c r="V5678" s="17" t="s">
        <v>23</v>
      </c>
      <c r="W5678" s="16">
        <v>9</v>
      </c>
      <c r="X5678" s="29">
        <v>165</v>
      </c>
      <c r="Y5678" s="30">
        <f t="shared" si="88"/>
        <v>1485</v>
      </c>
    </row>
    <row r="5679" spans="1:25" x14ac:dyDescent="0.2">
      <c r="A5679" s="1" t="s">
        <v>293</v>
      </c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X5679" s="29"/>
      <c r="Y5679" s="30" t="str">
        <f t="shared" si="88"/>
        <v/>
      </c>
    </row>
    <row r="5680" spans="1:25" x14ac:dyDescent="0.2">
      <c r="A5680" s="4" t="s">
        <v>2536</v>
      </c>
      <c r="B5680" s="4"/>
      <c r="C5680" s="4"/>
      <c r="D5680" s="4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6"/>
      <c r="P5680" s="7"/>
      <c r="Q5680" s="18"/>
      <c r="X5680" s="29"/>
      <c r="Y5680" s="30" t="str">
        <f t="shared" si="88"/>
        <v/>
      </c>
    </row>
    <row r="5681" spans="1:25" x14ac:dyDescent="0.2">
      <c r="A5681" s="9"/>
      <c r="B5681" s="9" t="s">
        <v>2537</v>
      </c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10"/>
      <c r="P5681" s="11"/>
      <c r="Q5681" s="12"/>
      <c r="X5681" s="29"/>
      <c r="Y5681" s="30" t="str">
        <f t="shared" si="88"/>
        <v/>
      </c>
    </row>
    <row r="5682" spans="1:25" x14ac:dyDescent="0.2">
      <c r="A5682" s="9" t="s">
        <v>8</v>
      </c>
      <c r="B5682" s="9" t="s">
        <v>36</v>
      </c>
      <c r="C5682" s="9" t="s">
        <v>209</v>
      </c>
      <c r="D5682" s="9" t="s">
        <v>37</v>
      </c>
      <c r="E5682" s="9" t="s">
        <v>210</v>
      </c>
      <c r="F5682" s="9" t="s">
        <v>38</v>
      </c>
      <c r="G5682" s="9" t="s">
        <v>211</v>
      </c>
      <c r="H5682" s="9" t="s">
        <v>27</v>
      </c>
      <c r="I5682" s="9" t="s">
        <v>39</v>
      </c>
      <c r="J5682" s="9" t="s">
        <v>9</v>
      </c>
      <c r="K5682" s="9" t="s">
        <v>10</v>
      </c>
      <c r="L5682" s="9"/>
      <c r="M5682" s="9"/>
      <c r="N5682" s="9"/>
      <c r="O5682" s="10" t="s">
        <v>15</v>
      </c>
      <c r="P5682" s="11"/>
      <c r="Q5682" s="12"/>
      <c r="X5682" s="29"/>
      <c r="Y5682" s="30" t="str">
        <f t="shared" si="88"/>
        <v/>
      </c>
    </row>
    <row r="5683" spans="1:25" x14ac:dyDescent="0.2">
      <c r="A5683" s="9" t="s">
        <v>16</v>
      </c>
      <c r="B5683" s="9" t="s">
        <v>17</v>
      </c>
      <c r="C5683" s="9" t="s">
        <v>17</v>
      </c>
      <c r="D5683" s="9" t="s">
        <v>17</v>
      </c>
      <c r="E5683" s="9" t="s">
        <v>17</v>
      </c>
      <c r="F5683" s="9" t="s">
        <v>17</v>
      </c>
      <c r="G5683" s="9" t="s">
        <v>17</v>
      </c>
      <c r="H5683" s="9" t="s">
        <v>17</v>
      </c>
      <c r="I5683" s="9" t="s">
        <v>45</v>
      </c>
      <c r="J5683" s="9" t="s">
        <v>27</v>
      </c>
      <c r="K5683" s="9" t="s">
        <v>17</v>
      </c>
      <c r="L5683" s="9"/>
      <c r="M5683" s="9"/>
      <c r="N5683" s="9"/>
      <c r="O5683" s="10" t="s">
        <v>18</v>
      </c>
      <c r="P5683" s="11"/>
      <c r="Q5683" s="12"/>
      <c r="X5683" s="29"/>
      <c r="Y5683" s="30" t="str">
        <f t="shared" si="88"/>
        <v/>
      </c>
    </row>
    <row r="5684" spans="1:25" x14ac:dyDescent="0.2">
      <c r="A5684" s="9" t="s">
        <v>19</v>
      </c>
      <c r="B5684" s="9" t="s">
        <v>17</v>
      </c>
      <c r="C5684" s="9" t="s">
        <v>17</v>
      </c>
      <c r="D5684" s="9" t="s">
        <v>17</v>
      </c>
      <c r="E5684" s="9" t="s">
        <v>17</v>
      </c>
      <c r="F5684" s="9" t="s">
        <v>17</v>
      </c>
      <c r="G5684" s="9" t="s">
        <v>17</v>
      </c>
      <c r="H5684" s="9" t="s">
        <v>17</v>
      </c>
      <c r="I5684" s="9" t="s">
        <v>17</v>
      </c>
      <c r="J5684" s="9" t="s">
        <v>17</v>
      </c>
      <c r="K5684" s="9" t="s">
        <v>17</v>
      </c>
      <c r="L5684" s="9"/>
      <c r="M5684" s="9"/>
      <c r="N5684" s="9"/>
      <c r="O5684" s="10" t="s">
        <v>20</v>
      </c>
      <c r="P5684" s="11"/>
      <c r="Q5684" s="12"/>
      <c r="X5684" s="29"/>
      <c r="Y5684" s="30" t="str">
        <f t="shared" si="88"/>
        <v/>
      </c>
    </row>
    <row r="5685" spans="1:25" x14ac:dyDescent="0.2">
      <c r="A5685" s="9" t="s">
        <v>21</v>
      </c>
      <c r="B5685" s="9" t="s">
        <v>17</v>
      </c>
      <c r="C5685" s="9" t="s">
        <v>17</v>
      </c>
      <c r="D5685" s="9" t="s">
        <v>17</v>
      </c>
      <c r="E5685" s="9" t="s">
        <v>17</v>
      </c>
      <c r="F5685" s="9" t="s">
        <v>17</v>
      </c>
      <c r="G5685" s="9" t="s">
        <v>17</v>
      </c>
      <c r="H5685" s="9" t="s">
        <v>17</v>
      </c>
      <c r="I5685" s="9" t="s">
        <v>17</v>
      </c>
      <c r="J5685" s="9" t="s">
        <v>17</v>
      </c>
      <c r="K5685" s="9" t="s">
        <v>17</v>
      </c>
      <c r="L5685" s="9"/>
      <c r="M5685" s="9"/>
      <c r="N5685" s="9"/>
      <c r="O5685" s="10" t="s">
        <v>20</v>
      </c>
      <c r="P5685" s="11"/>
      <c r="Q5685" s="12"/>
      <c r="X5685" s="29"/>
      <c r="Y5685" s="30" t="str">
        <f t="shared" si="88"/>
        <v/>
      </c>
    </row>
    <row r="5686" spans="1:25" x14ac:dyDescent="0.2">
      <c r="A5686" s="13" t="s">
        <v>22</v>
      </c>
      <c r="B5686" s="13" t="s">
        <v>17</v>
      </c>
      <c r="C5686" s="13" t="s">
        <v>17</v>
      </c>
      <c r="D5686" s="13" t="s">
        <v>17</v>
      </c>
      <c r="E5686" s="13" t="s">
        <v>17</v>
      </c>
      <c r="F5686" s="13" t="s">
        <v>17</v>
      </c>
      <c r="G5686" s="13" t="s">
        <v>17</v>
      </c>
      <c r="H5686" s="13" t="s">
        <v>17</v>
      </c>
      <c r="I5686" s="13" t="s">
        <v>45</v>
      </c>
      <c r="J5686" s="13" t="s">
        <v>27</v>
      </c>
      <c r="K5686" s="13" t="s">
        <v>17</v>
      </c>
      <c r="L5686" s="13"/>
      <c r="M5686" s="13"/>
      <c r="N5686" s="13"/>
      <c r="O5686" s="14" t="s">
        <v>18</v>
      </c>
      <c r="P5686" s="15"/>
      <c r="Q5686" s="19"/>
      <c r="T5686" s="16" t="s">
        <v>2536</v>
      </c>
      <c r="U5686" s="16" t="s">
        <v>18</v>
      </c>
      <c r="V5686" s="17" t="s">
        <v>23</v>
      </c>
      <c r="W5686" s="16">
        <v>8</v>
      </c>
      <c r="X5686" s="29">
        <v>163</v>
      </c>
      <c r="Y5686" s="30">
        <f t="shared" si="88"/>
        <v>1304</v>
      </c>
    </row>
    <row r="5687" spans="1:25" x14ac:dyDescent="0.2">
      <c r="A5687" s="4" t="s">
        <v>2538</v>
      </c>
      <c r="B5687" s="4"/>
      <c r="C5687" s="4"/>
      <c r="D5687" s="4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6"/>
      <c r="P5687" s="7"/>
      <c r="Q5687" s="18"/>
      <c r="X5687" s="29"/>
      <c r="Y5687" s="30" t="str">
        <f t="shared" si="88"/>
        <v/>
      </c>
    </row>
    <row r="5688" spans="1:25" x14ac:dyDescent="0.2">
      <c r="A5688" s="9"/>
      <c r="B5688" s="9" t="s">
        <v>2539</v>
      </c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10"/>
      <c r="P5688" s="11"/>
      <c r="Q5688" s="12"/>
      <c r="X5688" s="29"/>
      <c r="Y5688" s="30" t="str">
        <f t="shared" si="88"/>
        <v/>
      </c>
    </row>
    <row r="5689" spans="1:25" x14ac:dyDescent="0.2">
      <c r="A5689" s="9" t="s">
        <v>8</v>
      </c>
      <c r="B5689" s="9" t="s">
        <v>36</v>
      </c>
      <c r="C5689" s="9" t="s">
        <v>209</v>
      </c>
      <c r="D5689" s="9" t="s">
        <v>37</v>
      </c>
      <c r="E5689" s="9" t="s">
        <v>210</v>
      </c>
      <c r="F5689" s="9" t="s">
        <v>38</v>
      </c>
      <c r="G5689" s="9" t="s">
        <v>211</v>
      </c>
      <c r="H5689" s="9" t="s">
        <v>27</v>
      </c>
      <c r="I5689" s="9" t="s">
        <v>39</v>
      </c>
      <c r="J5689" s="9" t="s">
        <v>9</v>
      </c>
      <c r="K5689" s="9" t="s">
        <v>10</v>
      </c>
      <c r="L5689" s="9"/>
      <c r="M5689" s="9"/>
      <c r="N5689" s="9"/>
      <c r="O5689" s="10" t="s">
        <v>15</v>
      </c>
      <c r="P5689" s="11"/>
      <c r="Q5689" s="12"/>
      <c r="X5689" s="29"/>
      <c r="Y5689" s="30" t="str">
        <f t="shared" si="88"/>
        <v/>
      </c>
    </row>
    <row r="5690" spans="1:25" x14ac:dyDescent="0.2">
      <c r="A5690" s="9" t="s">
        <v>16</v>
      </c>
      <c r="B5690" s="9" t="s">
        <v>45</v>
      </c>
      <c r="C5690" s="9" t="s">
        <v>23</v>
      </c>
      <c r="D5690" s="9" t="s">
        <v>17</v>
      </c>
      <c r="E5690" s="9" t="s">
        <v>17</v>
      </c>
      <c r="F5690" s="9" t="s">
        <v>45</v>
      </c>
      <c r="G5690" s="9" t="s">
        <v>45</v>
      </c>
      <c r="H5690" s="9" t="s">
        <v>17</v>
      </c>
      <c r="I5690" s="9" t="s">
        <v>17</v>
      </c>
      <c r="J5690" s="9" t="s">
        <v>23</v>
      </c>
      <c r="K5690" s="9" t="s">
        <v>17</v>
      </c>
      <c r="L5690" s="9"/>
      <c r="M5690" s="9"/>
      <c r="N5690" s="9"/>
      <c r="O5690" s="10" t="s">
        <v>18</v>
      </c>
      <c r="P5690" s="11"/>
      <c r="Q5690" s="12"/>
      <c r="X5690" s="29"/>
      <c r="Y5690" s="30" t="str">
        <f t="shared" si="88"/>
        <v/>
      </c>
    </row>
    <row r="5691" spans="1:25" x14ac:dyDescent="0.2">
      <c r="A5691" s="9" t="s">
        <v>19</v>
      </c>
      <c r="B5691" s="9" t="s">
        <v>17</v>
      </c>
      <c r="C5691" s="9" t="s">
        <v>17</v>
      </c>
      <c r="D5691" s="9" t="s">
        <v>17</v>
      </c>
      <c r="E5691" s="9" t="s">
        <v>17</v>
      </c>
      <c r="F5691" s="9" t="s">
        <v>17</v>
      </c>
      <c r="G5691" s="9" t="s">
        <v>17</v>
      </c>
      <c r="H5691" s="9" t="s">
        <v>17</v>
      </c>
      <c r="I5691" s="9" t="s">
        <v>17</v>
      </c>
      <c r="J5691" s="9" t="s">
        <v>17</v>
      </c>
      <c r="K5691" s="9" t="s">
        <v>17</v>
      </c>
      <c r="L5691" s="9"/>
      <c r="M5691" s="9"/>
      <c r="N5691" s="9"/>
      <c r="O5691" s="10" t="s">
        <v>20</v>
      </c>
      <c r="P5691" s="11"/>
      <c r="Q5691" s="12"/>
      <c r="X5691" s="29"/>
      <c r="Y5691" s="30" t="str">
        <f t="shared" si="88"/>
        <v/>
      </c>
    </row>
    <row r="5692" spans="1:25" x14ac:dyDescent="0.2">
      <c r="A5692" s="9" t="s">
        <v>21</v>
      </c>
      <c r="B5692" s="9" t="s">
        <v>17</v>
      </c>
      <c r="C5692" s="9" t="s">
        <v>17</v>
      </c>
      <c r="D5692" s="9" t="s">
        <v>17</v>
      </c>
      <c r="E5692" s="9" t="s">
        <v>17</v>
      </c>
      <c r="F5692" s="9" t="s">
        <v>17</v>
      </c>
      <c r="G5692" s="9" t="s">
        <v>17</v>
      </c>
      <c r="H5692" s="9" t="s">
        <v>17</v>
      </c>
      <c r="I5692" s="9" t="s">
        <v>17</v>
      </c>
      <c r="J5692" s="9" t="s">
        <v>17</v>
      </c>
      <c r="K5692" s="9" t="s">
        <v>17</v>
      </c>
      <c r="L5692" s="9"/>
      <c r="M5692" s="9"/>
      <c r="N5692" s="9"/>
      <c r="O5692" s="10" t="s">
        <v>20</v>
      </c>
      <c r="P5692" s="11"/>
      <c r="Q5692" s="12"/>
      <c r="X5692" s="29"/>
      <c r="Y5692" s="30" t="str">
        <f t="shared" si="88"/>
        <v/>
      </c>
    </row>
    <row r="5693" spans="1:25" x14ac:dyDescent="0.2">
      <c r="A5693" s="13" t="s">
        <v>22</v>
      </c>
      <c r="B5693" s="13" t="s">
        <v>45</v>
      </c>
      <c r="C5693" s="13" t="s">
        <v>23</v>
      </c>
      <c r="D5693" s="13" t="s">
        <v>17</v>
      </c>
      <c r="E5693" s="13" t="s">
        <v>17</v>
      </c>
      <c r="F5693" s="13" t="s">
        <v>45</v>
      </c>
      <c r="G5693" s="13" t="s">
        <v>45</v>
      </c>
      <c r="H5693" s="13" t="s">
        <v>17</v>
      </c>
      <c r="I5693" s="13" t="s">
        <v>17</v>
      </c>
      <c r="J5693" s="13" t="s">
        <v>23</v>
      </c>
      <c r="K5693" s="13" t="s">
        <v>17</v>
      </c>
      <c r="L5693" s="13"/>
      <c r="M5693" s="13"/>
      <c r="N5693" s="13"/>
      <c r="O5693" s="14" t="s">
        <v>18</v>
      </c>
      <c r="P5693" s="15"/>
      <c r="Q5693" s="19"/>
      <c r="T5693" s="16" t="s">
        <v>2538</v>
      </c>
      <c r="U5693" s="16" t="s">
        <v>18</v>
      </c>
      <c r="V5693" s="17" t="s">
        <v>23</v>
      </c>
      <c r="W5693" s="16">
        <v>8</v>
      </c>
      <c r="X5693" s="29">
        <v>152</v>
      </c>
      <c r="Y5693" s="30">
        <f t="shared" si="88"/>
        <v>1216</v>
      </c>
    </row>
    <row r="5694" spans="1:25" x14ac:dyDescent="0.2">
      <c r="A5694" s="4" t="s">
        <v>2540</v>
      </c>
      <c r="B5694" s="4"/>
      <c r="C5694" s="4"/>
      <c r="D5694" s="4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6"/>
      <c r="P5694" s="7"/>
      <c r="Q5694" s="18"/>
      <c r="X5694" s="29"/>
      <c r="Y5694" s="30" t="str">
        <f t="shared" si="88"/>
        <v/>
      </c>
    </row>
    <row r="5695" spans="1:25" x14ac:dyDescent="0.2">
      <c r="A5695" s="9"/>
      <c r="B5695" s="9" t="s">
        <v>2541</v>
      </c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10"/>
      <c r="P5695" s="11"/>
      <c r="Q5695" s="12"/>
      <c r="X5695" s="29"/>
      <c r="Y5695" s="30" t="str">
        <f t="shared" si="88"/>
        <v/>
      </c>
    </row>
    <row r="5696" spans="1:25" x14ac:dyDescent="0.2">
      <c r="A5696" s="9" t="s">
        <v>8</v>
      </c>
      <c r="B5696" s="9" t="s">
        <v>36</v>
      </c>
      <c r="C5696" s="9" t="s">
        <v>209</v>
      </c>
      <c r="D5696" s="9" t="s">
        <v>37</v>
      </c>
      <c r="E5696" s="9" t="s">
        <v>210</v>
      </c>
      <c r="F5696" s="9" t="s">
        <v>38</v>
      </c>
      <c r="G5696" s="9" t="s">
        <v>211</v>
      </c>
      <c r="H5696" s="9" t="s">
        <v>27</v>
      </c>
      <c r="I5696" s="9" t="s">
        <v>39</v>
      </c>
      <c r="J5696" s="9" t="s">
        <v>9</v>
      </c>
      <c r="K5696" s="9" t="s">
        <v>10</v>
      </c>
      <c r="L5696" s="9"/>
      <c r="M5696" s="9"/>
      <c r="N5696" s="9"/>
      <c r="O5696" s="10" t="s">
        <v>15</v>
      </c>
      <c r="P5696" s="11"/>
      <c r="Q5696" s="12"/>
      <c r="X5696" s="29"/>
      <c r="Y5696" s="30" t="str">
        <f t="shared" si="88"/>
        <v/>
      </c>
    </row>
    <row r="5697" spans="1:25" x14ac:dyDescent="0.2">
      <c r="A5697" s="9" t="s">
        <v>16</v>
      </c>
      <c r="B5697" s="9" t="s">
        <v>38</v>
      </c>
      <c r="C5697" s="9" t="s">
        <v>528</v>
      </c>
      <c r="D5697" s="9" t="s">
        <v>17</v>
      </c>
      <c r="E5697" s="9" t="s">
        <v>57</v>
      </c>
      <c r="F5697" s="9" t="s">
        <v>17</v>
      </c>
      <c r="G5697" s="9" t="s">
        <v>17</v>
      </c>
      <c r="H5697" s="9" t="s">
        <v>17</v>
      </c>
      <c r="I5697" s="9" t="s">
        <v>17</v>
      </c>
      <c r="J5697" s="9" t="s">
        <v>17</v>
      </c>
      <c r="K5697" s="9" t="s">
        <v>17</v>
      </c>
      <c r="L5697" s="9"/>
      <c r="M5697" s="9"/>
      <c r="N5697" s="9"/>
      <c r="O5697" s="10" t="s">
        <v>660</v>
      </c>
      <c r="P5697" s="11"/>
      <c r="Q5697" s="12"/>
      <c r="X5697" s="29"/>
      <c r="Y5697" s="30" t="str">
        <f t="shared" si="88"/>
        <v/>
      </c>
    </row>
    <row r="5698" spans="1:25" x14ac:dyDescent="0.2">
      <c r="A5698" s="9" t="s">
        <v>19</v>
      </c>
      <c r="B5698" s="9" t="s">
        <v>17</v>
      </c>
      <c r="C5698" s="9" t="s">
        <v>17</v>
      </c>
      <c r="D5698" s="9" t="s">
        <v>17</v>
      </c>
      <c r="E5698" s="9" t="s">
        <v>17</v>
      </c>
      <c r="F5698" s="9" t="s">
        <v>17</v>
      </c>
      <c r="G5698" s="9" t="s">
        <v>17</v>
      </c>
      <c r="H5698" s="9" t="s">
        <v>17</v>
      </c>
      <c r="I5698" s="9" t="s">
        <v>17</v>
      </c>
      <c r="J5698" s="9" t="s">
        <v>17</v>
      </c>
      <c r="K5698" s="9" t="s">
        <v>17</v>
      </c>
      <c r="L5698" s="9"/>
      <c r="M5698" s="9"/>
      <c r="N5698" s="9"/>
      <c r="O5698" s="10" t="s">
        <v>20</v>
      </c>
      <c r="P5698" s="11"/>
      <c r="Q5698" s="12"/>
      <c r="X5698" s="29"/>
      <c r="Y5698" s="30" t="str">
        <f t="shared" si="88"/>
        <v/>
      </c>
    </row>
    <row r="5699" spans="1:25" x14ac:dyDescent="0.2">
      <c r="A5699" s="9" t="s">
        <v>21</v>
      </c>
      <c r="B5699" s="9" t="s">
        <v>17</v>
      </c>
      <c r="C5699" s="9" t="s">
        <v>17</v>
      </c>
      <c r="D5699" s="9" t="s">
        <v>17</v>
      </c>
      <c r="E5699" s="9" t="s">
        <v>17</v>
      </c>
      <c r="F5699" s="9" t="s">
        <v>17</v>
      </c>
      <c r="G5699" s="9" t="s">
        <v>17</v>
      </c>
      <c r="H5699" s="9" t="s">
        <v>17</v>
      </c>
      <c r="I5699" s="9" t="s">
        <v>17</v>
      </c>
      <c r="J5699" s="9" t="s">
        <v>17</v>
      </c>
      <c r="K5699" s="9" t="s">
        <v>17</v>
      </c>
      <c r="L5699" s="9"/>
      <c r="M5699" s="9"/>
      <c r="N5699" s="9"/>
      <c r="O5699" s="10" t="s">
        <v>20</v>
      </c>
      <c r="P5699" s="11"/>
      <c r="Q5699" s="12"/>
      <c r="X5699" s="29"/>
      <c r="Y5699" s="30" t="str">
        <f t="shared" si="88"/>
        <v/>
      </c>
    </row>
    <row r="5700" spans="1:25" x14ac:dyDescent="0.2">
      <c r="A5700" s="13" t="s">
        <v>22</v>
      </c>
      <c r="B5700" s="13" t="s">
        <v>38</v>
      </c>
      <c r="C5700" s="13" t="s">
        <v>528</v>
      </c>
      <c r="D5700" s="13" t="s">
        <v>17</v>
      </c>
      <c r="E5700" s="13" t="s">
        <v>57</v>
      </c>
      <c r="F5700" s="13" t="s">
        <v>17</v>
      </c>
      <c r="G5700" s="13" t="s">
        <v>17</v>
      </c>
      <c r="H5700" s="13" t="s">
        <v>17</v>
      </c>
      <c r="I5700" s="13" t="s">
        <v>17</v>
      </c>
      <c r="J5700" s="13" t="s">
        <v>17</v>
      </c>
      <c r="K5700" s="13" t="s">
        <v>17</v>
      </c>
      <c r="L5700" s="13"/>
      <c r="M5700" s="13"/>
      <c r="N5700" s="13"/>
      <c r="O5700" s="14" t="s">
        <v>660</v>
      </c>
      <c r="P5700" s="15"/>
      <c r="Q5700" s="19"/>
      <c r="T5700" s="16" t="s">
        <v>2540</v>
      </c>
      <c r="U5700" s="16" t="s">
        <v>660</v>
      </c>
      <c r="V5700" s="17" t="s">
        <v>23</v>
      </c>
      <c r="W5700" s="16">
        <v>34</v>
      </c>
      <c r="X5700" s="29">
        <v>161</v>
      </c>
      <c r="Y5700" s="30">
        <f t="shared" si="88"/>
        <v>5474</v>
      </c>
    </row>
    <row r="5701" spans="1:25" x14ac:dyDescent="0.2">
      <c r="A5701" s="4" t="s">
        <v>2542</v>
      </c>
      <c r="B5701" s="4"/>
      <c r="C5701" s="4"/>
      <c r="D5701" s="4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6"/>
      <c r="P5701" s="7"/>
      <c r="Q5701" s="18"/>
      <c r="X5701" s="29"/>
      <c r="Y5701" s="30" t="str">
        <f t="shared" si="88"/>
        <v/>
      </c>
    </row>
    <row r="5702" spans="1:25" x14ac:dyDescent="0.2">
      <c r="A5702" s="9"/>
      <c r="B5702" s="9" t="s">
        <v>2543</v>
      </c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10"/>
      <c r="P5702" s="11"/>
      <c r="Q5702" s="12"/>
      <c r="X5702" s="29"/>
      <c r="Y5702" s="30" t="str">
        <f t="shared" si="88"/>
        <v/>
      </c>
    </row>
    <row r="5703" spans="1:25" x14ac:dyDescent="0.2">
      <c r="A5703" s="9" t="s">
        <v>8</v>
      </c>
      <c r="B5703" s="9" t="s">
        <v>36</v>
      </c>
      <c r="C5703" s="9" t="s">
        <v>37</v>
      </c>
      <c r="D5703" s="9" t="s">
        <v>38</v>
      </c>
      <c r="E5703" s="9" t="s">
        <v>27</v>
      </c>
      <c r="F5703" s="9" t="s">
        <v>39</v>
      </c>
      <c r="G5703" s="9" t="s">
        <v>9</v>
      </c>
      <c r="H5703" s="9" t="s">
        <v>10</v>
      </c>
      <c r="I5703" s="9"/>
      <c r="J5703" s="9"/>
      <c r="K5703" s="9"/>
      <c r="L5703" s="9"/>
      <c r="M5703" s="9"/>
      <c r="N5703" s="9"/>
      <c r="O5703" s="10" t="s">
        <v>15</v>
      </c>
      <c r="P5703" s="11"/>
      <c r="Q5703" s="12"/>
      <c r="X5703" s="29"/>
      <c r="Y5703" s="30" t="str">
        <f t="shared" si="88"/>
        <v/>
      </c>
    </row>
    <row r="5704" spans="1:25" x14ac:dyDescent="0.2">
      <c r="A5704" s="9" t="s">
        <v>16</v>
      </c>
      <c r="B5704" s="9" t="s">
        <v>17</v>
      </c>
      <c r="C5704" s="9" t="s">
        <v>23</v>
      </c>
      <c r="D5704" s="9" t="s">
        <v>23</v>
      </c>
      <c r="E5704" s="9" t="s">
        <v>17</v>
      </c>
      <c r="F5704" s="9" t="s">
        <v>17</v>
      </c>
      <c r="G5704" s="9" t="s">
        <v>17</v>
      </c>
      <c r="H5704" s="9" t="s">
        <v>17</v>
      </c>
      <c r="I5704" s="9"/>
      <c r="J5704" s="9"/>
      <c r="K5704" s="9"/>
      <c r="L5704" s="9"/>
      <c r="M5704" s="9"/>
      <c r="N5704" s="9"/>
      <c r="O5704" s="10" t="s">
        <v>137</v>
      </c>
      <c r="P5704" s="11"/>
      <c r="Q5704" s="12"/>
      <c r="X5704" s="29"/>
      <c r="Y5704" s="30" t="str">
        <f t="shared" si="88"/>
        <v/>
      </c>
    </row>
    <row r="5705" spans="1:25" x14ac:dyDescent="0.2">
      <c r="A5705" s="9" t="s">
        <v>19</v>
      </c>
      <c r="B5705" s="9" t="s">
        <v>17</v>
      </c>
      <c r="C5705" s="9" t="s">
        <v>17</v>
      </c>
      <c r="D5705" s="9" t="s">
        <v>17</v>
      </c>
      <c r="E5705" s="9" t="s">
        <v>17</v>
      </c>
      <c r="F5705" s="9" t="s">
        <v>17</v>
      </c>
      <c r="G5705" s="9" t="s">
        <v>17</v>
      </c>
      <c r="H5705" s="9" t="s">
        <v>17</v>
      </c>
      <c r="I5705" s="9"/>
      <c r="J5705" s="9"/>
      <c r="K5705" s="9"/>
      <c r="L5705" s="9"/>
      <c r="M5705" s="9"/>
      <c r="N5705" s="9"/>
      <c r="O5705" s="10" t="s">
        <v>20</v>
      </c>
      <c r="P5705" s="11"/>
      <c r="Q5705" s="12"/>
      <c r="X5705" s="29"/>
      <c r="Y5705" s="30" t="str">
        <f t="shared" si="88"/>
        <v/>
      </c>
    </row>
    <row r="5706" spans="1:25" x14ac:dyDescent="0.2">
      <c r="A5706" s="9" t="s">
        <v>21</v>
      </c>
      <c r="B5706" s="9" t="s">
        <v>17</v>
      </c>
      <c r="C5706" s="9" t="s">
        <v>17</v>
      </c>
      <c r="D5706" s="9" t="s">
        <v>17</v>
      </c>
      <c r="E5706" s="9" t="s">
        <v>17</v>
      </c>
      <c r="F5706" s="9" t="s">
        <v>17</v>
      </c>
      <c r="G5706" s="9" t="s">
        <v>17</v>
      </c>
      <c r="H5706" s="9" t="s">
        <v>17</v>
      </c>
      <c r="I5706" s="9"/>
      <c r="J5706" s="9"/>
      <c r="K5706" s="9"/>
      <c r="L5706" s="9"/>
      <c r="M5706" s="9"/>
      <c r="N5706" s="9"/>
      <c r="O5706" s="10" t="s">
        <v>20</v>
      </c>
      <c r="P5706" s="11"/>
      <c r="Q5706" s="12"/>
      <c r="X5706" s="29"/>
      <c r="Y5706" s="30" t="str">
        <f t="shared" si="88"/>
        <v/>
      </c>
    </row>
    <row r="5707" spans="1:25" x14ac:dyDescent="0.2">
      <c r="A5707" s="13" t="s">
        <v>22</v>
      </c>
      <c r="B5707" s="13" t="s">
        <v>17</v>
      </c>
      <c r="C5707" s="13" t="s">
        <v>23</v>
      </c>
      <c r="D5707" s="13" t="s">
        <v>23</v>
      </c>
      <c r="E5707" s="13" t="s">
        <v>17</v>
      </c>
      <c r="F5707" s="13" t="s">
        <v>17</v>
      </c>
      <c r="G5707" s="13" t="s">
        <v>17</v>
      </c>
      <c r="H5707" s="13" t="s">
        <v>17</v>
      </c>
      <c r="I5707" s="13"/>
      <c r="J5707" s="13"/>
      <c r="K5707" s="13"/>
      <c r="L5707" s="13"/>
      <c r="M5707" s="13"/>
      <c r="N5707" s="13"/>
      <c r="O5707" s="14" t="s">
        <v>137</v>
      </c>
      <c r="P5707" s="15"/>
      <c r="Q5707" s="19"/>
      <c r="T5707" s="16" t="s">
        <v>2542</v>
      </c>
      <c r="U5707" s="16" t="s">
        <v>137</v>
      </c>
      <c r="V5707" s="17" t="s">
        <v>23</v>
      </c>
      <c r="W5707" s="16">
        <v>2</v>
      </c>
      <c r="X5707" s="29">
        <v>176</v>
      </c>
      <c r="Y5707" s="30">
        <f t="shared" si="88"/>
        <v>352</v>
      </c>
    </row>
    <row r="5708" spans="1:25" x14ac:dyDescent="0.2">
      <c r="A5708" s="4" t="s">
        <v>2544</v>
      </c>
      <c r="B5708" s="4"/>
      <c r="C5708" s="4"/>
      <c r="D5708" s="4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6"/>
      <c r="P5708" s="7"/>
      <c r="Q5708" s="18"/>
      <c r="X5708" s="29"/>
      <c r="Y5708" s="30" t="str">
        <f t="shared" si="88"/>
        <v/>
      </c>
    </row>
    <row r="5709" spans="1:25" x14ac:dyDescent="0.2">
      <c r="A5709" s="9"/>
      <c r="B5709" s="9" t="s">
        <v>2545</v>
      </c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10"/>
      <c r="P5709" s="11"/>
      <c r="Q5709" s="12"/>
      <c r="X5709" s="29"/>
      <c r="Y5709" s="30" t="str">
        <f t="shared" si="88"/>
        <v/>
      </c>
    </row>
    <row r="5710" spans="1:25" x14ac:dyDescent="0.2">
      <c r="A5710" s="9" t="s">
        <v>8</v>
      </c>
      <c r="B5710" s="9" t="s">
        <v>36</v>
      </c>
      <c r="C5710" s="9" t="s">
        <v>37</v>
      </c>
      <c r="D5710" s="9" t="s">
        <v>38</v>
      </c>
      <c r="E5710" s="9" t="s">
        <v>27</v>
      </c>
      <c r="F5710" s="9" t="s">
        <v>39</v>
      </c>
      <c r="G5710" s="9" t="s">
        <v>9</v>
      </c>
      <c r="H5710" s="9" t="s">
        <v>10</v>
      </c>
      <c r="I5710" s="9"/>
      <c r="J5710" s="9"/>
      <c r="K5710" s="9"/>
      <c r="L5710" s="9"/>
      <c r="M5710" s="9"/>
      <c r="N5710" s="9"/>
      <c r="O5710" s="10" t="s">
        <v>15</v>
      </c>
      <c r="P5710" s="11"/>
      <c r="Q5710" s="12"/>
      <c r="X5710" s="29"/>
      <c r="Y5710" s="30" t="str">
        <f t="shared" si="88"/>
        <v/>
      </c>
    </row>
    <row r="5711" spans="1:25" x14ac:dyDescent="0.2">
      <c r="A5711" s="9" t="s">
        <v>16</v>
      </c>
      <c r="B5711" s="9" t="s">
        <v>23</v>
      </c>
      <c r="C5711" s="9" t="s">
        <v>17</v>
      </c>
      <c r="D5711" s="9" t="s">
        <v>17</v>
      </c>
      <c r="E5711" s="9" t="s">
        <v>17</v>
      </c>
      <c r="F5711" s="9" t="s">
        <v>17</v>
      </c>
      <c r="G5711" s="9" t="s">
        <v>17</v>
      </c>
      <c r="H5711" s="9" t="s">
        <v>23</v>
      </c>
      <c r="I5711" s="9"/>
      <c r="J5711" s="9"/>
      <c r="K5711" s="9"/>
      <c r="L5711" s="9"/>
      <c r="M5711" s="9"/>
      <c r="N5711" s="9"/>
      <c r="O5711" s="10" t="s">
        <v>137</v>
      </c>
      <c r="P5711" s="11"/>
      <c r="Q5711" s="12"/>
      <c r="X5711" s="29"/>
      <c r="Y5711" s="30" t="str">
        <f t="shared" ref="Y5711:Y5774" si="89">IF(X5711="","",X5711*W5711)</f>
        <v/>
      </c>
    </row>
    <row r="5712" spans="1:25" x14ac:dyDescent="0.2">
      <c r="A5712" s="9" t="s">
        <v>19</v>
      </c>
      <c r="B5712" s="9" t="s">
        <v>17</v>
      </c>
      <c r="C5712" s="9" t="s">
        <v>17</v>
      </c>
      <c r="D5712" s="9" t="s">
        <v>17</v>
      </c>
      <c r="E5712" s="9" t="s">
        <v>17</v>
      </c>
      <c r="F5712" s="9" t="s">
        <v>17</v>
      </c>
      <c r="G5712" s="9" t="s">
        <v>17</v>
      </c>
      <c r="H5712" s="9" t="s">
        <v>17</v>
      </c>
      <c r="I5712" s="9"/>
      <c r="J5712" s="9"/>
      <c r="K5712" s="9"/>
      <c r="L5712" s="9"/>
      <c r="M5712" s="9"/>
      <c r="N5712" s="9"/>
      <c r="O5712" s="10" t="s">
        <v>20</v>
      </c>
      <c r="P5712" s="11"/>
      <c r="Q5712" s="12"/>
      <c r="X5712" s="29"/>
      <c r="Y5712" s="30" t="str">
        <f t="shared" si="89"/>
        <v/>
      </c>
    </row>
    <row r="5713" spans="1:25" x14ac:dyDescent="0.2">
      <c r="A5713" s="9" t="s">
        <v>21</v>
      </c>
      <c r="B5713" s="9" t="s">
        <v>17</v>
      </c>
      <c r="C5713" s="9" t="s">
        <v>17</v>
      </c>
      <c r="D5713" s="9" t="s">
        <v>17</v>
      </c>
      <c r="E5713" s="9" t="s">
        <v>17</v>
      </c>
      <c r="F5713" s="9" t="s">
        <v>17</v>
      </c>
      <c r="G5713" s="9" t="s">
        <v>17</v>
      </c>
      <c r="H5713" s="9" t="s">
        <v>17</v>
      </c>
      <c r="I5713" s="9"/>
      <c r="J5713" s="9"/>
      <c r="K5713" s="9"/>
      <c r="L5713" s="9"/>
      <c r="M5713" s="9"/>
      <c r="N5713" s="9"/>
      <c r="O5713" s="10" t="s">
        <v>20</v>
      </c>
      <c r="P5713" s="11"/>
      <c r="Q5713" s="12"/>
      <c r="X5713" s="29"/>
      <c r="Y5713" s="30" t="str">
        <f t="shared" si="89"/>
        <v/>
      </c>
    </row>
    <row r="5714" spans="1:25" x14ac:dyDescent="0.2">
      <c r="A5714" s="13" t="s">
        <v>22</v>
      </c>
      <c r="B5714" s="13" t="s">
        <v>23</v>
      </c>
      <c r="C5714" s="13" t="s">
        <v>17</v>
      </c>
      <c r="D5714" s="13" t="s">
        <v>17</v>
      </c>
      <c r="E5714" s="13" t="s">
        <v>17</v>
      </c>
      <c r="F5714" s="13" t="s">
        <v>17</v>
      </c>
      <c r="G5714" s="13" t="s">
        <v>17</v>
      </c>
      <c r="H5714" s="13" t="s">
        <v>23</v>
      </c>
      <c r="I5714" s="13"/>
      <c r="J5714" s="13"/>
      <c r="K5714" s="13"/>
      <c r="L5714" s="13"/>
      <c r="M5714" s="13"/>
      <c r="N5714" s="13"/>
      <c r="O5714" s="14" t="s">
        <v>137</v>
      </c>
      <c r="P5714" s="15"/>
      <c r="Q5714" s="19"/>
      <c r="T5714" s="16" t="s">
        <v>2544</v>
      </c>
      <c r="U5714" s="16" t="s">
        <v>137</v>
      </c>
      <c r="V5714" s="17" t="s">
        <v>23</v>
      </c>
      <c r="W5714" s="16">
        <v>2</v>
      </c>
      <c r="X5714" s="29">
        <v>165</v>
      </c>
      <c r="Y5714" s="30">
        <f t="shared" si="89"/>
        <v>330</v>
      </c>
    </row>
    <row r="5715" spans="1:25" x14ac:dyDescent="0.2">
      <c r="A5715" s="4" t="s">
        <v>2546</v>
      </c>
      <c r="B5715" s="4"/>
      <c r="C5715" s="4"/>
      <c r="D5715" s="4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6"/>
      <c r="P5715" s="7"/>
      <c r="Q5715" s="18"/>
      <c r="X5715" s="29"/>
      <c r="Y5715" s="30" t="str">
        <f t="shared" si="89"/>
        <v/>
      </c>
    </row>
    <row r="5716" spans="1:25" x14ac:dyDescent="0.2">
      <c r="A5716" s="9"/>
      <c r="B5716" s="9" t="s">
        <v>2547</v>
      </c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10"/>
      <c r="P5716" s="11"/>
      <c r="Q5716" s="12"/>
      <c r="X5716" s="29"/>
      <c r="Y5716" s="30" t="str">
        <f t="shared" si="89"/>
        <v/>
      </c>
    </row>
    <row r="5717" spans="1:25" x14ac:dyDescent="0.2">
      <c r="A5717" s="9" t="s">
        <v>8</v>
      </c>
      <c r="B5717" s="9" t="s">
        <v>36</v>
      </c>
      <c r="C5717" s="9" t="s">
        <v>37</v>
      </c>
      <c r="D5717" s="9" t="s">
        <v>38</v>
      </c>
      <c r="E5717" s="9" t="s">
        <v>27</v>
      </c>
      <c r="F5717" s="9" t="s">
        <v>39</v>
      </c>
      <c r="G5717" s="9" t="s">
        <v>9</v>
      </c>
      <c r="H5717" s="9" t="s">
        <v>10</v>
      </c>
      <c r="I5717" s="9"/>
      <c r="J5717" s="9"/>
      <c r="K5717" s="9"/>
      <c r="L5717" s="9"/>
      <c r="M5717" s="9"/>
      <c r="N5717" s="9"/>
      <c r="O5717" s="10" t="s">
        <v>15</v>
      </c>
      <c r="P5717" s="11"/>
      <c r="Q5717" s="12"/>
      <c r="X5717" s="29"/>
      <c r="Y5717" s="30" t="str">
        <f t="shared" si="89"/>
        <v/>
      </c>
    </row>
    <row r="5718" spans="1:25" x14ac:dyDescent="0.2">
      <c r="A5718" s="9" t="s">
        <v>16</v>
      </c>
      <c r="B5718" s="9" t="s">
        <v>503</v>
      </c>
      <c r="C5718" s="9" t="s">
        <v>12</v>
      </c>
      <c r="D5718" s="9" t="s">
        <v>17</v>
      </c>
      <c r="E5718" s="9" t="s">
        <v>17</v>
      </c>
      <c r="F5718" s="9" t="s">
        <v>17</v>
      </c>
      <c r="G5718" s="9" t="s">
        <v>17</v>
      </c>
      <c r="H5718" s="9" t="s">
        <v>17</v>
      </c>
      <c r="I5718" s="9"/>
      <c r="J5718" s="9"/>
      <c r="K5718" s="9"/>
      <c r="L5718" s="9"/>
      <c r="M5718" s="9"/>
      <c r="N5718" s="9"/>
      <c r="O5718" s="10" t="s">
        <v>656</v>
      </c>
      <c r="P5718" s="11"/>
      <c r="Q5718" s="12"/>
      <c r="X5718" s="29"/>
      <c r="Y5718" s="30" t="str">
        <f t="shared" si="89"/>
        <v/>
      </c>
    </row>
    <row r="5719" spans="1:25" x14ac:dyDescent="0.2">
      <c r="A5719" s="9" t="s">
        <v>19</v>
      </c>
      <c r="B5719" s="9" t="s">
        <v>17</v>
      </c>
      <c r="C5719" s="9" t="s">
        <v>17</v>
      </c>
      <c r="D5719" s="9" t="s">
        <v>17</v>
      </c>
      <c r="E5719" s="9" t="s">
        <v>17</v>
      </c>
      <c r="F5719" s="9" t="s">
        <v>17</v>
      </c>
      <c r="G5719" s="9" t="s">
        <v>17</v>
      </c>
      <c r="H5719" s="9" t="s">
        <v>17</v>
      </c>
      <c r="I5719" s="9"/>
      <c r="J5719" s="9"/>
      <c r="K5719" s="9"/>
      <c r="L5719" s="9"/>
      <c r="M5719" s="9"/>
      <c r="N5719" s="9"/>
      <c r="O5719" s="10" t="s">
        <v>20</v>
      </c>
      <c r="P5719" s="11"/>
      <c r="Q5719" s="12"/>
      <c r="X5719" s="29"/>
      <c r="Y5719" s="30" t="str">
        <f t="shared" si="89"/>
        <v/>
      </c>
    </row>
    <row r="5720" spans="1:25" x14ac:dyDescent="0.2">
      <c r="A5720" s="9" t="s">
        <v>21</v>
      </c>
      <c r="B5720" s="9" t="s">
        <v>17</v>
      </c>
      <c r="C5720" s="9" t="s">
        <v>17</v>
      </c>
      <c r="D5720" s="9" t="s">
        <v>17</v>
      </c>
      <c r="E5720" s="9" t="s">
        <v>17</v>
      </c>
      <c r="F5720" s="9" t="s">
        <v>17</v>
      </c>
      <c r="G5720" s="9" t="s">
        <v>17</v>
      </c>
      <c r="H5720" s="9" t="s">
        <v>17</v>
      </c>
      <c r="I5720" s="9"/>
      <c r="J5720" s="9"/>
      <c r="K5720" s="9"/>
      <c r="L5720" s="9"/>
      <c r="M5720" s="9"/>
      <c r="N5720" s="9"/>
      <c r="O5720" s="10" t="s">
        <v>20</v>
      </c>
      <c r="P5720" s="11"/>
      <c r="Q5720" s="12"/>
      <c r="X5720" s="29"/>
      <c r="Y5720" s="30" t="str">
        <f t="shared" si="89"/>
        <v/>
      </c>
    </row>
    <row r="5721" spans="1:25" x14ac:dyDescent="0.2">
      <c r="A5721" s="13" t="s">
        <v>22</v>
      </c>
      <c r="B5721" s="13" t="s">
        <v>503</v>
      </c>
      <c r="C5721" s="13" t="s">
        <v>12</v>
      </c>
      <c r="D5721" s="13" t="s">
        <v>17</v>
      </c>
      <c r="E5721" s="13" t="s">
        <v>17</v>
      </c>
      <c r="F5721" s="13" t="s">
        <v>17</v>
      </c>
      <c r="G5721" s="13" t="s">
        <v>17</v>
      </c>
      <c r="H5721" s="13" t="s">
        <v>17</v>
      </c>
      <c r="I5721" s="13"/>
      <c r="J5721" s="13"/>
      <c r="K5721" s="13"/>
      <c r="L5721" s="13"/>
      <c r="M5721" s="13"/>
      <c r="N5721" s="13"/>
      <c r="O5721" s="14" t="s">
        <v>656</v>
      </c>
      <c r="P5721" s="15"/>
      <c r="Q5721" s="19"/>
      <c r="T5721" s="16" t="s">
        <v>2546</v>
      </c>
      <c r="U5721" s="16" t="s">
        <v>656</v>
      </c>
      <c r="V5721" s="17" t="s">
        <v>23</v>
      </c>
      <c r="W5721" s="16">
        <v>31</v>
      </c>
      <c r="X5721" s="29">
        <v>165</v>
      </c>
      <c r="Y5721" s="30">
        <f t="shared" si="89"/>
        <v>5115</v>
      </c>
    </row>
    <row r="5722" spans="1:25" x14ac:dyDescent="0.2">
      <c r="A5722" s="1" t="s">
        <v>103</v>
      </c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X5722" s="29"/>
      <c r="Y5722" s="30" t="str">
        <f t="shared" si="89"/>
        <v/>
      </c>
    </row>
    <row r="5723" spans="1:25" x14ac:dyDescent="0.2">
      <c r="A5723" s="4" t="s">
        <v>2548</v>
      </c>
      <c r="B5723" s="4"/>
      <c r="C5723" s="4"/>
      <c r="D5723" s="4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6"/>
      <c r="P5723" s="7"/>
      <c r="Q5723" s="18"/>
      <c r="X5723" s="29"/>
      <c r="Y5723" s="30" t="str">
        <f t="shared" si="89"/>
        <v/>
      </c>
    </row>
    <row r="5724" spans="1:25" x14ac:dyDescent="0.2">
      <c r="A5724" s="9"/>
      <c r="B5724" s="9" t="s">
        <v>2549</v>
      </c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10"/>
      <c r="P5724" s="11"/>
      <c r="Q5724" s="12"/>
      <c r="X5724" s="29"/>
      <c r="Y5724" s="30" t="str">
        <f t="shared" si="89"/>
        <v/>
      </c>
    </row>
    <row r="5725" spans="1:25" x14ac:dyDescent="0.2">
      <c r="A5725" s="9" t="s">
        <v>8</v>
      </c>
      <c r="B5725" s="9" t="s">
        <v>36</v>
      </c>
      <c r="C5725" s="9" t="s">
        <v>209</v>
      </c>
      <c r="D5725" s="9" t="s">
        <v>37</v>
      </c>
      <c r="E5725" s="9" t="s">
        <v>210</v>
      </c>
      <c r="F5725" s="9" t="s">
        <v>38</v>
      </c>
      <c r="G5725" s="9" t="s">
        <v>211</v>
      </c>
      <c r="H5725" s="9" t="s">
        <v>27</v>
      </c>
      <c r="I5725" s="9" t="s">
        <v>39</v>
      </c>
      <c r="J5725" s="9" t="s">
        <v>9</v>
      </c>
      <c r="K5725" s="9" t="s">
        <v>10</v>
      </c>
      <c r="L5725" s="9"/>
      <c r="M5725" s="9"/>
      <c r="N5725" s="9"/>
      <c r="O5725" s="10" t="s">
        <v>15</v>
      </c>
      <c r="P5725" s="11"/>
      <c r="Q5725" s="12"/>
      <c r="X5725" s="29"/>
      <c r="Y5725" s="30" t="str">
        <f t="shared" si="89"/>
        <v/>
      </c>
    </row>
    <row r="5726" spans="1:25" x14ac:dyDescent="0.2">
      <c r="A5726" s="9" t="s">
        <v>16</v>
      </c>
      <c r="B5726" s="9" t="s">
        <v>23</v>
      </c>
      <c r="C5726" s="9" t="s">
        <v>17</v>
      </c>
      <c r="D5726" s="9" t="s">
        <v>23</v>
      </c>
      <c r="E5726" s="9" t="s">
        <v>17</v>
      </c>
      <c r="F5726" s="9" t="s">
        <v>17</v>
      </c>
      <c r="G5726" s="9" t="s">
        <v>17</v>
      </c>
      <c r="H5726" s="9" t="s">
        <v>17</v>
      </c>
      <c r="I5726" s="9" t="s">
        <v>23</v>
      </c>
      <c r="J5726" s="9" t="s">
        <v>45</v>
      </c>
      <c r="K5726" s="9" t="s">
        <v>23</v>
      </c>
      <c r="L5726" s="9"/>
      <c r="M5726" s="9"/>
      <c r="N5726" s="9"/>
      <c r="O5726" s="10" t="s">
        <v>28</v>
      </c>
      <c r="P5726" s="11"/>
      <c r="Q5726" s="12"/>
      <c r="X5726" s="29"/>
      <c r="Y5726" s="30" t="str">
        <f t="shared" si="89"/>
        <v/>
      </c>
    </row>
    <row r="5727" spans="1:25" x14ac:dyDescent="0.2">
      <c r="A5727" s="9" t="s">
        <v>19</v>
      </c>
      <c r="B5727" s="9" t="s">
        <v>17</v>
      </c>
      <c r="C5727" s="9" t="s">
        <v>17</v>
      </c>
      <c r="D5727" s="9" t="s">
        <v>17</v>
      </c>
      <c r="E5727" s="9" t="s">
        <v>17</v>
      </c>
      <c r="F5727" s="9" t="s">
        <v>17</v>
      </c>
      <c r="G5727" s="9" t="s">
        <v>17</v>
      </c>
      <c r="H5727" s="9" t="s">
        <v>17</v>
      </c>
      <c r="I5727" s="9" t="s">
        <v>17</v>
      </c>
      <c r="J5727" s="9" t="s">
        <v>17</v>
      </c>
      <c r="K5727" s="9" t="s">
        <v>17</v>
      </c>
      <c r="L5727" s="9"/>
      <c r="M5727" s="9"/>
      <c r="N5727" s="9"/>
      <c r="O5727" s="10" t="s">
        <v>20</v>
      </c>
      <c r="P5727" s="11"/>
      <c r="Q5727" s="12"/>
      <c r="X5727" s="29"/>
      <c r="Y5727" s="30" t="str">
        <f t="shared" si="89"/>
        <v/>
      </c>
    </row>
    <row r="5728" spans="1:25" x14ac:dyDescent="0.2">
      <c r="A5728" s="9" t="s">
        <v>21</v>
      </c>
      <c r="B5728" s="9" t="s">
        <v>17</v>
      </c>
      <c r="C5728" s="9" t="s">
        <v>17</v>
      </c>
      <c r="D5728" s="9" t="s">
        <v>17</v>
      </c>
      <c r="E5728" s="9" t="s">
        <v>17</v>
      </c>
      <c r="F5728" s="9" t="s">
        <v>17</v>
      </c>
      <c r="G5728" s="9" t="s">
        <v>17</v>
      </c>
      <c r="H5728" s="9" t="s">
        <v>17</v>
      </c>
      <c r="I5728" s="9" t="s">
        <v>17</v>
      </c>
      <c r="J5728" s="9" t="s">
        <v>17</v>
      </c>
      <c r="K5728" s="9" t="s">
        <v>17</v>
      </c>
      <c r="L5728" s="9"/>
      <c r="M5728" s="9"/>
      <c r="N5728" s="9"/>
      <c r="O5728" s="10" t="s">
        <v>20</v>
      </c>
      <c r="P5728" s="11"/>
      <c r="Q5728" s="12"/>
      <c r="X5728" s="29"/>
      <c r="Y5728" s="30" t="str">
        <f t="shared" si="89"/>
        <v/>
      </c>
    </row>
    <row r="5729" spans="1:25" x14ac:dyDescent="0.2">
      <c r="A5729" s="13" t="s">
        <v>22</v>
      </c>
      <c r="B5729" s="13" t="s">
        <v>23</v>
      </c>
      <c r="C5729" s="13" t="s">
        <v>17</v>
      </c>
      <c r="D5729" s="13" t="s">
        <v>23</v>
      </c>
      <c r="E5729" s="13" t="s">
        <v>17</v>
      </c>
      <c r="F5729" s="13" t="s">
        <v>17</v>
      </c>
      <c r="G5729" s="13" t="s">
        <v>17</v>
      </c>
      <c r="H5729" s="13" t="s">
        <v>17</v>
      </c>
      <c r="I5729" s="13" t="s">
        <v>23</v>
      </c>
      <c r="J5729" s="13" t="s">
        <v>45</v>
      </c>
      <c r="K5729" s="13" t="s">
        <v>23</v>
      </c>
      <c r="L5729" s="13"/>
      <c r="M5729" s="13"/>
      <c r="N5729" s="13"/>
      <c r="O5729" s="14" t="s">
        <v>28</v>
      </c>
      <c r="P5729" s="15"/>
      <c r="Q5729" s="19"/>
      <c r="T5729" s="16" t="s">
        <v>2548</v>
      </c>
      <c r="U5729" s="16" t="s">
        <v>28</v>
      </c>
      <c r="V5729" s="17" t="s">
        <v>23</v>
      </c>
      <c r="W5729" s="16">
        <v>6</v>
      </c>
      <c r="X5729" s="29">
        <v>143</v>
      </c>
      <c r="Y5729" s="30">
        <f t="shared" si="89"/>
        <v>858</v>
      </c>
    </row>
    <row r="5730" spans="1:25" x14ac:dyDescent="0.2">
      <c r="A5730" s="4" t="s">
        <v>2550</v>
      </c>
      <c r="B5730" s="4"/>
      <c r="C5730" s="4"/>
      <c r="D5730" s="4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6"/>
      <c r="P5730" s="7"/>
      <c r="Q5730" s="18"/>
      <c r="X5730" s="29"/>
      <c r="Y5730" s="30" t="str">
        <f t="shared" si="89"/>
        <v/>
      </c>
    </row>
    <row r="5731" spans="1:25" x14ac:dyDescent="0.2">
      <c r="A5731" s="9"/>
      <c r="B5731" s="9" t="s">
        <v>2551</v>
      </c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10"/>
      <c r="P5731" s="11"/>
      <c r="Q5731" s="12"/>
      <c r="X5731" s="29"/>
      <c r="Y5731" s="30" t="str">
        <f t="shared" si="89"/>
        <v/>
      </c>
    </row>
    <row r="5732" spans="1:25" x14ac:dyDescent="0.2">
      <c r="A5732" s="9" t="s">
        <v>8</v>
      </c>
      <c r="B5732" s="9" t="s">
        <v>36</v>
      </c>
      <c r="C5732" s="9" t="s">
        <v>209</v>
      </c>
      <c r="D5732" s="9" t="s">
        <v>37</v>
      </c>
      <c r="E5732" s="9" t="s">
        <v>210</v>
      </c>
      <c r="F5732" s="9" t="s">
        <v>38</v>
      </c>
      <c r="G5732" s="9" t="s">
        <v>211</v>
      </c>
      <c r="H5732" s="9" t="s">
        <v>27</v>
      </c>
      <c r="I5732" s="9" t="s">
        <v>39</v>
      </c>
      <c r="J5732" s="9" t="s">
        <v>9</v>
      </c>
      <c r="K5732" s="9" t="s">
        <v>10</v>
      </c>
      <c r="L5732" s="9"/>
      <c r="M5732" s="9"/>
      <c r="N5732" s="9"/>
      <c r="O5732" s="10" t="s">
        <v>15</v>
      </c>
      <c r="P5732" s="11"/>
      <c r="Q5732" s="12"/>
      <c r="X5732" s="29"/>
      <c r="Y5732" s="30" t="str">
        <f t="shared" si="89"/>
        <v/>
      </c>
    </row>
    <row r="5733" spans="1:25" x14ac:dyDescent="0.2">
      <c r="A5733" s="9" t="s">
        <v>16</v>
      </c>
      <c r="B5733" s="9" t="s">
        <v>23</v>
      </c>
      <c r="C5733" s="9" t="s">
        <v>17</v>
      </c>
      <c r="D5733" s="9" t="s">
        <v>17</v>
      </c>
      <c r="E5733" s="9" t="s">
        <v>17</v>
      </c>
      <c r="F5733" s="9" t="s">
        <v>17</v>
      </c>
      <c r="G5733" s="9" t="s">
        <v>17</v>
      </c>
      <c r="H5733" s="9" t="s">
        <v>17</v>
      </c>
      <c r="I5733" s="9" t="s">
        <v>23</v>
      </c>
      <c r="J5733" s="9" t="s">
        <v>36</v>
      </c>
      <c r="K5733" s="9" t="s">
        <v>17</v>
      </c>
      <c r="L5733" s="9"/>
      <c r="M5733" s="9"/>
      <c r="N5733" s="9"/>
      <c r="O5733" s="10" t="s">
        <v>161</v>
      </c>
      <c r="P5733" s="11"/>
      <c r="Q5733" s="12"/>
      <c r="X5733" s="29"/>
      <c r="Y5733" s="30" t="str">
        <f t="shared" si="89"/>
        <v/>
      </c>
    </row>
    <row r="5734" spans="1:25" x14ac:dyDescent="0.2">
      <c r="A5734" s="9" t="s">
        <v>19</v>
      </c>
      <c r="B5734" s="9" t="s">
        <v>17</v>
      </c>
      <c r="C5734" s="9" t="s">
        <v>17</v>
      </c>
      <c r="D5734" s="9" t="s">
        <v>17</v>
      </c>
      <c r="E5734" s="9" t="s">
        <v>17</v>
      </c>
      <c r="F5734" s="9" t="s">
        <v>17</v>
      </c>
      <c r="G5734" s="9" t="s">
        <v>17</v>
      </c>
      <c r="H5734" s="9" t="s">
        <v>17</v>
      </c>
      <c r="I5734" s="9" t="s">
        <v>17</v>
      </c>
      <c r="J5734" s="9" t="s">
        <v>17</v>
      </c>
      <c r="K5734" s="9" t="s">
        <v>17</v>
      </c>
      <c r="L5734" s="9"/>
      <c r="M5734" s="9"/>
      <c r="N5734" s="9"/>
      <c r="O5734" s="10" t="s">
        <v>20</v>
      </c>
      <c r="P5734" s="11"/>
      <c r="Q5734" s="12"/>
      <c r="X5734" s="29"/>
      <c r="Y5734" s="30" t="str">
        <f t="shared" si="89"/>
        <v/>
      </c>
    </row>
    <row r="5735" spans="1:25" x14ac:dyDescent="0.2">
      <c r="A5735" s="9" t="s">
        <v>21</v>
      </c>
      <c r="B5735" s="9" t="s">
        <v>17</v>
      </c>
      <c r="C5735" s="9" t="s">
        <v>17</v>
      </c>
      <c r="D5735" s="9" t="s">
        <v>17</v>
      </c>
      <c r="E5735" s="9" t="s">
        <v>17</v>
      </c>
      <c r="F5735" s="9" t="s">
        <v>17</v>
      </c>
      <c r="G5735" s="9" t="s">
        <v>17</v>
      </c>
      <c r="H5735" s="9" t="s">
        <v>17</v>
      </c>
      <c r="I5735" s="9" t="s">
        <v>17</v>
      </c>
      <c r="J5735" s="9" t="s">
        <v>17</v>
      </c>
      <c r="K5735" s="9" t="s">
        <v>17</v>
      </c>
      <c r="L5735" s="9"/>
      <c r="M5735" s="9"/>
      <c r="N5735" s="9"/>
      <c r="O5735" s="10" t="s">
        <v>20</v>
      </c>
      <c r="P5735" s="11"/>
      <c r="Q5735" s="12"/>
      <c r="X5735" s="29"/>
      <c r="Y5735" s="30" t="str">
        <f t="shared" si="89"/>
        <v/>
      </c>
    </row>
    <row r="5736" spans="1:25" x14ac:dyDescent="0.2">
      <c r="A5736" s="13" t="s">
        <v>22</v>
      </c>
      <c r="B5736" s="13" t="s">
        <v>23</v>
      </c>
      <c r="C5736" s="13" t="s">
        <v>17</v>
      </c>
      <c r="D5736" s="13" t="s">
        <v>17</v>
      </c>
      <c r="E5736" s="13" t="s">
        <v>17</v>
      </c>
      <c r="F5736" s="13" t="s">
        <v>17</v>
      </c>
      <c r="G5736" s="13" t="s">
        <v>17</v>
      </c>
      <c r="H5736" s="13" t="s">
        <v>17</v>
      </c>
      <c r="I5736" s="13" t="s">
        <v>23</v>
      </c>
      <c r="J5736" s="13" t="s">
        <v>36</v>
      </c>
      <c r="K5736" s="13" t="s">
        <v>17</v>
      </c>
      <c r="L5736" s="13"/>
      <c r="M5736" s="13"/>
      <c r="N5736" s="13"/>
      <c r="O5736" s="14" t="s">
        <v>161</v>
      </c>
      <c r="P5736" s="15"/>
      <c r="Q5736" s="19"/>
      <c r="T5736" s="16" t="s">
        <v>2550</v>
      </c>
      <c r="U5736" s="16" t="s">
        <v>161</v>
      </c>
      <c r="V5736" s="17" t="s">
        <v>23</v>
      </c>
      <c r="W5736" s="16">
        <v>5</v>
      </c>
      <c r="X5736" s="29">
        <v>152</v>
      </c>
      <c r="Y5736" s="30">
        <f t="shared" si="89"/>
        <v>760</v>
      </c>
    </row>
    <row r="5737" spans="1:25" x14ac:dyDescent="0.2">
      <c r="A5737" s="4" t="s">
        <v>2552</v>
      </c>
      <c r="B5737" s="4"/>
      <c r="C5737" s="4"/>
      <c r="D5737" s="4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6"/>
      <c r="P5737" s="7"/>
      <c r="Q5737" s="18"/>
      <c r="X5737" s="29"/>
      <c r="Y5737" s="30" t="str">
        <f t="shared" si="89"/>
        <v/>
      </c>
    </row>
    <row r="5738" spans="1:25" x14ac:dyDescent="0.2">
      <c r="A5738" s="9"/>
      <c r="B5738" s="9" t="s">
        <v>2553</v>
      </c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10"/>
      <c r="P5738" s="11"/>
      <c r="Q5738" s="12"/>
      <c r="X5738" s="29"/>
      <c r="Y5738" s="30" t="str">
        <f t="shared" si="89"/>
        <v/>
      </c>
    </row>
    <row r="5739" spans="1:25" x14ac:dyDescent="0.2">
      <c r="A5739" s="9" t="s">
        <v>8</v>
      </c>
      <c r="B5739" s="9" t="s">
        <v>36</v>
      </c>
      <c r="C5739" s="9" t="s">
        <v>209</v>
      </c>
      <c r="D5739" s="9" t="s">
        <v>37</v>
      </c>
      <c r="E5739" s="9" t="s">
        <v>210</v>
      </c>
      <c r="F5739" s="9" t="s">
        <v>38</v>
      </c>
      <c r="G5739" s="9" t="s">
        <v>211</v>
      </c>
      <c r="H5739" s="9" t="s">
        <v>27</v>
      </c>
      <c r="I5739" s="9" t="s">
        <v>39</v>
      </c>
      <c r="J5739" s="9" t="s">
        <v>9</v>
      </c>
      <c r="K5739" s="9" t="s">
        <v>10</v>
      </c>
      <c r="L5739" s="9"/>
      <c r="M5739" s="9"/>
      <c r="N5739" s="9"/>
      <c r="O5739" s="10" t="s">
        <v>15</v>
      </c>
      <c r="P5739" s="11"/>
      <c r="Q5739" s="12"/>
      <c r="X5739" s="29"/>
      <c r="Y5739" s="30" t="str">
        <f t="shared" si="89"/>
        <v/>
      </c>
    </row>
    <row r="5740" spans="1:25" x14ac:dyDescent="0.2">
      <c r="A5740" s="9" t="s">
        <v>16</v>
      </c>
      <c r="B5740" s="9" t="s">
        <v>23</v>
      </c>
      <c r="C5740" s="9" t="s">
        <v>17</v>
      </c>
      <c r="D5740" s="9" t="s">
        <v>17</v>
      </c>
      <c r="E5740" s="9" t="s">
        <v>17</v>
      </c>
      <c r="F5740" s="9" t="s">
        <v>17</v>
      </c>
      <c r="G5740" s="9" t="s">
        <v>17</v>
      </c>
      <c r="H5740" s="9" t="s">
        <v>17</v>
      </c>
      <c r="I5740" s="9" t="s">
        <v>17</v>
      </c>
      <c r="J5740" s="9" t="s">
        <v>17</v>
      </c>
      <c r="K5740" s="9" t="s">
        <v>17</v>
      </c>
      <c r="L5740" s="9"/>
      <c r="M5740" s="9"/>
      <c r="N5740" s="9"/>
      <c r="O5740" s="10" t="s">
        <v>40</v>
      </c>
      <c r="P5740" s="11"/>
      <c r="Q5740" s="12"/>
      <c r="X5740" s="29"/>
      <c r="Y5740" s="30" t="str">
        <f t="shared" si="89"/>
        <v/>
      </c>
    </row>
    <row r="5741" spans="1:25" x14ac:dyDescent="0.2">
      <c r="A5741" s="9" t="s">
        <v>19</v>
      </c>
      <c r="B5741" s="9" t="s">
        <v>17</v>
      </c>
      <c r="C5741" s="9" t="s">
        <v>17</v>
      </c>
      <c r="D5741" s="9" t="s">
        <v>17</v>
      </c>
      <c r="E5741" s="9" t="s">
        <v>17</v>
      </c>
      <c r="F5741" s="9" t="s">
        <v>17</v>
      </c>
      <c r="G5741" s="9" t="s">
        <v>17</v>
      </c>
      <c r="H5741" s="9" t="s">
        <v>17</v>
      </c>
      <c r="I5741" s="9" t="s">
        <v>17</v>
      </c>
      <c r="J5741" s="9" t="s">
        <v>17</v>
      </c>
      <c r="K5741" s="9" t="s">
        <v>17</v>
      </c>
      <c r="L5741" s="9"/>
      <c r="M5741" s="9"/>
      <c r="N5741" s="9"/>
      <c r="O5741" s="10" t="s">
        <v>20</v>
      </c>
      <c r="P5741" s="11"/>
      <c r="Q5741" s="12"/>
      <c r="X5741" s="29"/>
      <c r="Y5741" s="30" t="str">
        <f t="shared" si="89"/>
        <v/>
      </c>
    </row>
    <row r="5742" spans="1:25" x14ac:dyDescent="0.2">
      <c r="A5742" s="9" t="s">
        <v>21</v>
      </c>
      <c r="B5742" s="9" t="s">
        <v>17</v>
      </c>
      <c r="C5742" s="9" t="s">
        <v>17</v>
      </c>
      <c r="D5742" s="9" t="s">
        <v>17</v>
      </c>
      <c r="E5742" s="9" t="s">
        <v>17</v>
      </c>
      <c r="F5742" s="9" t="s">
        <v>17</v>
      </c>
      <c r="G5742" s="9" t="s">
        <v>17</v>
      </c>
      <c r="H5742" s="9" t="s">
        <v>17</v>
      </c>
      <c r="I5742" s="9" t="s">
        <v>17</v>
      </c>
      <c r="J5742" s="9" t="s">
        <v>17</v>
      </c>
      <c r="K5742" s="9" t="s">
        <v>17</v>
      </c>
      <c r="L5742" s="9"/>
      <c r="M5742" s="9"/>
      <c r="N5742" s="9"/>
      <c r="O5742" s="10" t="s">
        <v>20</v>
      </c>
      <c r="P5742" s="11"/>
      <c r="Q5742" s="12"/>
      <c r="X5742" s="29"/>
      <c r="Y5742" s="30" t="str">
        <f t="shared" si="89"/>
        <v/>
      </c>
    </row>
    <row r="5743" spans="1:25" x14ac:dyDescent="0.2">
      <c r="A5743" s="13" t="s">
        <v>22</v>
      </c>
      <c r="B5743" s="13" t="s">
        <v>23</v>
      </c>
      <c r="C5743" s="13" t="s">
        <v>17</v>
      </c>
      <c r="D5743" s="13" t="s">
        <v>17</v>
      </c>
      <c r="E5743" s="13" t="s">
        <v>17</v>
      </c>
      <c r="F5743" s="13" t="s">
        <v>17</v>
      </c>
      <c r="G5743" s="13" t="s">
        <v>17</v>
      </c>
      <c r="H5743" s="13" t="s">
        <v>17</v>
      </c>
      <c r="I5743" s="13" t="s">
        <v>17</v>
      </c>
      <c r="J5743" s="13" t="s">
        <v>17</v>
      </c>
      <c r="K5743" s="13" t="s">
        <v>17</v>
      </c>
      <c r="L5743" s="13"/>
      <c r="M5743" s="13"/>
      <c r="N5743" s="13"/>
      <c r="O5743" s="14" t="s">
        <v>40</v>
      </c>
      <c r="P5743" s="15"/>
      <c r="Q5743" s="19"/>
      <c r="T5743" s="16" t="s">
        <v>2552</v>
      </c>
      <c r="U5743" s="16" t="s">
        <v>40</v>
      </c>
      <c r="V5743" s="17" t="s">
        <v>23</v>
      </c>
      <c r="W5743" s="16">
        <v>1</v>
      </c>
      <c r="X5743" s="29">
        <v>139</v>
      </c>
      <c r="Y5743" s="30">
        <f t="shared" si="89"/>
        <v>139</v>
      </c>
    </row>
    <row r="5744" spans="1:25" x14ac:dyDescent="0.2">
      <c r="A5744" s="4" t="s">
        <v>2554</v>
      </c>
      <c r="B5744" s="4"/>
      <c r="C5744" s="4"/>
      <c r="D5744" s="4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6"/>
      <c r="P5744" s="7"/>
      <c r="Q5744" s="18"/>
      <c r="X5744" s="29"/>
      <c r="Y5744" s="30" t="str">
        <f t="shared" si="89"/>
        <v/>
      </c>
    </row>
    <row r="5745" spans="1:25" x14ac:dyDescent="0.2">
      <c r="A5745" s="9"/>
      <c r="B5745" s="9" t="s">
        <v>2555</v>
      </c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10"/>
      <c r="P5745" s="11"/>
      <c r="Q5745" s="12"/>
      <c r="X5745" s="29"/>
      <c r="Y5745" s="30" t="str">
        <f t="shared" si="89"/>
        <v/>
      </c>
    </row>
    <row r="5746" spans="1:25" x14ac:dyDescent="0.2">
      <c r="A5746" s="9" t="s">
        <v>8</v>
      </c>
      <c r="B5746" s="9" t="s">
        <v>36</v>
      </c>
      <c r="C5746" s="9" t="s">
        <v>37</v>
      </c>
      <c r="D5746" s="9" t="s">
        <v>210</v>
      </c>
      <c r="E5746" s="9" t="s">
        <v>38</v>
      </c>
      <c r="F5746" s="9" t="s">
        <v>211</v>
      </c>
      <c r="G5746" s="9" t="s">
        <v>27</v>
      </c>
      <c r="H5746" s="9" t="s">
        <v>39</v>
      </c>
      <c r="I5746" s="9" t="s">
        <v>9</v>
      </c>
      <c r="J5746" s="9" t="s">
        <v>10</v>
      </c>
      <c r="K5746" s="9"/>
      <c r="L5746" s="9"/>
      <c r="M5746" s="9"/>
      <c r="N5746" s="9"/>
      <c r="O5746" s="10" t="s">
        <v>15</v>
      </c>
      <c r="P5746" s="11"/>
      <c r="Q5746" s="12"/>
      <c r="X5746" s="29"/>
      <c r="Y5746" s="30" t="str">
        <f t="shared" si="89"/>
        <v/>
      </c>
    </row>
    <row r="5747" spans="1:25" x14ac:dyDescent="0.2">
      <c r="A5747" s="9" t="s">
        <v>16</v>
      </c>
      <c r="B5747" s="9" t="s">
        <v>36</v>
      </c>
      <c r="C5747" s="9" t="s">
        <v>736</v>
      </c>
      <c r="D5747" s="9" t="s">
        <v>17</v>
      </c>
      <c r="E5747" s="9" t="s">
        <v>17</v>
      </c>
      <c r="F5747" s="9" t="s">
        <v>17</v>
      </c>
      <c r="G5747" s="9" t="s">
        <v>17</v>
      </c>
      <c r="H5747" s="9" t="s">
        <v>17</v>
      </c>
      <c r="I5747" s="9" t="s">
        <v>17</v>
      </c>
      <c r="J5747" s="9" t="s">
        <v>17</v>
      </c>
      <c r="K5747" s="9"/>
      <c r="L5747" s="9"/>
      <c r="M5747" s="9"/>
      <c r="N5747" s="9"/>
      <c r="O5747" s="10" t="s">
        <v>78</v>
      </c>
      <c r="P5747" s="11"/>
      <c r="Q5747" s="12"/>
      <c r="X5747" s="29"/>
      <c r="Y5747" s="30" t="str">
        <f t="shared" si="89"/>
        <v/>
      </c>
    </row>
    <row r="5748" spans="1:25" x14ac:dyDescent="0.2">
      <c r="A5748" s="9" t="s">
        <v>19</v>
      </c>
      <c r="B5748" s="9" t="s">
        <v>17</v>
      </c>
      <c r="C5748" s="9" t="s">
        <v>17</v>
      </c>
      <c r="D5748" s="9" t="s">
        <v>17</v>
      </c>
      <c r="E5748" s="9" t="s">
        <v>17</v>
      </c>
      <c r="F5748" s="9" t="s">
        <v>17</v>
      </c>
      <c r="G5748" s="9" t="s">
        <v>17</v>
      </c>
      <c r="H5748" s="9" t="s">
        <v>17</v>
      </c>
      <c r="I5748" s="9" t="s">
        <v>17</v>
      </c>
      <c r="J5748" s="9" t="s">
        <v>17</v>
      </c>
      <c r="K5748" s="9"/>
      <c r="L5748" s="9"/>
      <c r="M5748" s="9"/>
      <c r="N5748" s="9"/>
      <c r="O5748" s="10" t="s">
        <v>20</v>
      </c>
      <c r="P5748" s="11"/>
      <c r="Q5748" s="12"/>
      <c r="X5748" s="29"/>
      <c r="Y5748" s="30" t="str">
        <f t="shared" si="89"/>
        <v/>
      </c>
    </row>
    <row r="5749" spans="1:25" x14ac:dyDescent="0.2">
      <c r="A5749" s="9" t="s">
        <v>21</v>
      </c>
      <c r="B5749" s="9" t="s">
        <v>17</v>
      </c>
      <c r="C5749" s="9" t="s">
        <v>17</v>
      </c>
      <c r="D5749" s="9" t="s">
        <v>17</v>
      </c>
      <c r="E5749" s="9" t="s">
        <v>17</v>
      </c>
      <c r="F5749" s="9" t="s">
        <v>17</v>
      </c>
      <c r="G5749" s="9" t="s">
        <v>17</v>
      </c>
      <c r="H5749" s="9" t="s">
        <v>17</v>
      </c>
      <c r="I5749" s="9" t="s">
        <v>17</v>
      </c>
      <c r="J5749" s="9" t="s">
        <v>17</v>
      </c>
      <c r="K5749" s="9"/>
      <c r="L5749" s="9"/>
      <c r="M5749" s="9"/>
      <c r="N5749" s="9"/>
      <c r="O5749" s="10" t="s">
        <v>20</v>
      </c>
      <c r="P5749" s="11"/>
      <c r="Q5749" s="12"/>
      <c r="X5749" s="29"/>
      <c r="Y5749" s="30" t="str">
        <f t="shared" si="89"/>
        <v/>
      </c>
    </row>
    <row r="5750" spans="1:25" x14ac:dyDescent="0.2">
      <c r="A5750" s="13" t="s">
        <v>22</v>
      </c>
      <c r="B5750" s="13" t="s">
        <v>36</v>
      </c>
      <c r="C5750" s="13" t="s">
        <v>736</v>
      </c>
      <c r="D5750" s="13" t="s">
        <v>17</v>
      </c>
      <c r="E5750" s="13" t="s">
        <v>17</v>
      </c>
      <c r="F5750" s="13" t="s">
        <v>17</v>
      </c>
      <c r="G5750" s="13" t="s">
        <v>17</v>
      </c>
      <c r="H5750" s="13" t="s">
        <v>17</v>
      </c>
      <c r="I5750" s="13" t="s">
        <v>17</v>
      </c>
      <c r="J5750" s="13" t="s">
        <v>17</v>
      </c>
      <c r="K5750" s="13"/>
      <c r="L5750" s="13"/>
      <c r="M5750" s="13"/>
      <c r="N5750" s="13"/>
      <c r="O5750" s="14" t="s">
        <v>78</v>
      </c>
      <c r="P5750" s="15"/>
      <c r="Q5750" s="19"/>
      <c r="T5750" s="16" t="s">
        <v>2554</v>
      </c>
      <c r="U5750" s="16" t="s">
        <v>78</v>
      </c>
      <c r="V5750" s="17" t="s">
        <v>23</v>
      </c>
      <c r="W5750" s="16">
        <v>26</v>
      </c>
      <c r="X5750" s="29">
        <v>152</v>
      </c>
      <c r="Y5750" s="30">
        <f t="shared" si="89"/>
        <v>3952</v>
      </c>
    </row>
    <row r="5751" spans="1:25" x14ac:dyDescent="0.2">
      <c r="A5751" s="4" t="s">
        <v>2556</v>
      </c>
      <c r="B5751" s="4"/>
      <c r="C5751" s="4"/>
      <c r="D5751" s="4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6"/>
      <c r="P5751" s="7"/>
      <c r="Q5751" s="18"/>
      <c r="X5751" s="29"/>
      <c r="Y5751" s="30" t="str">
        <f t="shared" si="89"/>
        <v/>
      </c>
    </row>
    <row r="5752" spans="1:25" x14ac:dyDescent="0.2">
      <c r="A5752" s="9"/>
      <c r="B5752" s="9" t="s">
        <v>2557</v>
      </c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10"/>
      <c r="P5752" s="11"/>
      <c r="Q5752" s="12"/>
      <c r="X5752" s="29"/>
      <c r="Y5752" s="30" t="str">
        <f t="shared" si="89"/>
        <v/>
      </c>
    </row>
    <row r="5753" spans="1:25" x14ac:dyDescent="0.2">
      <c r="A5753" s="9" t="s">
        <v>8</v>
      </c>
      <c r="B5753" s="9" t="s">
        <v>36</v>
      </c>
      <c r="C5753" s="9" t="s">
        <v>209</v>
      </c>
      <c r="D5753" s="9" t="s">
        <v>37</v>
      </c>
      <c r="E5753" s="9" t="s">
        <v>210</v>
      </c>
      <c r="F5753" s="9" t="s">
        <v>38</v>
      </c>
      <c r="G5753" s="9" t="s">
        <v>211</v>
      </c>
      <c r="H5753" s="9" t="s">
        <v>27</v>
      </c>
      <c r="I5753" s="9" t="s">
        <v>39</v>
      </c>
      <c r="J5753" s="9" t="s">
        <v>9</v>
      </c>
      <c r="K5753" s="9" t="s">
        <v>10</v>
      </c>
      <c r="L5753" s="9"/>
      <c r="M5753" s="9"/>
      <c r="N5753" s="9"/>
      <c r="O5753" s="10" t="s">
        <v>15</v>
      </c>
      <c r="P5753" s="11"/>
      <c r="Q5753" s="12"/>
      <c r="X5753" s="29"/>
      <c r="Y5753" s="30" t="str">
        <f t="shared" si="89"/>
        <v/>
      </c>
    </row>
    <row r="5754" spans="1:25" x14ac:dyDescent="0.2">
      <c r="A5754" s="9" t="s">
        <v>16</v>
      </c>
      <c r="B5754" s="9" t="s">
        <v>17</v>
      </c>
      <c r="C5754" s="9" t="s">
        <v>38</v>
      </c>
      <c r="D5754" s="9" t="s">
        <v>17</v>
      </c>
      <c r="E5754" s="9" t="s">
        <v>17</v>
      </c>
      <c r="F5754" s="9" t="s">
        <v>17</v>
      </c>
      <c r="G5754" s="9" t="s">
        <v>17</v>
      </c>
      <c r="H5754" s="9" t="s">
        <v>17</v>
      </c>
      <c r="I5754" s="9" t="s">
        <v>17</v>
      </c>
      <c r="J5754" s="9" t="s">
        <v>17</v>
      </c>
      <c r="K5754" s="9" t="s">
        <v>17</v>
      </c>
      <c r="L5754" s="9"/>
      <c r="M5754" s="9"/>
      <c r="N5754" s="9"/>
      <c r="O5754" s="10" t="s">
        <v>161</v>
      </c>
      <c r="P5754" s="11"/>
      <c r="Q5754" s="12"/>
      <c r="X5754" s="29"/>
      <c r="Y5754" s="30" t="str">
        <f t="shared" si="89"/>
        <v/>
      </c>
    </row>
    <row r="5755" spans="1:25" x14ac:dyDescent="0.2">
      <c r="A5755" s="9" t="s">
        <v>19</v>
      </c>
      <c r="B5755" s="9" t="s">
        <v>17</v>
      </c>
      <c r="C5755" s="9" t="s">
        <v>17</v>
      </c>
      <c r="D5755" s="9" t="s">
        <v>17</v>
      </c>
      <c r="E5755" s="9" t="s">
        <v>17</v>
      </c>
      <c r="F5755" s="9" t="s">
        <v>17</v>
      </c>
      <c r="G5755" s="9" t="s">
        <v>17</v>
      </c>
      <c r="H5755" s="9" t="s">
        <v>17</v>
      </c>
      <c r="I5755" s="9" t="s">
        <v>17</v>
      </c>
      <c r="J5755" s="9" t="s">
        <v>17</v>
      </c>
      <c r="K5755" s="9" t="s">
        <v>17</v>
      </c>
      <c r="L5755" s="9"/>
      <c r="M5755" s="9"/>
      <c r="N5755" s="9"/>
      <c r="O5755" s="10" t="s">
        <v>20</v>
      </c>
      <c r="P5755" s="11"/>
      <c r="Q5755" s="12"/>
      <c r="X5755" s="29"/>
      <c r="Y5755" s="30" t="str">
        <f t="shared" si="89"/>
        <v/>
      </c>
    </row>
    <row r="5756" spans="1:25" x14ac:dyDescent="0.2">
      <c r="A5756" s="9" t="s">
        <v>21</v>
      </c>
      <c r="B5756" s="9" t="s">
        <v>17</v>
      </c>
      <c r="C5756" s="9" t="s">
        <v>17</v>
      </c>
      <c r="D5756" s="9" t="s">
        <v>17</v>
      </c>
      <c r="E5756" s="9" t="s">
        <v>17</v>
      </c>
      <c r="F5756" s="9" t="s">
        <v>17</v>
      </c>
      <c r="G5756" s="9" t="s">
        <v>17</v>
      </c>
      <c r="H5756" s="9" t="s">
        <v>17</v>
      </c>
      <c r="I5756" s="9" t="s">
        <v>17</v>
      </c>
      <c r="J5756" s="9" t="s">
        <v>17</v>
      </c>
      <c r="K5756" s="9" t="s">
        <v>17</v>
      </c>
      <c r="L5756" s="9"/>
      <c r="M5756" s="9"/>
      <c r="N5756" s="9"/>
      <c r="O5756" s="10" t="s">
        <v>20</v>
      </c>
      <c r="P5756" s="11"/>
      <c r="Q5756" s="12"/>
      <c r="X5756" s="29"/>
      <c r="Y5756" s="30" t="str">
        <f t="shared" si="89"/>
        <v/>
      </c>
    </row>
    <row r="5757" spans="1:25" x14ac:dyDescent="0.2">
      <c r="A5757" s="13" t="s">
        <v>22</v>
      </c>
      <c r="B5757" s="13" t="s">
        <v>17</v>
      </c>
      <c r="C5757" s="13" t="s">
        <v>38</v>
      </c>
      <c r="D5757" s="13" t="s">
        <v>17</v>
      </c>
      <c r="E5757" s="13" t="s">
        <v>17</v>
      </c>
      <c r="F5757" s="13" t="s">
        <v>17</v>
      </c>
      <c r="G5757" s="13" t="s">
        <v>17</v>
      </c>
      <c r="H5757" s="13" t="s">
        <v>17</v>
      </c>
      <c r="I5757" s="13" t="s">
        <v>17</v>
      </c>
      <c r="J5757" s="13" t="s">
        <v>17</v>
      </c>
      <c r="K5757" s="13" t="s">
        <v>17</v>
      </c>
      <c r="L5757" s="13"/>
      <c r="M5757" s="13"/>
      <c r="N5757" s="13"/>
      <c r="O5757" s="14" t="s">
        <v>161</v>
      </c>
      <c r="P5757" s="15"/>
      <c r="Q5757" s="19"/>
      <c r="T5757" s="16" t="s">
        <v>2556</v>
      </c>
      <c r="U5757" s="16" t="s">
        <v>161</v>
      </c>
      <c r="V5757" s="17" t="s">
        <v>23</v>
      </c>
      <c r="W5757" s="16">
        <v>5</v>
      </c>
      <c r="X5757" s="29">
        <v>183</v>
      </c>
      <c r="Y5757" s="30">
        <f t="shared" si="89"/>
        <v>915</v>
      </c>
    </row>
    <row r="5758" spans="1:25" x14ac:dyDescent="0.2">
      <c r="A5758" s="4" t="s">
        <v>2558</v>
      </c>
      <c r="B5758" s="4"/>
      <c r="C5758" s="4"/>
      <c r="D5758" s="4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6"/>
      <c r="P5758" s="7"/>
      <c r="Q5758" s="18"/>
      <c r="X5758" s="29"/>
      <c r="Y5758" s="30" t="str">
        <f t="shared" si="89"/>
        <v/>
      </c>
    </row>
    <row r="5759" spans="1:25" x14ac:dyDescent="0.2">
      <c r="A5759" s="9"/>
      <c r="B5759" s="9" t="s">
        <v>2559</v>
      </c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10"/>
      <c r="P5759" s="11"/>
      <c r="Q5759" s="12"/>
      <c r="X5759" s="29"/>
      <c r="Y5759" s="30" t="str">
        <f t="shared" si="89"/>
        <v/>
      </c>
    </row>
    <row r="5760" spans="1:25" x14ac:dyDescent="0.2">
      <c r="A5760" s="9" t="s">
        <v>8</v>
      </c>
      <c r="B5760" s="9" t="s">
        <v>36</v>
      </c>
      <c r="C5760" s="9" t="s">
        <v>209</v>
      </c>
      <c r="D5760" s="9" t="s">
        <v>37</v>
      </c>
      <c r="E5760" s="9" t="s">
        <v>210</v>
      </c>
      <c r="F5760" s="9" t="s">
        <v>38</v>
      </c>
      <c r="G5760" s="9" t="s">
        <v>211</v>
      </c>
      <c r="H5760" s="9" t="s">
        <v>27</v>
      </c>
      <c r="I5760" s="9" t="s">
        <v>39</v>
      </c>
      <c r="J5760" s="9" t="s">
        <v>9</v>
      </c>
      <c r="K5760" s="9" t="s">
        <v>10</v>
      </c>
      <c r="L5760" s="9"/>
      <c r="M5760" s="9"/>
      <c r="N5760" s="9"/>
      <c r="O5760" s="10" t="s">
        <v>15</v>
      </c>
      <c r="P5760" s="11"/>
      <c r="Q5760" s="12"/>
      <c r="X5760" s="29"/>
      <c r="Y5760" s="30" t="str">
        <f t="shared" si="89"/>
        <v/>
      </c>
    </row>
    <row r="5761" spans="1:25" x14ac:dyDescent="0.2">
      <c r="A5761" s="9" t="s">
        <v>16</v>
      </c>
      <c r="B5761" s="9" t="s">
        <v>37</v>
      </c>
      <c r="C5761" s="9" t="s">
        <v>10</v>
      </c>
      <c r="D5761" s="9" t="s">
        <v>17</v>
      </c>
      <c r="E5761" s="9" t="s">
        <v>17</v>
      </c>
      <c r="F5761" s="9" t="s">
        <v>17</v>
      </c>
      <c r="G5761" s="9" t="s">
        <v>45</v>
      </c>
      <c r="H5761" s="9" t="s">
        <v>17</v>
      </c>
      <c r="I5761" s="9" t="s">
        <v>17</v>
      </c>
      <c r="J5761" s="9" t="s">
        <v>36</v>
      </c>
      <c r="K5761" s="9" t="s">
        <v>17</v>
      </c>
      <c r="L5761" s="9"/>
      <c r="M5761" s="9"/>
      <c r="N5761" s="9"/>
      <c r="O5761" s="10" t="s">
        <v>1126</v>
      </c>
      <c r="P5761" s="11"/>
      <c r="Q5761" s="12"/>
      <c r="X5761" s="29"/>
      <c r="Y5761" s="30" t="str">
        <f t="shared" si="89"/>
        <v/>
      </c>
    </row>
    <row r="5762" spans="1:25" x14ac:dyDescent="0.2">
      <c r="A5762" s="9" t="s">
        <v>19</v>
      </c>
      <c r="B5762" s="9" t="s">
        <v>17</v>
      </c>
      <c r="C5762" s="9" t="s">
        <v>17</v>
      </c>
      <c r="D5762" s="9" t="s">
        <v>17</v>
      </c>
      <c r="E5762" s="9" t="s">
        <v>17</v>
      </c>
      <c r="F5762" s="9" t="s">
        <v>17</v>
      </c>
      <c r="G5762" s="9" t="s">
        <v>17</v>
      </c>
      <c r="H5762" s="9" t="s">
        <v>17</v>
      </c>
      <c r="I5762" s="9" t="s">
        <v>17</v>
      </c>
      <c r="J5762" s="9" t="s">
        <v>17</v>
      </c>
      <c r="K5762" s="9" t="s">
        <v>17</v>
      </c>
      <c r="L5762" s="9"/>
      <c r="M5762" s="9"/>
      <c r="N5762" s="9"/>
      <c r="O5762" s="10" t="s">
        <v>20</v>
      </c>
      <c r="P5762" s="11"/>
      <c r="Q5762" s="12"/>
      <c r="X5762" s="29"/>
      <c r="Y5762" s="30" t="str">
        <f t="shared" si="89"/>
        <v/>
      </c>
    </row>
    <row r="5763" spans="1:25" x14ac:dyDescent="0.2">
      <c r="A5763" s="9" t="s">
        <v>21</v>
      </c>
      <c r="B5763" s="9" t="s">
        <v>17</v>
      </c>
      <c r="C5763" s="9" t="s">
        <v>17</v>
      </c>
      <c r="D5763" s="9" t="s">
        <v>17</v>
      </c>
      <c r="E5763" s="9" t="s">
        <v>17</v>
      </c>
      <c r="F5763" s="9" t="s">
        <v>17</v>
      </c>
      <c r="G5763" s="9" t="s">
        <v>17</v>
      </c>
      <c r="H5763" s="9" t="s">
        <v>17</v>
      </c>
      <c r="I5763" s="9" t="s">
        <v>17</v>
      </c>
      <c r="J5763" s="9" t="s">
        <v>17</v>
      </c>
      <c r="K5763" s="9" t="s">
        <v>17</v>
      </c>
      <c r="L5763" s="9"/>
      <c r="M5763" s="9"/>
      <c r="N5763" s="9"/>
      <c r="O5763" s="10" t="s">
        <v>20</v>
      </c>
      <c r="P5763" s="11"/>
      <c r="Q5763" s="12"/>
      <c r="X5763" s="29"/>
      <c r="Y5763" s="30" t="str">
        <f t="shared" si="89"/>
        <v/>
      </c>
    </row>
    <row r="5764" spans="1:25" x14ac:dyDescent="0.2">
      <c r="A5764" s="13" t="s">
        <v>22</v>
      </c>
      <c r="B5764" s="13" t="s">
        <v>37</v>
      </c>
      <c r="C5764" s="13" t="s">
        <v>10</v>
      </c>
      <c r="D5764" s="13" t="s">
        <v>17</v>
      </c>
      <c r="E5764" s="13" t="s">
        <v>17</v>
      </c>
      <c r="F5764" s="13" t="s">
        <v>17</v>
      </c>
      <c r="G5764" s="13" t="s">
        <v>45</v>
      </c>
      <c r="H5764" s="13" t="s">
        <v>17</v>
      </c>
      <c r="I5764" s="13" t="s">
        <v>17</v>
      </c>
      <c r="J5764" s="13" t="s">
        <v>36</v>
      </c>
      <c r="K5764" s="13" t="s">
        <v>17</v>
      </c>
      <c r="L5764" s="13"/>
      <c r="M5764" s="13"/>
      <c r="N5764" s="13"/>
      <c r="O5764" s="14" t="s">
        <v>1126</v>
      </c>
      <c r="P5764" s="15"/>
      <c r="Q5764" s="19"/>
      <c r="T5764" s="16" t="s">
        <v>2558</v>
      </c>
      <c r="U5764" s="16" t="s">
        <v>1126</v>
      </c>
      <c r="V5764" s="17" t="s">
        <v>23</v>
      </c>
      <c r="W5764" s="16">
        <v>17</v>
      </c>
      <c r="X5764" s="29">
        <v>183</v>
      </c>
      <c r="Y5764" s="30">
        <f t="shared" si="89"/>
        <v>3111</v>
      </c>
    </row>
    <row r="5765" spans="1:25" x14ac:dyDescent="0.2">
      <c r="A5765" s="1" t="s">
        <v>1212</v>
      </c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X5765" s="29"/>
      <c r="Y5765" s="30" t="str">
        <f t="shared" si="89"/>
        <v/>
      </c>
    </row>
    <row r="5766" spans="1:25" x14ac:dyDescent="0.2">
      <c r="A5766" s="4" t="s">
        <v>2560</v>
      </c>
      <c r="B5766" s="4"/>
      <c r="C5766" s="4"/>
      <c r="D5766" s="4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6"/>
      <c r="P5766" s="7"/>
      <c r="Q5766" s="18"/>
      <c r="X5766" s="29"/>
      <c r="Y5766" s="30" t="str">
        <f t="shared" si="89"/>
        <v/>
      </c>
    </row>
    <row r="5767" spans="1:25" x14ac:dyDescent="0.2">
      <c r="A5767" s="9"/>
      <c r="B5767" s="9" t="s">
        <v>2561</v>
      </c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10"/>
      <c r="P5767" s="11"/>
      <c r="Q5767" s="12"/>
      <c r="X5767" s="29"/>
      <c r="Y5767" s="30" t="str">
        <f t="shared" si="89"/>
        <v/>
      </c>
    </row>
    <row r="5768" spans="1:25" x14ac:dyDescent="0.2">
      <c r="A5768" s="9" t="s">
        <v>8</v>
      </c>
      <c r="B5768" s="9" t="s">
        <v>36</v>
      </c>
      <c r="C5768" s="9" t="s">
        <v>209</v>
      </c>
      <c r="D5768" s="9" t="s">
        <v>37</v>
      </c>
      <c r="E5768" s="9" t="s">
        <v>210</v>
      </c>
      <c r="F5768" s="9" t="s">
        <v>38</v>
      </c>
      <c r="G5768" s="9" t="s">
        <v>211</v>
      </c>
      <c r="H5768" s="9" t="s">
        <v>27</v>
      </c>
      <c r="I5768" s="9" t="s">
        <v>39</v>
      </c>
      <c r="J5768" s="9" t="s">
        <v>9</v>
      </c>
      <c r="K5768" s="9" t="s">
        <v>10</v>
      </c>
      <c r="L5768" s="9"/>
      <c r="M5768" s="9"/>
      <c r="N5768" s="9"/>
      <c r="O5768" s="10" t="s">
        <v>15</v>
      </c>
      <c r="P5768" s="11"/>
      <c r="Q5768" s="12"/>
      <c r="X5768" s="29"/>
      <c r="Y5768" s="30" t="str">
        <f t="shared" si="89"/>
        <v/>
      </c>
    </row>
    <row r="5769" spans="1:25" x14ac:dyDescent="0.2">
      <c r="A5769" s="9" t="s">
        <v>16</v>
      </c>
      <c r="B5769" s="9" t="s">
        <v>23</v>
      </c>
      <c r="C5769" s="9" t="s">
        <v>23</v>
      </c>
      <c r="D5769" s="9" t="s">
        <v>17</v>
      </c>
      <c r="E5769" s="9" t="s">
        <v>17</v>
      </c>
      <c r="F5769" s="9" t="s">
        <v>17</v>
      </c>
      <c r="G5769" s="9" t="s">
        <v>17</v>
      </c>
      <c r="H5769" s="9" t="s">
        <v>17</v>
      </c>
      <c r="I5769" s="9" t="s">
        <v>17</v>
      </c>
      <c r="J5769" s="9" t="s">
        <v>23</v>
      </c>
      <c r="K5769" s="9" t="s">
        <v>17</v>
      </c>
      <c r="L5769" s="9"/>
      <c r="M5769" s="9"/>
      <c r="N5769" s="9"/>
      <c r="O5769" s="10" t="s">
        <v>66</v>
      </c>
      <c r="P5769" s="11"/>
      <c r="Q5769" s="12"/>
      <c r="X5769" s="29"/>
      <c r="Y5769" s="30" t="str">
        <f t="shared" si="89"/>
        <v/>
      </c>
    </row>
    <row r="5770" spans="1:25" x14ac:dyDescent="0.2">
      <c r="A5770" s="9" t="s">
        <v>19</v>
      </c>
      <c r="B5770" s="9" t="s">
        <v>17</v>
      </c>
      <c r="C5770" s="9" t="s">
        <v>17</v>
      </c>
      <c r="D5770" s="9" t="s">
        <v>17</v>
      </c>
      <c r="E5770" s="9" t="s">
        <v>17</v>
      </c>
      <c r="F5770" s="9" t="s">
        <v>17</v>
      </c>
      <c r="G5770" s="9" t="s">
        <v>17</v>
      </c>
      <c r="H5770" s="9" t="s">
        <v>17</v>
      </c>
      <c r="I5770" s="9" t="s">
        <v>17</v>
      </c>
      <c r="J5770" s="9" t="s">
        <v>17</v>
      </c>
      <c r="K5770" s="9" t="s">
        <v>17</v>
      </c>
      <c r="L5770" s="9"/>
      <c r="M5770" s="9"/>
      <c r="N5770" s="9"/>
      <c r="O5770" s="10" t="s">
        <v>20</v>
      </c>
      <c r="P5770" s="11"/>
      <c r="Q5770" s="12"/>
      <c r="X5770" s="29"/>
      <c r="Y5770" s="30" t="str">
        <f t="shared" si="89"/>
        <v/>
      </c>
    </row>
    <row r="5771" spans="1:25" x14ac:dyDescent="0.2">
      <c r="A5771" s="9" t="s">
        <v>21</v>
      </c>
      <c r="B5771" s="9" t="s">
        <v>17</v>
      </c>
      <c r="C5771" s="9" t="s">
        <v>17</v>
      </c>
      <c r="D5771" s="9" t="s">
        <v>17</v>
      </c>
      <c r="E5771" s="9" t="s">
        <v>17</v>
      </c>
      <c r="F5771" s="9" t="s">
        <v>17</v>
      </c>
      <c r="G5771" s="9" t="s">
        <v>17</v>
      </c>
      <c r="H5771" s="9" t="s">
        <v>17</v>
      </c>
      <c r="I5771" s="9" t="s">
        <v>17</v>
      </c>
      <c r="J5771" s="9" t="s">
        <v>17</v>
      </c>
      <c r="K5771" s="9" t="s">
        <v>17</v>
      </c>
      <c r="L5771" s="9"/>
      <c r="M5771" s="9"/>
      <c r="N5771" s="9"/>
      <c r="O5771" s="10" t="s">
        <v>20</v>
      </c>
      <c r="P5771" s="11"/>
      <c r="Q5771" s="12"/>
      <c r="X5771" s="29"/>
      <c r="Y5771" s="30" t="str">
        <f t="shared" si="89"/>
        <v/>
      </c>
    </row>
    <row r="5772" spans="1:25" x14ac:dyDescent="0.2">
      <c r="A5772" s="13" t="s">
        <v>22</v>
      </c>
      <c r="B5772" s="13" t="s">
        <v>23</v>
      </c>
      <c r="C5772" s="13" t="s">
        <v>23</v>
      </c>
      <c r="D5772" s="13" t="s">
        <v>17</v>
      </c>
      <c r="E5772" s="13" t="s">
        <v>17</v>
      </c>
      <c r="F5772" s="13" t="s">
        <v>17</v>
      </c>
      <c r="G5772" s="13" t="s">
        <v>17</v>
      </c>
      <c r="H5772" s="13" t="s">
        <v>17</v>
      </c>
      <c r="I5772" s="13" t="s">
        <v>17</v>
      </c>
      <c r="J5772" s="13" t="s">
        <v>23</v>
      </c>
      <c r="K5772" s="13" t="s">
        <v>17</v>
      </c>
      <c r="L5772" s="13"/>
      <c r="M5772" s="13"/>
      <c r="N5772" s="13"/>
      <c r="O5772" s="14" t="s">
        <v>66</v>
      </c>
      <c r="P5772" s="15"/>
      <c r="Q5772" s="19"/>
      <c r="T5772" s="16" t="s">
        <v>2560</v>
      </c>
      <c r="U5772" s="16" t="s">
        <v>66</v>
      </c>
      <c r="V5772" s="17" t="s">
        <v>23</v>
      </c>
      <c r="W5772" s="16">
        <v>3</v>
      </c>
      <c r="X5772" s="29">
        <v>176</v>
      </c>
      <c r="Y5772" s="30">
        <f t="shared" si="89"/>
        <v>528</v>
      </c>
    </row>
    <row r="5773" spans="1:25" x14ac:dyDescent="0.2">
      <c r="A5773" s="1" t="s">
        <v>103</v>
      </c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X5773" s="29"/>
      <c r="Y5773" s="30" t="str">
        <f t="shared" si="89"/>
        <v/>
      </c>
    </row>
    <row r="5774" spans="1:25" x14ac:dyDescent="0.2">
      <c r="A5774" s="4" t="s">
        <v>2562</v>
      </c>
      <c r="B5774" s="4"/>
      <c r="C5774" s="4"/>
      <c r="D5774" s="4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6"/>
      <c r="P5774" s="7"/>
      <c r="Q5774" s="18"/>
      <c r="X5774" s="29"/>
      <c r="Y5774" s="30" t="str">
        <f t="shared" si="89"/>
        <v/>
      </c>
    </row>
    <row r="5775" spans="1:25" x14ac:dyDescent="0.2">
      <c r="A5775" s="9"/>
      <c r="B5775" s="9" t="s">
        <v>2563</v>
      </c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10"/>
      <c r="P5775" s="11"/>
      <c r="Q5775" s="12"/>
      <c r="X5775" s="29"/>
      <c r="Y5775" s="30" t="str">
        <f t="shared" ref="Y5775:Y5838" si="90">IF(X5775="","",X5775*W5775)</f>
        <v/>
      </c>
    </row>
    <row r="5776" spans="1:25" x14ac:dyDescent="0.2">
      <c r="A5776" s="9" t="s">
        <v>8</v>
      </c>
      <c r="B5776" s="9" t="s">
        <v>36</v>
      </c>
      <c r="C5776" s="9" t="s">
        <v>209</v>
      </c>
      <c r="D5776" s="9" t="s">
        <v>37</v>
      </c>
      <c r="E5776" s="9" t="s">
        <v>210</v>
      </c>
      <c r="F5776" s="9" t="s">
        <v>38</v>
      </c>
      <c r="G5776" s="9" t="s">
        <v>211</v>
      </c>
      <c r="H5776" s="9" t="s">
        <v>27</v>
      </c>
      <c r="I5776" s="9" t="s">
        <v>39</v>
      </c>
      <c r="J5776" s="9" t="s">
        <v>9</v>
      </c>
      <c r="K5776" s="9" t="s">
        <v>10</v>
      </c>
      <c r="L5776" s="9"/>
      <c r="M5776" s="9"/>
      <c r="N5776" s="9"/>
      <c r="O5776" s="10" t="s">
        <v>15</v>
      </c>
      <c r="P5776" s="11"/>
      <c r="Q5776" s="12"/>
      <c r="X5776" s="29"/>
      <c r="Y5776" s="30" t="str">
        <f t="shared" si="90"/>
        <v/>
      </c>
    </row>
    <row r="5777" spans="1:25" x14ac:dyDescent="0.2">
      <c r="A5777" s="9" t="s">
        <v>16</v>
      </c>
      <c r="B5777" s="9" t="s">
        <v>17</v>
      </c>
      <c r="C5777" s="9" t="s">
        <v>23</v>
      </c>
      <c r="D5777" s="9" t="s">
        <v>17</v>
      </c>
      <c r="E5777" s="9" t="s">
        <v>17</v>
      </c>
      <c r="F5777" s="9" t="s">
        <v>17</v>
      </c>
      <c r="G5777" s="9" t="s">
        <v>17</v>
      </c>
      <c r="H5777" s="9" t="s">
        <v>17</v>
      </c>
      <c r="I5777" s="9" t="s">
        <v>17</v>
      </c>
      <c r="J5777" s="9" t="s">
        <v>17</v>
      </c>
      <c r="K5777" s="9" t="s">
        <v>17</v>
      </c>
      <c r="L5777" s="9"/>
      <c r="M5777" s="9"/>
      <c r="N5777" s="9"/>
      <c r="O5777" s="10" t="s">
        <v>40</v>
      </c>
      <c r="P5777" s="11"/>
      <c r="Q5777" s="12"/>
      <c r="X5777" s="29"/>
      <c r="Y5777" s="30" t="str">
        <f t="shared" si="90"/>
        <v/>
      </c>
    </row>
    <row r="5778" spans="1:25" x14ac:dyDescent="0.2">
      <c r="A5778" s="9" t="s">
        <v>19</v>
      </c>
      <c r="B5778" s="9" t="s">
        <v>17</v>
      </c>
      <c r="C5778" s="9" t="s">
        <v>17</v>
      </c>
      <c r="D5778" s="9" t="s">
        <v>17</v>
      </c>
      <c r="E5778" s="9" t="s">
        <v>17</v>
      </c>
      <c r="F5778" s="9" t="s">
        <v>17</v>
      </c>
      <c r="G5778" s="9" t="s">
        <v>17</v>
      </c>
      <c r="H5778" s="9" t="s">
        <v>17</v>
      </c>
      <c r="I5778" s="9" t="s">
        <v>17</v>
      </c>
      <c r="J5778" s="9" t="s">
        <v>17</v>
      </c>
      <c r="K5778" s="9" t="s">
        <v>17</v>
      </c>
      <c r="L5778" s="9"/>
      <c r="M5778" s="9"/>
      <c r="N5778" s="9"/>
      <c r="O5778" s="10" t="s">
        <v>20</v>
      </c>
      <c r="P5778" s="11"/>
      <c r="Q5778" s="12"/>
      <c r="X5778" s="29"/>
      <c r="Y5778" s="30" t="str">
        <f t="shared" si="90"/>
        <v/>
      </c>
    </row>
    <row r="5779" spans="1:25" x14ac:dyDescent="0.2">
      <c r="A5779" s="9" t="s">
        <v>21</v>
      </c>
      <c r="B5779" s="9" t="s">
        <v>17</v>
      </c>
      <c r="C5779" s="9" t="s">
        <v>17</v>
      </c>
      <c r="D5779" s="9" t="s">
        <v>17</v>
      </c>
      <c r="E5779" s="9" t="s">
        <v>17</v>
      </c>
      <c r="F5779" s="9" t="s">
        <v>17</v>
      </c>
      <c r="G5779" s="9" t="s">
        <v>17</v>
      </c>
      <c r="H5779" s="9" t="s">
        <v>17</v>
      </c>
      <c r="I5779" s="9" t="s">
        <v>17</v>
      </c>
      <c r="J5779" s="9" t="s">
        <v>17</v>
      </c>
      <c r="K5779" s="9" t="s">
        <v>17</v>
      </c>
      <c r="L5779" s="9"/>
      <c r="M5779" s="9"/>
      <c r="N5779" s="9"/>
      <c r="O5779" s="10" t="s">
        <v>20</v>
      </c>
      <c r="P5779" s="11"/>
      <c r="Q5779" s="12"/>
      <c r="X5779" s="29"/>
      <c r="Y5779" s="30" t="str">
        <f t="shared" si="90"/>
        <v/>
      </c>
    </row>
    <row r="5780" spans="1:25" x14ac:dyDescent="0.2">
      <c r="A5780" s="13" t="s">
        <v>22</v>
      </c>
      <c r="B5780" s="13" t="s">
        <v>17</v>
      </c>
      <c r="C5780" s="13" t="s">
        <v>23</v>
      </c>
      <c r="D5780" s="13" t="s">
        <v>17</v>
      </c>
      <c r="E5780" s="13" t="s">
        <v>17</v>
      </c>
      <c r="F5780" s="13" t="s">
        <v>17</v>
      </c>
      <c r="G5780" s="13" t="s">
        <v>17</v>
      </c>
      <c r="H5780" s="13" t="s">
        <v>17</v>
      </c>
      <c r="I5780" s="13" t="s">
        <v>17</v>
      </c>
      <c r="J5780" s="13" t="s">
        <v>17</v>
      </c>
      <c r="K5780" s="13" t="s">
        <v>17</v>
      </c>
      <c r="L5780" s="13"/>
      <c r="M5780" s="13"/>
      <c r="N5780" s="13"/>
      <c r="O5780" s="14" t="s">
        <v>40</v>
      </c>
      <c r="P5780" s="15"/>
      <c r="Q5780" s="19"/>
      <c r="T5780" s="16" t="s">
        <v>2562</v>
      </c>
      <c r="U5780" s="16" t="s">
        <v>40</v>
      </c>
      <c r="V5780" s="17" t="s">
        <v>23</v>
      </c>
      <c r="W5780" s="16">
        <v>1</v>
      </c>
      <c r="X5780" s="29">
        <v>176</v>
      </c>
      <c r="Y5780" s="30">
        <f t="shared" si="90"/>
        <v>176</v>
      </c>
    </row>
    <row r="5781" spans="1:25" x14ac:dyDescent="0.2">
      <c r="A5781" s="1" t="s">
        <v>1713</v>
      </c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X5781" s="29"/>
      <c r="Y5781" s="30" t="str">
        <f t="shared" si="90"/>
        <v/>
      </c>
    </row>
    <row r="5782" spans="1:25" x14ac:dyDescent="0.2">
      <c r="A5782" s="4" t="s">
        <v>2564</v>
      </c>
      <c r="B5782" s="4"/>
      <c r="C5782" s="4"/>
      <c r="D5782" s="4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6"/>
      <c r="P5782" s="7"/>
      <c r="Q5782" s="18"/>
      <c r="X5782" s="29"/>
      <c r="Y5782" s="30" t="str">
        <f t="shared" si="90"/>
        <v/>
      </c>
    </row>
    <row r="5783" spans="1:25" x14ac:dyDescent="0.2">
      <c r="A5783" s="9"/>
      <c r="B5783" s="9" t="s">
        <v>2565</v>
      </c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10"/>
      <c r="P5783" s="11"/>
      <c r="Q5783" s="12"/>
      <c r="X5783" s="29"/>
      <c r="Y5783" s="30" t="str">
        <f t="shared" si="90"/>
        <v/>
      </c>
    </row>
    <row r="5784" spans="1:25" x14ac:dyDescent="0.2">
      <c r="A5784" s="9" t="s">
        <v>8</v>
      </c>
      <c r="B5784" s="9" t="s">
        <v>36</v>
      </c>
      <c r="C5784" s="9" t="s">
        <v>37</v>
      </c>
      <c r="D5784" s="9" t="s">
        <v>38</v>
      </c>
      <c r="E5784" s="9" t="s">
        <v>27</v>
      </c>
      <c r="F5784" s="9" t="s">
        <v>39</v>
      </c>
      <c r="G5784" s="9" t="s">
        <v>9</v>
      </c>
      <c r="H5784" s="9" t="s">
        <v>10</v>
      </c>
      <c r="I5784" s="9"/>
      <c r="J5784" s="9"/>
      <c r="K5784" s="9"/>
      <c r="L5784" s="9"/>
      <c r="M5784" s="9"/>
      <c r="N5784" s="9"/>
      <c r="O5784" s="10" t="s">
        <v>15</v>
      </c>
      <c r="P5784" s="11"/>
      <c r="Q5784" s="12"/>
      <c r="X5784" s="29"/>
      <c r="Y5784" s="30" t="str">
        <f t="shared" si="90"/>
        <v/>
      </c>
    </row>
    <row r="5785" spans="1:25" x14ac:dyDescent="0.2">
      <c r="A5785" s="9" t="s">
        <v>16</v>
      </c>
      <c r="B5785" s="9" t="s">
        <v>17</v>
      </c>
      <c r="C5785" s="9" t="s">
        <v>17</v>
      </c>
      <c r="D5785" s="9" t="s">
        <v>17</v>
      </c>
      <c r="E5785" s="9" t="s">
        <v>17</v>
      </c>
      <c r="F5785" s="9" t="s">
        <v>45</v>
      </c>
      <c r="G5785" s="9" t="s">
        <v>17</v>
      </c>
      <c r="H5785" s="9" t="s">
        <v>17</v>
      </c>
      <c r="I5785" s="9"/>
      <c r="J5785" s="9"/>
      <c r="K5785" s="9"/>
      <c r="L5785" s="9"/>
      <c r="M5785" s="9"/>
      <c r="N5785" s="9"/>
      <c r="O5785" s="10" t="s">
        <v>137</v>
      </c>
      <c r="P5785" s="11"/>
      <c r="Q5785" s="12"/>
      <c r="X5785" s="29"/>
      <c r="Y5785" s="30" t="str">
        <f t="shared" si="90"/>
        <v/>
      </c>
    </row>
    <row r="5786" spans="1:25" x14ac:dyDescent="0.2">
      <c r="A5786" s="9" t="s">
        <v>19</v>
      </c>
      <c r="B5786" s="9" t="s">
        <v>17</v>
      </c>
      <c r="C5786" s="9" t="s">
        <v>17</v>
      </c>
      <c r="D5786" s="9" t="s">
        <v>17</v>
      </c>
      <c r="E5786" s="9" t="s">
        <v>17</v>
      </c>
      <c r="F5786" s="9" t="s">
        <v>17</v>
      </c>
      <c r="G5786" s="9" t="s">
        <v>17</v>
      </c>
      <c r="H5786" s="9" t="s">
        <v>17</v>
      </c>
      <c r="I5786" s="9"/>
      <c r="J5786" s="9"/>
      <c r="K5786" s="9"/>
      <c r="L5786" s="9"/>
      <c r="M5786" s="9"/>
      <c r="N5786" s="9"/>
      <c r="O5786" s="10" t="s">
        <v>20</v>
      </c>
      <c r="P5786" s="11"/>
      <c r="Q5786" s="12"/>
      <c r="X5786" s="29"/>
      <c r="Y5786" s="30" t="str">
        <f t="shared" si="90"/>
        <v/>
      </c>
    </row>
    <row r="5787" spans="1:25" x14ac:dyDescent="0.2">
      <c r="A5787" s="9" t="s">
        <v>21</v>
      </c>
      <c r="B5787" s="9" t="s">
        <v>17</v>
      </c>
      <c r="C5787" s="9" t="s">
        <v>17</v>
      </c>
      <c r="D5787" s="9" t="s">
        <v>17</v>
      </c>
      <c r="E5787" s="9" t="s">
        <v>17</v>
      </c>
      <c r="F5787" s="9" t="s">
        <v>17</v>
      </c>
      <c r="G5787" s="9" t="s">
        <v>17</v>
      </c>
      <c r="H5787" s="9" t="s">
        <v>17</v>
      </c>
      <c r="I5787" s="9"/>
      <c r="J5787" s="9"/>
      <c r="K5787" s="9"/>
      <c r="L5787" s="9"/>
      <c r="M5787" s="9"/>
      <c r="N5787" s="9"/>
      <c r="O5787" s="10" t="s">
        <v>20</v>
      </c>
      <c r="P5787" s="11"/>
      <c r="Q5787" s="12"/>
      <c r="X5787" s="29"/>
      <c r="Y5787" s="30" t="str">
        <f t="shared" si="90"/>
        <v/>
      </c>
    </row>
    <row r="5788" spans="1:25" x14ac:dyDescent="0.2">
      <c r="A5788" s="13" t="s">
        <v>22</v>
      </c>
      <c r="B5788" s="13" t="s">
        <v>17</v>
      </c>
      <c r="C5788" s="13" t="s">
        <v>17</v>
      </c>
      <c r="D5788" s="13" t="s">
        <v>17</v>
      </c>
      <c r="E5788" s="13" t="s">
        <v>17</v>
      </c>
      <c r="F5788" s="13" t="s">
        <v>45</v>
      </c>
      <c r="G5788" s="13" t="s">
        <v>17</v>
      </c>
      <c r="H5788" s="13" t="s">
        <v>17</v>
      </c>
      <c r="I5788" s="13"/>
      <c r="J5788" s="13"/>
      <c r="K5788" s="13"/>
      <c r="L5788" s="13"/>
      <c r="M5788" s="13"/>
      <c r="N5788" s="13"/>
      <c r="O5788" s="14" t="s">
        <v>137</v>
      </c>
      <c r="P5788" s="15"/>
      <c r="Q5788" s="19"/>
      <c r="T5788" s="16" t="s">
        <v>2564</v>
      </c>
      <c r="U5788" s="16" t="s">
        <v>137</v>
      </c>
      <c r="V5788" s="17" t="s">
        <v>23</v>
      </c>
      <c r="W5788" s="16">
        <v>2</v>
      </c>
      <c r="X5788" s="29">
        <v>77</v>
      </c>
      <c r="Y5788" s="30">
        <f t="shared" si="90"/>
        <v>154</v>
      </c>
    </row>
    <row r="5789" spans="1:25" x14ac:dyDescent="0.2">
      <c r="A5789" s="1" t="s">
        <v>293</v>
      </c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X5789" s="29"/>
      <c r="Y5789" s="30" t="str">
        <f t="shared" si="90"/>
        <v/>
      </c>
    </row>
    <row r="5790" spans="1:25" x14ac:dyDescent="0.2">
      <c r="A5790" s="4" t="s">
        <v>2566</v>
      </c>
      <c r="B5790" s="4"/>
      <c r="C5790" s="4"/>
      <c r="D5790" s="4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6"/>
      <c r="P5790" s="7"/>
      <c r="Q5790" s="18"/>
      <c r="X5790" s="29"/>
      <c r="Y5790" s="30" t="str">
        <f t="shared" si="90"/>
        <v/>
      </c>
    </row>
    <row r="5791" spans="1:25" x14ac:dyDescent="0.2">
      <c r="A5791" s="9"/>
      <c r="B5791" s="9" t="s">
        <v>2567</v>
      </c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10"/>
      <c r="P5791" s="11"/>
      <c r="Q5791" s="12"/>
      <c r="X5791" s="29"/>
      <c r="Y5791" s="30" t="str">
        <f t="shared" si="90"/>
        <v/>
      </c>
    </row>
    <row r="5792" spans="1:25" x14ac:dyDescent="0.2">
      <c r="A5792" s="9" t="s">
        <v>8</v>
      </c>
      <c r="B5792" s="9" t="s">
        <v>36</v>
      </c>
      <c r="C5792" s="9" t="s">
        <v>209</v>
      </c>
      <c r="D5792" s="9" t="s">
        <v>37</v>
      </c>
      <c r="E5792" s="9" t="s">
        <v>210</v>
      </c>
      <c r="F5792" s="9" t="s">
        <v>38</v>
      </c>
      <c r="G5792" s="9" t="s">
        <v>211</v>
      </c>
      <c r="H5792" s="9" t="s">
        <v>27</v>
      </c>
      <c r="I5792" s="9" t="s">
        <v>39</v>
      </c>
      <c r="J5792" s="9" t="s">
        <v>9</v>
      </c>
      <c r="K5792" s="9" t="s">
        <v>10</v>
      </c>
      <c r="L5792" s="9"/>
      <c r="M5792" s="9"/>
      <c r="N5792" s="9"/>
      <c r="O5792" s="10" t="s">
        <v>15</v>
      </c>
      <c r="P5792" s="11"/>
      <c r="Q5792" s="12"/>
      <c r="X5792" s="29"/>
      <c r="Y5792" s="30" t="str">
        <f t="shared" si="90"/>
        <v/>
      </c>
    </row>
    <row r="5793" spans="1:25" x14ac:dyDescent="0.2">
      <c r="A5793" s="9" t="s">
        <v>16</v>
      </c>
      <c r="B5793" s="9" t="s">
        <v>23</v>
      </c>
      <c r="C5793" s="9" t="s">
        <v>17</v>
      </c>
      <c r="D5793" s="9" t="s">
        <v>17</v>
      </c>
      <c r="E5793" s="9" t="s">
        <v>17</v>
      </c>
      <c r="F5793" s="9" t="s">
        <v>17</v>
      </c>
      <c r="G5793" s="9" t="s">
        <v>17</v>
      </c>
      <c r="H5793" s="9" t="s">
        <v>17</v>
      </c>
      <c r="I5793" s="9" t="s">
        <v>17</v>
      </c>
      <c r="J5793" s="9" t="s">
        <v>17</v>
      </c>
      <c r="K5793" s="9" t="s">
        <v>17</v>
      </c>
      <c r="L5793" s="9"/>
      <c r="M5793" s="9"/>
      <c r="N5793" s="9"/>
      <c r="O5793" s="10" t="s">
        <v>40</v>
      </c>
      <c r="P5793" s="11"/>
      <c r="Q5793" s="12"/>
      <c r="X5793" s="29"/>
      <c r="Y5793" s="30" t="str">
        <f t="shared" si="90"/>
        <v/>
      </c>
    </row>
    <row r="5794" spans="1:25" x14ac:dyDescent="0.2">
      <c r="A5794" s="9" t="s">
        <v>19</v>
      </c>
      <c r="B5794" s="9" t="s">
        <v>17</v>
      </c>
      <c r="C5794" s="9" t="s">
        <v>17</v>
      </c>
      <c r="D5794" s="9" t="s">
        <v>17</v>
      </c>
      <c r="E5794" s="9" t="s">
        <v>17</v>
      </c>
      <c r="F5794" s="9" t="s">
        <v>17</v>
      </c>
      <c r="G5794" s="9" t="s">
        <v>17</v>
      </c>
      <c r="H5794" s="9" t="s">
        <v>17</v>
      </c>
      <c r="I5794" s="9" t="s">
        <v>17</v>
      </c>
      <c r="J5794" s="9" t="s">
        <v>17</v>
      </c>
      <c r="K5794" s="9" t="s">
        <v>17</v>
      </c>
      <c r="L5794" s="9"/>
      <c r="M5794" s="9"/>
      <c r="N5794" s="9"/>
      <c r="O5794" s="10" t="s">
        <v>20</v>
      </c>
      <c r="P5794" s="11"/>
      <c r="Q5794" s="12"/>
      <c r="X5794" s="29"/>
      <c r="Y5794" s="30" t="str">
        <f t="shared" si="90"/>
        <v/>
      </c>
    </row>
    <row r="5795" spans="1:25" x14ac:dyDescent="0.2">
      <c r="A5795" s="9" t="s">
        <v>21</v>
      </c>
      <c r="B5795" s="9" t="s">
        <v>17</v>
      </c>
      <c r="C5795" s="9" t="s">
        <v>17</v>
      </c>
      <c r="D5795" s="9" t="s">
        <v>17</v>
      </c>
      <c r="E5795" s="9" t="s">
        <v>17</v>
      </c>
      <c r="F5795" s="9" t="s">
        <v>17</v>
      </c>
      <c r="G5795" s="9" t="s">
        <v>17</v>
      </c>
      <c r="H5795" s="9" t="s">
        <v>17</v>
      </c>
      <c r="I5795" s="9" t="s">
        <v>17</v>
      </c>
      <c r="J5795" s="9" t="s">
        <v>17</v>
      </c>
      <c r="K5795" s="9" t="s">
        <v>17</v>
      </c>
      <c r="L5795" s="9"/>
      <c r="M5795" s="9"/>
      <c r="N5795" s="9"/>
      <c r="O5795" s="10" t="s">
        <v>20</v>
      </c>
      <c r="P5795" s="11"/>
      <c r="Q5795" s="12"/>
      <c r="X5795" s="29"/>
      <c r="Y5795" s="30" t="str">
        <f t="shared" si="90"/>
        <v/>
      </c>
    </row>
    <row r="5796" spans="1:25" x14ac:dyDescent="0.2">
      <c r="A5796" s="13" t="s">
        <v>22</v>
      </c>
      <c r="B5796" s="13" t="s">
        <v>23</v>
      </c>
      <c r="C5796" s="13" t="s">
        <v>17</v>
      </c>
      <c r="D5796" s="13" t="s">
        <v>17</v>
      </c>
      <c r="E5796" s="13" t="s">
        <v>17</v>
      </c>
      <c r="F5796" s="13" t="s">
        <v>17</v>
      </c>
      <c r="G5796" s="13" t="s">
        <v>17</v>
      </c>
      <c r="H5796" s="13" t="s">
        <v>17</v>
      </c>
      <c r="I5796" s="13" t="s">
        <v>17</v>
      </c>
      <c r="J5796" s="13" t="s">
        <v>17</v>
      </c>
      <c r="K5796" s="13" t="s">
        <v>17</v>
      </c>
      <c r="L5796" s="13"/>
      <c r="M5796" s="13"/>
      <c r="N5796" s="13"/>
      <c r="O5796" s="14" t="s">
        <v>40</v>
      </c>
      <c r="P5796" s="15"/>
      <c r="Q5796" s="19"/>
      <c r="T5796" s="16" t="s">
        <v>2566</v>
      </c>
      <c r="U5796" s="16" t="s">
        <v>40</v>
      </c>
      <c r="V5796" s="17" t="s">
        <v>23</v>
      </c>
      <c r="W5796" s="16">
        <v>1</v>
      </c>
      <c r="X5796" s="29">
        <v>165</v>
      </c>
      <c r="Y5796" s="30">
        <f t="shared" si="90"/>
        <v>165</v>
      </c>
    </row>
    <row r="5797" spans="1:25" x14ac:dyDescent="0.2">
      <c r="A5797" s="4" t="s">
        <v>2568</v>
      </c>
      <c r="B5797" s="4"/>
      <c r="C5797" s="4"/>
      <c r="D5797" s="4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6"/>
      <c r="P5797" s="7"/>
      <c r="Q5797" s="18"/>
      <c r="X5797" s="29"/>
      <c r="Y5797" s="30" t="str">
        <f t="shared" si="90"/>
        <v/>
      </c>
    </row>
    <row r="5798" spans="1:25" x14ac:dyDescent="0.2">
      <c r="A5798" s="9"/>
      <c r="B5798" s="9" t="s">
        <v>2569</v>
      </c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10"/>
      <c r="P5798" s="11"/>
      <c r="Q5798" s="12"/>
      <c r="X5798" s="29"/>
      <c r="Y5798" s="30" t="str">
        <f t="shared" si="90"/>
        <v/>
      </c>
    </row>
    <row r="5799" spans="1:25" x14ac:dyDescent="0.2">
      <c r="A5799" s="9"/>
      <c r="B5799" s="9"/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10" t="s">
        <v>15</v>
      </c>
      <c r="P5799" s="11"/>
      <c r="Q5799" s="12"/>
      <c r="X5799" s="29"/>
      <c r="Y5799" s="30" t="str">
        <f t="shared" si="90"/>
        <v/>
      </c>
    </row>
    <row r="5800" spans="1:25" x14ac:dyDescent="0.2">
      <c r="A5800" s="9" t="s">
        <v>16</v>
      </c>
      <c r="B5800" s="9"/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10" t="s">
        <v>66</v>
      </c>
      <c r="P5800" s="11"/>
      <c r="Q5800" s="12"/>
      <c r="X5800" s="29"/>
      <c r="Y5800" s="30" t="str">
        <f t="shared" si="90"/>
        <v/>
      </c>
    </row>
    <row r="5801" spans="1:25" x14ac:dyDescent="0.2">
      <c r="A5801" s="9" t="s">
        <v>19</v>
      </c>
      <c r="B5801" s="9"/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10" t="s">
        <v>20</v>
      </c>
      <c r="P5801" s="11"/>
      <c r="Q5801" s="12"/>
      <c r="X5801" s="29"/>
      <c r="Y5801" s="30" t="str">
        <f t="shared" si="90"/>
        <v/>
      </c>
    </row>
    <row r="5802" spans="1:25" x14ac:dyDescent="0.2">
      <c r="A5802" s="9" t="s">
        <v>21</v>
      </c>
      <c r="B5802" s="9"/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10" t="s">
        <v>20</v>
      </c>
      <c r="P5802" s="11"/>
      <c r="Q5802" s="12"/>
      <c r="X5802" s="29"/>
      <c r="Y5802" s="30" t="str">
        <f t="shared" si="90"/>
        <v/>
      </c>
    </row>
    <row r="5803" spans="1:25" x14ac:dyDescent="0.2">
      <c r="A5803" s="13" t="s">
        <v>22</v>
      </c>
      <c r="B5803" s="13"/>
      <c r="C5803" s="13"/>
      <c r="D5803" s="13"/>
      <c r="E5803" s="13"/>
      <c r="F5803" s="13"/>
      <c r="G5803" s="13"/>
      <c r="H5803" s="13"/>
      <c r="I5803" s="13"/>
      <c r="J5803" s="13"/>
      <c r="K5803" s="13"/>
      <c r="L5803" s="13"/>
      <c r="M5803" s="13"/>
      <c r="N5803" s="13"/>
      <c r="O5803" s="14" t="s">
        <v>66</v>
      </c>
      <c r="P5803" s="15"/>
      <c r="Q5803" s="19"/>
      <c r="T5803" s="16" t="s">
        <v>2568</v>
      </c>
      <c r="U5803" s="16" t="s">
        <v>66</v>
      </c>
      <c r="V5803" s="17" t="s">
        <v>14</v>
      </c>
      <c r="W5803" s="16">
        <v>36</v>
      </c>
      <c r="X5803" s="29">
        <v>165</v>
      </c>
      <c r="Y5803" s="30">
        <f t="shared" si="90"/>
        <v>5940</v>
      </c>
    </row>
    <row r="5804" spans="1:25" x14ac:dyDescent="0.2">
      <c r="A5804" s="1" t="s">
        <v>1212</v>
      </c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X5804" s="29"/>
      <c r="Y5804" s="30" t="str">
        <f t="shared" si="90"/>
        <v/>
      </c>
    </row>
    <row r="5805" spans="1:25" x14ac:dyDescent="0.2">
      <c r="A5805" s="4" t="s">
        <v>2570</v>
      </c>
      <c r="B5805" s="4"/>
      <c r="C5805" s="4"/>
      <c r="D5805" s="4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6"/>
      <c r="P5805" s="7"/>
      <c r="Q5805" s="18"/>
      <c r="X5805" s="29"/>
      <c r="Y5805" s="30" t="str">
        <f t="shared" si="90"/>
        <v/>
      </c>
    </row>
    <row r="5806" spans="1:25" x14ac:dyDescent="0.2">
      <c r="A5806" s="9"/>
      <c r="B5806" s="9" t="s">
        <v>2571</v>
      </c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10"/>
      <c r="P5806" s="11"/>
      <c r="Q5806" s="12"/>
      <c r="X5806" s="29"/>
      <c r="Y5806" s="30" t="str">
        <f t="shared" si="90"/>
        <v/>
      </c>
    </row>
    <row r="5807" spans="1:25" x14ac:dyDescent="0.2">
      <c r="A5807" s="9" t="s">
        <v>8</v>
      </c>
      <c r="B5807" s="9" t="s">
        <v>36</v>
      </c>
      <c r="C5807" s="9" t="s">
        <v>209</v>
      </c>
      <c r="D5807" s="9" t="s">
        <v>37</v>
      </c>
      <c r="E5807" s="9" t="s">
        <v>210</v>
      </c>
      <c r="F5807" s="9" t="s">
        <v>38</v>
      </c>
      <c r="G5807" s="9" t="s">
        <v>211</v>
      </c>
      <c r="H5807" s="9" t="s">
        <v>27</v>
      </c>
      <c r="I5807" s="9" t="s">
        <v>39</v>
      </c>
      <c r="J5807" s="9" t="s">
        <v>9</v>
      </c>
      <c r="K5807" s="9" t="s">
        <v>10</v>
      </c>
      <c r="L5807" s="9"/>
      <c r="M5807" s="9"/>
      <c r="N5807" s="9"/>
      <c r="O5807" s="10" t="s">
        <v>15</v>
      </c>
      <c r="P5807" s="11"/>
      <c r="Q5807" s="12"/>
      <c r="X5807" s="29"/>
      <c r="Y5807" s="30" t="str">
        <f t="shared" si="90"/>
        <v/>
      </c>
    </row>
    <row r="5808" spans="1:25" x14ac:dyDescent="0.2">
      <c r="A5808" s="9" t="s">
        <v>16</v>
      </c>
      <c r="B5808" s="9" t="s">
        <v>23</v>
      </c>
      <c r="C5808" s="9" t="s">
        <v>17</v>
      </c>
      <c r="D5808" s="9" t="s">
        <v>17</v>
      </c>
      <c r="E5808" s="9" t="s">
        <v>17</v>
      </c>
      <c r="F5808" s="9" t="s">
        <v>17</v>
      </c>
      <c r="G5808" s="9" t="s">
        <v>17</v>
      </c>
      <c r="H5808" s="9" t="s">
        <v>17</v>
      </c>
      <c r="I5808" s="9" t="s">
        <v>17</v>
      </c>
      <c r="J5808" s="9" t="s">
        <v>17</v>
      </c>
      <c r="K5808" s="9" t="s">
        <v>17</v>
      </c>
      <c r="L5808" s="9"/>
      <c r="M5808" s="9"/>
      <c r="N5808" s="9"/>
      <c r="O5808" s="10" t="s">
        <v>40</v>
      </c>
      <c r="P5808" s="11"/>
      <c r="Q5808" s="12"/>
      <c r="X5808" s="29"/>
      <c r="Y5808" s="30" t="str">
        <f t="shared" si="90"/>
        <v/>
      </c>
    </row>
    <row r="5809" spans="1:25" x14ac:dyDescent="0.2">
      <c r="A5809" s="9" t="s">
        <v>19</v>
      </c>
      <c r="B5809" s="9" t="s">
        <v>17</v>
      </c>
      <c r="C5809" s="9" t="s">
        <v>17</v>
      </c>
      <c r="D5809" s="9" t="s">
        <v>17</v>
      </c>
      <c r="E5809" s="9" t="s">
        <v>17</v>
      </c>
      <c r="F5809" s="9" t="s">
        <v>17</v>
      </c>
      <c r="G5809" s="9" t="s">
        <v>17</v>
      </c>
      <c r="H5809" s="9" t="s">
        <v>17</v>
      </c>
      <c r="I5809" s="9" t="s">
        <v>17</v>
      </c>
      <c r="J5809" s="9" t="s">
        <v>17</v>
      </c>
      <c r="K5809" s="9" t="s">
        <v>17</v>
      </c>
      <c r="L5809" s="9"/>
      <c r="M5809" s="9"/>
      <c r="N5809" s="9"/>
      <c r="O5809" s="10" t="s">
        <v>20</v>
      </c>
      <c r="P5809" s="11"/>
      <c r="Q5809" s="12"/>
      <c r="X5809" s="29"/>
      <c r="Y5809" s="30" t="str">
        <f t="shared" si="90"/>
        <v/>
      </c>
    </row>
    <row r="5810" spans="1:25" x14ac:dyDescent="0.2">
      <c r="A5810" s="9" t="s">
        <v>21</v>
      </c>
      <c r="B5810" s="9" t="s">
        <v>17</v>
      </c>
      <c r="C5810" s="9" t="s">
        <v>17</v>
      </c>
      <c r="D5810" s="9" t="s">
        <v>17</v>
      </c>
      <c r="E5810" s="9" t="s">
        <v>17</v>
      </c>
      <c r="F5810" s="9" t="s">
        <v>17</v>
      </c>
      <c r="G5810" s="9" t="s">
        <v>17</v>
      </c>
      <c r="H5810" s="9" t="s">
        <v>17</v>
      </c>
      <c r="I5810" s="9" t="s">
        <v>17</v>
      </c>
      <c r="J5810" s="9" t="s">
        <v>17</v>
      </c>
      <c r="K5810" s="9" t="s">
        <v>17</v>
      </c>
      <c r="L5810" s="9"/>
      <c r="M5810" s="9"/>
      <c r="N5810" s="9"/>
      <c r="O5810" s="10" t="s">
        <v>20</v>
      </c>
      <c r="P5810" s="11"/>
      <c r="Q5810" s="12"/>
      <c r="X5810" s="29"/>
      <c r="Y5810" s="30" t="str">
        <f t="shared" si="90"/>
        <v/>
      </c>
    </row>
    <row r="5811" spans="1:25" x14ac:dyDescent="0.2">
      <c r="A5811" s="13" t="s">
        <v>22</v>
      </c>
      <c r="B5811" s="13" t="s">
        <v>23</v>
      </c>
      <c r="C5811" s="13" t="s">
        <v>17</v>
      </c>
      <c r="D5811" s="13" t="s">
        <v>17</v>
      </c>
      <c r="E5811" s="13" t="s">
        <v>17</v>
      </c>
      <c r="F5811" s="13" t="s">
        <v>17</v>
      </c>
      <c r="G5811" s="13" t="s">
        <v>17</v>
      </c>
      <c r="H5811" s="13" t="s">
        <v>17</v>
      </c>
      <c r="I5811" s="13" t="s">
        <v>17</v>
      </c>
      <c r="J5811" s="13" t="s">
        <v>17</v>
      </c>
      <c r="K5811" s="13" t="s">
        <v>17</v>
      </c>
      <c r="L5811" s="13"/>
      <c r="M5811" s="13"/>
      <c r="N5811" s="13"/>
      <c r="O5811" s="14" t="s">
        <v>40</v>
      </c>
      <c r="P5811" s="15"/>
      <c r="Q5811" s="19"/>
      <c r="T5811" s="16" t="s">
        <v>2570</v>
      </c>
      <c r="U5811" s="16" t="s">
        <v>40</v>
      </c>
      <c r="V5811" s="17" t="s">
        <v>23</v>
      </c>
      <c r="W5811" s="16">
        <v>1</v>
      </c>
      <c r="X5811" s="29">
        <v>174</v>
      </c>
      <c r="Y5811" s="30">
        <f t="shared" si="90"/>
        <v>174</v>
      </c>
    </row>
    <row r="5812" spans="1:25" x14ac:dyDescent="0.2">
      <c r="A5812" s="4" t="s">
        <v>2572</v>
      </c>
      <c r="B5812" s="4"/>
      <c r="C5812" s="4"/>
      <c r="D5812" s="4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6"/>
      <c r="P5812" s="7"/>
      <c r="Q5812" s="18"/>
      <c r="X5812" s="29"/>
      <c r="Y5812" s="30" t="str">
        <f t="shared" si="90"/>
        <v/>
      </c>
    </row>
    <row r="5813" spans="1:25" x14ac:dyDescent="0.2">
      <c r="A5813" s="9"/>
      <c r="B5813" s="9" t="s">
        <v>2573</v>
      </c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10"/>
      <c r="P5813" s="11"/>
      <c r="Q5813" s="12"/>
      <c r="X5813" s="29"/>
      <c r="Y5813" s="30" t="str">
        <f t="shared" si="90"/>
        <v/>
      </c>
    </row>
    <row r="5814" spans="1:25" x14ac:dyDescent="0.2">
      <c r="A5814" s="9" t="s">
        <v>8</v>
      </c>
      <c r="B5814" s="9" t="s">
        <v>36</v>
      </c>
      <c r="C5814" s="9" t="s">
        <v>209</v>
      </c>
      <c r="D5814" s="9" t="s">
        <v>37</v>
      </c>
      <c r="E5814" s="9" t="s">
        <v>210</v>
      </c>
      <c r="F5814" s="9" t="s">
        <v>38</v>
      </c>
      <c r="G5814" s="9" t="s">
        <v>211</v>
      </c>
      <c r="H5814" s="9" t="s">
        <v>27</v>
      </c>
      <c r="I5814" s="9" t="s">
        <v>39</v>
      </c>
      <c r="J5814" s="9" t="s">
        <v>9</v>
      </c>
      <c r="K5814" s="9" t="s">
        <v>10</v>
      </c>
      <c r="L5814" s="9"/>
      <c r="M5814" s="9"/>
      <c r="N5814" s="9"/>
      <c r="O5814" s="10" t="s">
        <v>15</v>
      </c>
      <c r="P5814" s="11"/>
      <c r="Q5814" s="12"/>
      <c r="X5814" s="29"/>
      <c r="Y5814" s="30" t="str">
        <f t="shared" si="90"/>
        <v/>
      </c>
    </row>
    <row r="5815" spans="1:25" x14ac:dyDescent="0.2">
      <c r="A5815" s="9" t="s">
        <v>16</v>
      </c>
      <c r="B5815" s="9" t="s">
        <v>17</v>
      </c>
      <c r="C5815" s="9" t="s">
        <v>17</v>
      </c>
      <c r="D5815" s="9" t="s">
        <v>23</v>
      </c>
      <c r="E5815" s="9" t="s">
        <v>17</v>
      </c>
      <c r="F5815" s="9" t="s">
        <v>17</v>
      </c>
      <c r="G5815" s="9" t="s">
        <v>17</v>
      </c>
      <c r="H5815" s="9" t="s">
        <v>17</v>
      </c>
      <c r="I5815" s="9" t="s">
        <v>17</v>
      </c>
      <c r="J5815" s="9" t="s">
        <v>23</v>
      </c>
      <c r="K5815" s="9" t="s">
        <v>17</v>
      </c>
      <c r="L5815" s="9"/>
      <c r="M5815" s="9"/>
      <c r="N5815" s="9"/>
      <c r="O5815" s="10" t="s">
        <v>137</v>
      </c>
      <c r="P5815" s="11"/>
      <c r="Q5815" s="12"/>
      <c r="X5815" s="29"/>
      <c r="Y5815" s="30" t="str">
        <f t="shared" si="90"/>
        <v/>
      </c>
    </row>
    <row r="5816" spans="1:25" x14ac:dyDescent="0.2">
      <c r="A5816" s="9" t="s">
        <v>19</v>
      </c>
      <c r="B5816" s="9" t="s">
        <v>17</v>
      </c>
      <c r="C5816" s="9" t="s">
        <v>17</v>
      </c>
      <c r="D5816" s="9" t="s">
        <v>17</v>
      </c>
      <c r="E5816" s="9" t="s">
        <v>17</v>
      </c>
      <c r="F5816" s="9" t="s">
        <v>17</v>
      </c>
      <c r="G5816" s="9" t="s">
        <v>17</v>
      </c>
      <c r="H5816" s="9" t="s">
        <v>17</v>
      </c>
      <c r="I5816" s="9" t="s">
        <v>17</v>
      </c>
      <c r="J5816" s="9" t="s">
        <v>17</v>
      </c>
      <c r="K5816" s="9" t="s">
        <v>17</v>
      </c>
      <c r="L5816" s="9"/>
      <c r="M5816" s="9"/>
      <c r="N5816" s="9"/>
      <c r="O5816" s="10" t="s">
        <v>20</v>
      </c>
      <c r="P5816" s="11"/>
      <c r="Q5816" s="12"/>
      <c r="X5816" s="29"/>
      <c r="Y5816" s="30" t="str">
        <f t="shared" si="90"/>
        <v/>
      </c>
    </row>
    <row r="5817" spans="1:25" x14ac:dyDescent="0.2">
      <c r="A5817" s="9" t="s">
        <v>21</v>
      </c>
      <c r="B5817" s="9" t="s">
        <v>17</v>
      </c>
      <c r="C5817" s="9" t="s">
        <v>17</v>
      </c>
      <c r="D5817" s="9" t="s">
        <v>17</v>
      </c>
      <c r="E5817" s="9" t="s">
        <v>17</v>
      </c>
      <c r="F5817" s="9" t="s">
        <v>17</v>
      </c>
      <c r="G5817" s="9" t="s">
        <v>17</v>
      </c>
      <c r="H5817" s="9" t="s">
        <v>17</v>
      </c>
      <c r="I5817" s="9" t="s">
        <v>17</v>
      </c>
      <c r="J5817" s="9" t="s">
        <v>17</v>
      </c>
      <c r="K5817" s="9" t="s">
        <v>17</v>
      </c>
      <c r="L5817" s="9"/>
      <c r="M5817" s="9"/>
      <c r="N5817" s="9"/>
      <c r="O5817" s="10" t="s">
        <v>20</v>
      </c>
      <c r="P5817" s="11"/>
      <c r="Q5817" s="12"/>
      <c r="X5817" s="29"/>
      <c r="Y5817" s="30" t="str">
        <f t="shared" si="90"/>
        <v/>
      </c>
    </row>
    <row r="5818" spans="1:25" x14ac:dyDescent="0.2">
      <c r="A5818" s="13" t="s">
        <v>22</v>
      </c>
      <c r="B5818" s="13" t="s">
        <v>17</v>
      </c>
      <c r="C5818" s="13" t="s">
        <v>17</v>
      </c>
      <c r="D5818" s="13" t="s">
        <v>23</v>
      </c>
      <c r="E5818" s="13" t="s">
        <v>17</v>
      </c>
      <c r="F5818" s="13" t="s">
        <v>17</v>
      </c>
      <c r="G5818" s="13" t="s">
        <v>17</v>
      </c>
      <c r="H5818" s="13" t="s">
        <v>17</v>
      </c>
      <c r="I5818" s="13" t="s">
        <v>17</v>
      </c>
      <c r="J5818" s="13" t="s">
        <v>23</v>
      </c>
      <c r="K5818" s="13" t="s">
        <v>17</v>
      </c>
      <c r="L5818" s="13"/>
      <c r="M5818" s="13"/>
      <c r="N5818" s="13"/>
      <c r="O5818" s="14" t="s">
        <v>137</v>
      </c>
      <c r="P5818" s="15"/>
      <c r="Q5818" s="19"/>
      <c r="T5818" s="16" t="s">
        <v>2572</v>
      </c>
      <c r="U5818" s="16" t="s">
        <v>137</v>
      </c>
      <c r="V5818" s="17" t="s">
        <v>23</v>
      </c>
      <c r="W5818" s="16">
        <v>2</v>
      </c>
      <c r="X5818" s="29">
        <v>187</v>
      </c>
      <c r="Y5818" s="30">
        <f t="shared" si="90"/>
        <v>374</v>
      </c>
    </row>
    <row r="5819" spans="1:25" x14ac:dyDescent="0.2">
      <c r="A5819" s="4" t="s">
        <v>2574</v>
      </c>
      <c r="B5819" s="4"/>
      <c r="C5819" s="4"/>
      <c r="D5819" s="4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6"/>
      <c r="P5819" s="7"/>
      <c r="Q5819" s="18"/>
      <c r="X5819" s="29"/>
      <c r="Y5819" s="30" t="str">
        <f t="shared" si="90"/>
        <v/>
      </c>
    </row>
    <row r="5820" spans="1:25" x14ac:dyDescent="0.2">
      <c r="A5820" s="9"/>
      <c r="B5820" s="9" t="s">
        <v>2575</v>
      </c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10"/>
      <c r="P5820" s="11"/>
      <c r="Q5820" s="12"/>
      <c r="X5820" s="29"/>
      <c r="Y5820" s="30" t="str">
        <f t="shared" si="90"/>
        <v/>
      </c>
    </row>
    <row r="5821" spans="1:25" x14ac:dyDescent="0.2">
      <c r="A5821" s="9" t="s">
        <v>8</v>
      </c>
      <c r="B5821" s="9" t="s">
        <v>36</v>
      </c>
      <c r="C5821" s="9" t="s">
        <v>209</v>
      </c>
      <c r="D5821" s="9" t="s">
        <v>37</v>
      </c>
      <c r="E5821" s="9" t="s">
        <v>210</v>
      </c>
      <c r="F5821" s="9" t="s">
        <v>38</v>
      </c>
      <c r="G5821" s="9" t="s">
        <v>211</v>
      </c>
      <c r="H5821" s="9" t="s">
        <v>27</v>
      </c>
      <c r="I5821" s="9" t="s">
        <v>39</v>
      </c>
      <c r="J5821" s="9" t="s">
        <v>9</v>
      </c>
      <c r="K5821" s="9" t="s">
        <v>10</v>
      </c>
      <c r="L5821" s="9"/>
      <c r="M5821" s="9"/>
      <c r="N5821" s="9"/>
      <c r="O5821" s="10" t="s">
        <v>15</v>
      </c>
      <c r="P5821" s="11"/>
      <c r="Q5821" s="12"/>
      <c r="X5821" s="29"/>
      <c r="Y5821" s="30" t="str">
        <f t="shared" si="90"/>
        <v/>
      </c>
    </row>
    <row r="5822" spans="1:25" x14ac:dyDescent="0.2">
      <c r="A5822" s="9" t="s">
        <v>16</v>
      </c>
      <c r="B5822" s="9" t="s">
        <v>17</v>
      </c>
      <c r="C5822" s="9" t="s">
        <v>17</v>
      </c>
      <c r="D5822" s="9" t="s">
        <v>23</v>
      </c>
      <c r="E5822" s="9" t="s">
        <v>17</v>
      </c>
      <c r="F5822" s="9" t="s">
        <v>17</v>
      </c>
      <c r="G5822" s="9" t="s">
        <v>17</v>
      </c>
      <c r="H5822" s="9" t="s">
        <v>17</v>
      </c>
      <c r="I5822" s="9" t="s">
        <v>17</v>
      </c>
      <c r="J5822" s="9" t="s">
        <v>17</v>
      </c>
      <c r="K5822" s="9" t="s">
        <v>17</v>
      </c>
      <c r="L5822" s="9"/>
      <c r="M5822" s="9"/>
      <c r="N5822" s="9"/>
      <c r="O5822" s="10" t="s">
        <v>40</v>
      </c>
      <c r="P5822" s="11"/>
      <c r="Q5822" s="12"/>
      <c r="X5822" s="29"/>
      <c r="Y5822" s="30" t="str">
        <f t="shared" si="90"/>
        <v/>
      </c>
    </row>
    <row r="5823" spans="1:25" x14ac:dyDescent="0.2">
      <c r="A5823" s="9" t="s">
        <v>19</v>
      </c>
      <c r="B5823" s="9" t="s">
        <v>17</v>
      </c>
      <c r="C5823" s="9" t="s">
        <v>17</v>
      </c>
      <c r="D5823" s="9" t="s">
        <v>17</v>
      </c>
      <c r="E5823" s="9" t="s">
        <v>17</v>
      </c>
      <c r="F5823" s="9" t="s">
        <v>17</v>
      </c>
      <c r="G5823" s="9" t="s">
        <v>17</v>
      </c>
      <c r="H5823" s="9" t="s">
        <v>17</v>
      </c>
      <c r="I5823" s="9" t="s">
        <v>17</v>
      </c>
      <c r="J5823" s="9" t="s">
        <v>17</v>
      </c>
      <c r="K5823" s="9" t="s">
        <v>17</v>
      </c>
      <c r="L5823" s="9"/>
      <c r="M5823" s="9"/>
      <c r="N5823" s="9"/>
      <c r="O5823" s="10" t="s">
        <v>20</v>
      </c>
      <c r="P5823" s="11"/>
      <c r="Q5823" s="12"/>
      <c r="X5823" s="29"/>
      <c r="Y5823" s="30" t="str">
        <f t="shared" si="90"/>
        <v/>
      </c>
    </row>
    <row r="5824" spans="1:25" x14ac:dyDescent="0.2">
      <c r="A5824" s="9" t="s">
        <v>21</v>
      </c>
      <c r="B5824" s="9" t="s">
        <v>17</v>
      </c>
      <c r="C5824" s="9" t="s">
        <v>17</v>
      </c>
      <c r="D5824" s="9" t="s">
        <v>17</v>
      </c>
      <c r="E5824" s="9" t="s">
        <v>17</v>
      </c>
      <c r="F5824" s="9" t="s">
        <v>17</v>
      </c>
      <c r="G5824" s="9" t="s">
        <v>17</v>
      </c>
      <c r="H5824" s="9" t="s">
        <v>17</v>
      </c>
      <c r="I5824" s="9" t="s">
        <v>17</v>
      </c>
      <c r="J5824" s="9" t="s">
        <v>17</v>
      </c>
      <c r="K5824" s="9" t="s">
        <v>17</v>
      </c>
      <c r="L5824" s="9"/>
      <c r="M5824" s="9"/>
      <c r="N5824" s="9"/>
      <c r="O5824" s="10" t="s">
        <v>20</v>
      </c>
      <c r="P5824" s="11"/>
      <c r="Q5824" s="12"/>
      <c r="X5824" s="29"/>
      <c r="Y5824" s="30" t="str">
        <f t="shared" si="90"/>
        <v/>
      </c>
    </row>
    <row r="5825" spans="1:25" x14ac:dyDescent="0.2">
      <c r="A5825" s="13" t="s">
        <v>22</v>
      </c>
      <c r="B5825" s="13" t="s">
        <v>17</v>
      </c>
      <c r="C5825" s="13" t="s">
        <v>17</v>
      </c>
      <c r="D5825" s="13" t="s">
        <v>23</v>
      </c>
      <c r="E5825" s="13" t="s">
        <v>17</v>
      </c>
      <c r="F5825" s="13" t="s">
        <v>17</v>
      </c>
      <c r="G5825" s="13" t="s">
        <v>17</v>
      </c>
      <c r="H5825" s="13" t="s">
        <v>17</v>
      </c>
      <c r="I5825" s="13" t="s">
        <v>17</v>
      </c>
      <c r="J5825" s="13" t="s">
        <v>17</v>
      </c>
      <c r="K5825" s="13" t="s">
        <v>17</v>
      </c>
      <c r="L5825" s="13"/>
      <c r="M5825" s="13"/>
      <c r="N5825" s="13"/>
      <c r="O5825" s="14" t="s">
        <v>40</v>
      </c>
      <c r="P5825" s="15"/>
      <c r="Q5825" s="19"/>
      <c r="T5825" s="16" t="s">
        <v>2574</v>
      </c>
      <c r="U5825" s="16" t="s">
        <v>40</v>
      </c>
      <c r="V5825" s="17" t="s">
        <v>23</v>
      </c>
      <c r="W5825" s="16">
        <v>1</v>
      </c>
      <c r="X5825" s="29">
        <v>174</v>
      </c>
      <c r="Y5825" s="30">
        <f t="shared" si="90"/>
        <v>174</v>
      </c>
    </row>
    <row r="5826" spans="1:25" x14ac:dyDescent="0.2">
      <c r="A5826" s="1" t="s">
        <v>293</v>
      </c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X5826" s="29"/>
      <c r="Y5826" s="30" t="str">
        <f t="shared" si="90"/>
        <v/>
      </c>
    </row>
    <row r="5827" spans="1:25" x14ac:dyDescent="0.2">
      <c r="A5827" s="4" t="s">
        <v>2576</v>
      </c>
      <c r="B5827" s="4"/>
      <c r="C5827" s="4"/>
      <c r="D5827" s="4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6"/>
      <c r="P5827" s="7"/>
      <c r="Q5827" s="18"/>
      <c r="X5827" s="29"/>
      <c r="Y5827" s="30" t="str">
        <f t="shared" si="90"/>
        <v/>
      </c>
    </row>
    <row r="5828" spans="1:25" x14ac:dyDescent="0.2">
      <c r="A5828" s="9"/>
      <c r="B5828" s="9" t="s">
        <v>2577</v>
      </c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10"/>
      <c r="P5828" s="11"/>
      <c r="Q5828" s="12"/>
      <c r="X5828" s="29"/>
      <c r="Y5828" s="30" t="str">
        <f t="shared" si="90"/>
        <v/>
      </c>
    </row>
    <row r="5829" spans="1:25" x14ac:dyDescent="0.2">
      <c r="A5829" s="9" t="s">
        <v>8</v>
      </c>
      <c r="B5829" s="9" t="s">
        <v>36</v>
      </c>
      <c r="C5829" s="9" t="s">
        <v>209</v>
      </c>
      <c r="D5829" s="9" t="s">
        <v>37</v>
      </c>
      <c r="E5829" s="9" t="s">
        <v>210</v>
      </c>
      <c r="F5829" s="9" t="s">
        <v>38</v>
      </c>
      <c r="G5829" s="9" t="s">
        <v>211</v>
      </c>
      <c r="H5829" s="9" t="s">
        <v>27</v>
      </c>
      <c r="I5829" s="9" t="s">
        <v>39</v>
      </c>
      <c r="J5829" s="9" t="s">
        <v>9</v>
      </c>
      <c r="K5829" s="9" t="s">
        <v>10</v>
      </c>
      <c r="L5829" s="9"/>
      <c r="M5829" s="9"/>
      <c r="N5829" s="9"/>
      <c r="O5829" s="10" t="s">
        <v>15</v>
      </c>
      <c r="P5829" s="11"/>
      <c r="Q5829" s="12"/>
      <c r="X5829" s="29"/>
      <c r="Y5829" s="30" t="str">
        <f t="shared" si="90"/>
        <v/>
      </c>
    </row>
    <row r="5830" spans="1:25" x14ac:dyDescent="0.2">
      <c r="A5830" s="9" t="s">
        <v>16</v>
      </c>
      <c r="B5830" s="9" t="s">
        <v>17</v>
      </c>
      <c r="C5830" s="9" t="s">
        <v>17</v>
      </c>
      <c r="D5830" s="9" t="s">
        <v>17</v>
      </c>
      <c r="E5830" s="9" t="s">
        <v>17</v>
      </c>
      <c r="F5830" s="9" t="s">
        <v>17</v>
      </c>
      <c r="G5830" s="9" t="s">
        <v>38</v>
      </c>
      <c r="H5830" s="9" t="s">
        <v>17</v>
      </c>
      <c r="I5830" s="9" t="s">
        <v>17</v>
      </c>
      <c r="J5830" s="9" t="s">
        <v>36</v>
      </c>
      <c r="K5830" s="9" t="s">
        <v>17</v>
      </c>
      <c r="L5830" s="9"/>
      <c r="M5830" s="9"/>
      <c r="N5830" s="9"/>
      <c r="O5830" s="10" t="s">
        <v>18</v>
      </c>
      <c r="P5830" s="11"/>
      <c r="Q5830" s="12"/>
      <c r="X5830" s="29"/>
      <c r="Y5830" s="30" t="str">
        <f t="shared" si="90"/>
        <v/>
      </c>
    </row>
    <row r="5831" spans="1:25" x14ac:dyDescent="0.2">
      <c r="A5831" s="9" t="s">
        <v>19</v>
      </c>
      <c r="B5831" s="9" t="s">
        <v>17</v>
      </c>
      <c r="C5831" s="9" t="s">
        <v>17</v>
      </c>
      <c r="D5831" s="9" t="s">
        <v>17</v>
      </c>
      <c r="E5831" s="9" t="s">
        <v>17</v>
      </c>
      <c r="F5831" s="9" t="s">
        <v>17</v>
      </c>
      <c r="G5831" s="9" t="s">
        <v>17</v>
      </c>
      <c r="H5831" s="9" t="s">
        <v>17</v>
      </c>
      <c r="I5831" s="9" t="s">
        <v>17</v>
      </c>
      <c r="J5831" s="9" t="s">
        <v>17</v>
      </c>
      <c r="K5831" s="9" t="s">
        <v>17</v>
      </c>
      <c r="L5831" s="9"/>
      <c r="M5831" s="9"/>
      <c r="N5831" s="9"/>
      <c r="O5831" s="10" t="s">
        <v>20</v>
      </c>
      <c r="P5831" s="11"/>
      <c r="Q5831" s="12"/>
      <c r="X5831" s="29"/>
      <c r="Y5831" s="30" t="str">
        <f t="shared" si="90"/>
        <v/>
      </c>
    </row>
    <row r="5832" spans="1:25" x14ac:dyDescent="0.2">
      <c r="A5832" s="9" t="s">
        <v>21</v>
      </c>
      <c r="B5832" s="9" t="s">
        <v>17</v>
      </c>
      <c r="C5832" s="9" t="s">
        <v>17</v>
      </c>
      <c r="D5832" s="9" t="s">
        <v>17</v>
      </c>
      <c r="E5832" s="9" t="s">
        <v>17</v>
      </c>
      <c r="F5832" s="9" t="s">
        <v>17</v>
      </c>
      <c r="G5832" s="9" t="s">
        <v>17</v>
      </c>
      <c r="H5832" s="9" t="s">
        <v>17</v>
      </c>
      <c r="I5832" s="9" t="s">
        <v>17</v>
      </c>
      <c r="J5832" s="9" t="s">
        <v>17</v>
      </c>
      <c r="K5832" s="9" t="s">
        <v>17</v>
      </c>
      <c r="L5832" s="9"/>
      <c r="M5832" s="9"/>
      <c r="N5832" s="9"/>
      <c r="O5832" s="10" t="s">
        <v>20</v>
      </c>
      <c r="P5832" s="11"/>
      <c r="Q5832" s="12"/>
      <c r="X5832" s="29"/>
      <c r="Y5832" s="30" t="str">
        <f t="shared" si="90"/>
        <v/>
      </c>
    </row>
    <row r="5833" spans="1:25" x14ac:dyDescent="0.2">
      <c r="A5833" s="13" t="s">
        <v>22</v>
      </c>
      <c r="B5833" s="13" t="s">
        <v>17</v>
      </c>
      <c r="C5833" s="13" t="s">
        <v>17</v>
      </c>
      <c r="D5833" s="13" t="s">
        <v>17</v>
      </c>
      <c r="E5833" s="13" t="s">
        <v>17</v>
      </c>
      <c r="F5833" s="13" t="s">
        <v>17</v>
      </c>
      <c r="G5833" s="13" t="s">
        <v>38</v>
      </c>
      <c r="H5833" s="13" t="s">
        <v>17</v>
      </c>
      <c r="I5833" s="13" t="s">
        <v>17</v>
      </c>
      <c r="J5833" s="13" t="s">
        <v>36</v>
      </c>
      <c r="K5833" s="13" t="s">
        <v>17</v>
      </c>
      <c r="L5833" s="13"/>
      <c r="M5833" s="13"/>
      <c r="N5833" s="13"/>
      <c r="O5833" s="14" t="s">
        <v>18</v>
      </c>
      <c r="P5833" s="15"/>
      <c r="Q5833" s="19"/>
      <c r="T5833" s="16" t="s">
        <v>2576</v>
      </c>
      <c r="U5833" s="16" t="s">
        <v>18</v>
      </c>
      <c r="V5833" s="17" t="s">
        <v>23</v>
      </c>
      <c r="W5833" s="16">
        <v>8</v>
      </c>
      <c r="X5833" s="29">
        <v>152</v>
      </c>
      <c r="Y5833" s="30">
        <f t="shared" si="90"/>
        <v>1216</v>
      </c>
    </row>
    <row r="5834" spans="1:25" x14ac:dyDescent="0.2">
      <c r="A5834" s="4" t="s">
        <v>2578</v>
      </c>
      <c r="B5834" s="4"/>
      <c r="C5834" s="4"/>
      <c r="D5834" s="4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6"/>
      <c r="P5834" s="7"/>
      <c r="Q5834" s="18"/>
      <c r="X5834" s="29"/>
      <c r="Y5834" s="30" t="str">
        <f t="shared" si="90"/>
        <v/>
      </c>
    </row>
    <row r="5835" spans="1:25" x14ac:dyDescent="0.2">
      <c r="A5835" s="9"/>
      <c r="B5835" s="9" t="s">
        <v>2579</v>
      </c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10"/>
      <c r="P5835" s="11"/>
      <c r="Q5835" s="12"/>
      <c r="X5835" s="29"/>
      <c r="Y5835" s="30" t="str">
        <f t="shared" si="90"/>
        <v/>
      </c>
    </row>
    <row r="5836" spans="1:25" x14ac:dyDescent="0.2">
      <c r="A5836" s="9" t="s">
        <v>8</v>
      </c>
      <c r="B5836" s="9" t="s">
        <v>36</v>
      </c>
      <c r="C5836" s="9" t="s">
        <v>209</v>
      </c>
      <c r="D5836" s="9" t="s">
        <v>37</v>
      </c>
      <c r="E5836" s="9" t="s">
        <v>210</v>
      </c>
      <c r="F5836" s="9" t="s">
        <v>38</v>
      </c>
      <c r="G5836" s="9" t="s">
        <v>211</v>
      </c>
      <c r="H5836" s="9" t="s">
        <v>27</v>
      </c>
      <c r="I5836" s="9" t="s">
        <v>39</v>
      </c>
      <c r="J5836" s="9" t="s">
        <v>9</v>
      </c>
      <c r="K5836" s="9" t="s">
        <v>10</v>
      </c>
      <c r="L5836" s="9"/>
      <c r="M5836" s="9"/>
      <c r="N5836" s="9"/>
      <c r="O5836" s="10" t="s">
        <v>15</v>
      </c>
      <c r="P5836" s="11"/>
      <c r="Q5836" s="12"/>
      <c r="X5836" s="29"/>
      <c r="Y5836" s="30" t="str">
        <f t="shared" si="90"/>
        <v/>
      </c>
    </row>
    <row r="5837" spans="1:25" x14ac:dyDescent="0.2">
      <c r="A5837" s="9" t="s">
        <v>16</v>
      </c>
      <c r="B5837" s="9" t="s">
        <v>23</v>
      </c>
      <c r="C5837" s="9" t="s">
        <v>45</v>
      </c>
      <c r="D5837" s="9" t="s">
        <v>17</v>
      </c>
      <c r="E5837" s="9" t="s">
        <v>17</v>
      </c>
      <c r="F5837" s="9" t="s">
        <v>17</v>
      </c>
      <c r="G5837" s="9" t="s">
        <v>17</v>
      </c>
      <c r="H5837" s="9" t="s">
        <v>17</v>
      </c>
      <c r="I5837" s="9" t="s">
        <v>17</v>
      </c>
      <c r="J5837" s="9" t="s">
        <v>17</v>
      </c>
      <c r="K5837" s="9" t="s">
        <v>17</v>
      </c>
      <c r="L5837" s="9"/>
      <c r="M5837" s="9"/>
      <c r="N5837" s="9"/>
      <c r="O5837" s="10" t="s">
        <v>66</v>
      </c>
      <c r="P5837" s="11"/>
      <c r="Q5837" s="12"/>
      <c r="X5837" s="29"/>
      <c r="Y5837" s="30" t="str">
        <f t="shared" si="90"/>
        <v/>
      </c>
    </row>
    <row r="5838" spans="1:25" x14ac:dyDescent="0.2">
      <c r="A5838" s="9" t="s">
        <v>19</v>
      </c>
      <c r="B5838" s="9" t="s">
        <v>17</v>
      </c>
      <c r="C5838" s="9" t="s">
        <v>17</v>
      </c>
      <c r="D5838" s="9" t="s">
        <v>17</v>
      </c>
      <c r="E5838" s="9" t="s">
        <v>17</v>
      </c>
      <c r="F5838" s="9" t="s">
        <v>17</v>
      </c>
      <c r="G5838" s="9" t="s">
        <v>17</v>
      </c>
      <c r="H5838" s="9" t="s">
        <v>17</v>
      </c>
      <c r="I5838" s="9" t="s">
        <v>17</v>
      </c>
      <c r="J5838" s="9" t="s">
        <v>17</v>
      </c>
      <c r="K5838" s="9" t="s">
        <v>17</v>
      </c>
      <c r="L5838" s="9"/>
      <c r="M5838" s="9"/>
      <c r="N5838" s="9"/>
      <c r="O5838" s="10" t="s">
        <v>20</v>
      </c>
      <c r="P5838" s="11"/>
      <c r="Q5838" s="12"/>
      <c r="X5838" s="29"/>
      <c r="Y5838" s="30" t="str">
        <f t="shared" si="90"/>
        <v/>
      </c>
    </row>
    <row r="5839" spans="1:25" x14ac:dyDescent="0.2">
      <c r="A5839" s="9" t="s">
        <v>21</v>
      </c>
      <c r="B5839" s="9" t="s">
        <v>17</v>
      </c>
      <c r="C5839" s="9" t="s">
        <v>17</v>
      </c>
      <c r="D5839" s="9" t="s">
        <v>17</v>
      </c>
      <c r="E5839" s="9" t="s">
        <v>17</v>
      </c>
      <c r="F5839" s="9" t="s">
        <v>17</v>
      </c>
      <c r="G5839" s="9" t="s">
        <v>17</v>
      </c>
      <c r="H5839" s="9" t="s">
        <v>17</v>
      </c>
      <c r="I5839" s="9" t="s">
        <v>17</v>
      </c>
      <c r="J5839" s="9" t="s">
        <v>17</v>
      </c>
      <c r="K5839" s="9" t="s">
        <v>17</v>
      </c>
      <c r="L5839" s="9"/>
      <c r="M5839" s="9"/>
      <c r="N5839" s="9"/>
      <c r="O5839" s="10" t="s">
        <v>20</v>
      </c>
      <c r="P5839" s="11"/>
      <c r="Q5839" s="12"/>
      <c r="X5839" s="29"/>
      <c r="Y5839" s="30" t="str">
        <f t="shared" ref="Y5839:Y5902" si="91">IF(X5839="","",X5839*W5839)</f>
        <v/>
      </c>
    </row>
    <row r="5840" spans="1:25" x14ac:dyDescent="0.2">
      <c r="A5840" s="13" t="s">
        <v>22</v>
      </c>
      <c r="B5840" s="13" t="s">
        <v>23</v>
      </c>
      <c r="C5840" s="13" t="s">
        <v>45</v>
      </c>
      <c r="D5840" s="13" t="s">
        <v>17</v>
      </c>
      <c r="E5840" s="13" t="s">
        <v>17</v>
      </c>
      <c r="F5840" s="13" t="s">
        <v>17</v>
      </c>
      <c r="G5840" s="13" t="s">
        <v>17</v>
      </c>
      <c r="H5840" s="13" t="s">
        <v>17</v>
      </c>
      <c r="I5840" s="13" t="s">
        <v>17</v>
      </c>
      <c r="J5840" s="13" t="s">
        <v>17</v>
      </c>
      <c r="K5840" s="13" t="s">
        <v>17</v>
      </c>
      <c r="L5840" s="13"/>
      <c r="M5840" s="13"/>
      <c r="N5840" s="13"/>
      <c r="O5840" s="14" t="s">
        <v>66</v>
      </c>
      <c r="P5840" s="15"/>
      <c r="Q5840" s="19"/>
      <c r="T5840" s="16" t="s">
        <v>2578</v>
      </c>
      <c r="U5840" s="16" t="s">
        <v>66</v>
      </c>
      <c r="V5840" s="17" t="s">
        <v>23</v>
      </c>
      <c r="W5840" s="16">
        <v>3</v>
      </c>
      <c r="X5840" s="29">
        <v>152</v>
      </c>
      <c r="Y5840" s="30">
        <f t="shared" si="91"/>
        <v>456</v>
      </c>
    </row>
    <row r="5841" spans="1:25" x14ac:dyDescent="0.2">
      <c r="A5841" s="4" t="s">
        <v>2580</v>
      </c>
      <c r="B5841" s="4"/>
      <c r="C5841" s="4"/>
      <c r="D5841" s="4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6"/>
      <c r="P5841" s="7"/>
      <c r="Q5841" s="18"/>
      <c r="X5841" s="29"/>
      <c r="Y5841" s="30" t="str">
        <f t="shared" si="91"/>
        <v/>
      </c>
    </row>
    <row r="5842" spans="1:25" x14ac:dyDescent="0.2">
      <c r="A5842" s="9"/>
      <c r="B5842" s="9" t="s">
        <v>2581</v>
      </c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10"/>
      <c r="P5842" s="11"/>
      <c r="Q5842" s="12"/>
      <c r="X5842" s="29"/>
      <c r="Y5842" s="30" t="str">
        <f t="shared" si="91"/>
        <v/>
      </c>
    </row>
    <row r="5843" spans="1:25" x14ac:dyDescent="0.2">
      <c r="A5843" s="9" t="s">
        <v>8</v>
      </c>
      <c r="B5843" s="9" t="s">
        <v>36</v>
      </c>
      <c r="C5843" s="9" t="s">
        <v>209</v>
      </c>
      <c r="D5843" s="9" t="s">
        <v>37</v>
      </c>
      <c r="E5843" s="9" t="s">
        <v>210</v>
      </c>
      <c r="F5843" s="9" t="s">
        <v>38</v>
      </c>
      <c r="G5843" s="9" t="s">
        <v>211</v>
      </c>
      <c r="H5843" s="9" t="s">
        <v>27</v>
      </c>
      <c r="I5843" s="9" t="s">
        <v>39</v>
      </c>
      <c r="J5843" s="9" t="s">
        <v>9</v>
      </c>
      <c r="K5843" s="9" t="s">
        <v>212</v>
      </c>
      <c r="L5843" s="9" t="s">
        <v>10</v>
      </c>
      <c r="M5843" s="9"/>
      <c r="N5843" s="9"/>
      <c r="O5843" s="10" t="s">
        <v>15</v>
      </c>
      <c r="P5843" s="11"/>
      <c r="Q5843" s="12"/>
      <c r="X5843" s="29"/>
      <c r="Y5843" s="30" t="str">
        <f t="shared" si="91"/>
        <v/>
      </c>
    </row>
    <row r="5844" spans="1:25" x14ac:dyDescent="0.2">
      <c r="A5844" s="9" t="s">
        <v>16</v>
      </c>
      <c r="B5844" s="9" t="s">
        <v>23</v>
      </c>
      <c r="C5844" s="9" t="s">
        <v>45</v>
      </c>
      <c r="D5844" s="9" t="s">
        <v>17</v>
      </c>
      <c r="E5844" s="9" t="s">
        <v>17</v>
      </c>
      <c r="F5844" s="9" t="s">
        <v>17</v>
      </c>
      <c r="G5844" s="9" t="s">
        <v>17</v>
      </c>
      <c r="H5844" s="9" t="s">
        <v>17</v>
      </c>
      <c r="I5844" s="9" t="s">
        <v>17</v>
      </c>
      <c r="J5844" s="9" t="s">
        <v>17</v>
      </c>
      <c r="K5844" s="9" t="s">
        <v>17</v>
      </c>
      <c r="L5844" s="9" t="s">
        <v>17</v>
      </c>
      <c r="M5844" s="9"/>
      <c r="N5844" s="9"/>
      <c r="O5844" s="10" t="s">
        <v>66</v>
      </c>
      <c r="P5844" s="11"/>
      <c r="Q5844" s="12"/>
      <c r="X5844" s="29"/>
      <c r="Y5844" s="30" t="str">
        <f t="shared" si="91"/>
        <v/>
      </c>
    </row>
    <row r="5845" spans="1:25" x14ac:dyDescent="0.2">
      <c r="A5845" s="9" t="s">
        <v>19</v>
      </c>
      <c r="B5845" s="9" t="s">
        <v>17</v>
      </c>
      <c r="C5845" s="9" t="s">
        <v>17</v>
      </c>
      <c r="D5845" s="9" t="s">
        <v>17</v>
      </c>
      <c r="E5845" s="9" t="s">
        <v>17</v>
      </c>
      <c r="F5845" s="9" t="s">
        <v>17</v>
      </c>
      <c r="G5845" s="9" t="s">
        <v>17</v>
      </c>
      <c r="H5845" s="9" t="s">
        <v>17</v>
      </c>
      <c r="I5845" s="9" t="s">
        <v>17</v>
      </c>
      <c r="J5845" s="9" t="s">
        <v>17</v>
      </c>
      <c r="K5845" s="9" t="s">
        <v>17</v>
      </c>
      <c r="L5845" s="9" t="s">
        <v>17</v>
      </c>
      <c r="M5845" s="9"/>
      <c r="N5845" s="9"/>
      <c r="O5845" s="10" t="s">
        <v>20</v>
      </c>
      <c r="P5845" s="11"/>
      <c r="Q5845" s="12"/>
      <c r="X5845" s="29"/>
      <c r="Y5845" s="30" t="str">
        <f t="shared" si="91"/>
        <v/>
      </c>
    </row>
    <row r="5846" spans="1:25" x14ac:dyDescent="0.2">
      <c r="A5846" s="9" t="s">
        <v>21</v>
      </c>
      <c r="B5846" s="9" t="s">
        <v>17</v>
      </c>
      <c r="C5846" s="9" t="s">
        <v>17</v>
      </c>
      <c r="D5846" s="9" t="s">
        <v>17</v>
      </c>
      <c r="E5846" s="9" t="s">
        <v>17</v>
      </c>
      <c r="F5846" s="9" t="s">
        <v>17</v>
      </c>
      <c r="G5846" s="9" t="s">
        <v>17</v>
      </c>
      <c r="H5846" s="9" t="s">
        <v>17</v>
      </c>
      <c r="I5846" s="9" t="s">
        <v>17</v>
      </c>
      <c r="J5846" s="9" t="s">
        <v>17</v>
      </c>
      <c r="K5846" s="9" t="s">
        <v>17</v>
      </c>
      <c r="L5846" s="9" t="s">
        <v>17</v>
      </c>
      <c r="M5846" s="9"/>
      <c r="N5846" s="9"/>
      <c r="O5846" s="10" t="s">
        <v>20</v>
      </c>
      <c r="P5846" s="11"/>
      <c r="Q5846" s="12"/>
      <c r="X5846" s="29"/>
      <c r="Y5846" s="30" t="str">
        <f t="shared" si="91"/>
        <v/>
      </c>
    </row>
    <row r="5847" spans="1:25" x14ac:dyDescent="0.2">
      <c r="A5847" s="13" t="s">
        <v>22</v>
      </c>
      <c r="B5847" s="13" t="s">
        <v>23</v>
      </c>
      <c r="C5847" s="13" t="s">
        <v>45</v>
      </c>
      <c r="D5847" s="13" t="s">
        <v>17</v>
      </c>
      <c r="E5847" s="13" t="s">
        <v>17</v>
      </c>
      <c r="F5847" s="13" t="s">
        <v>17</v>
      </c>
      <c r="G5847" s="13" t="s">
        <v>17</v>
      </c>
      <c r="H5847" s="13" t="s">
        <v>17</v>
      </c>
      <c r="I5847" s="13" t="s">
        <v>17</v>
      </c>
      <c r="J5847" s="13" t="s">
        <v>17</v>
      </c>
      <c r="K5847" s="13" t="s">
        <v>17</v>
      </c>
      <c r="L5847" s="13" t="s">
        <v>17</v>
      </c>
      <c r="M5847" s="13"/>
      <c r="N5847" s="13"/>
      <c r="O5847" s="14" t="s">
        <v>66</v>
      </c>
      <c r="P5847" s="15"/>
      <c r="Q5847" s="19"/>
      <c r="T5847" s="16" t="s">
        <v>2580</v>
      </c>
      <c r="U5847" s="16" t="s">
        <v>66</v>
      </c>
      <c r="V5847" s="17" t="s">
        <v>23</v>
      </c>
      <c r="W5847" s="16">
        <v>3</v>
      </c>
      <c r="X5847" s="29">
        <v>119</v>
      </c>
      <c r="Y5847" s="30">
        <f t="shared" si="91"/>
        <v>357</v>
      </c>
    </row>
    <row r="5848" spans="1:25" x14ac:dyDescent="0.2">
      <c r="A5848" s="4" t="s">
        <v>2582</v>
      </c>
      <c r="B5848" s="4"/>
      <c r="C5848" s="4"/>
      <c r="D5848" s="4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6"/>
      <c r="P5848" s="7"/>
      <c r="Q5848" s="18"/>
      <c r="X5848" s="29"/>
      <c r="Y5848" s="30" t="str">
        <f t="shared" si="91"/>
        <v/>
      </c>
    </row>
    <row r="5849" spans="1:25" x14ac:dyDescent="0.2">
      <c r="A5849" s="9"/>
      <c r="B5849" s="9" t="s">
        <v>2583</v>
      </c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10"/>
      <c r="P5849" s="11"/>
      <c r="Q5849" s="12"/>
      <c r="X5849" s="29"/>
      <c r="Y5849" s="30" t="str">
        <f t="shared" si="91"/>
        <v/>
      </c>
    </row>
    <row r="5850" spans="1:25" x14ac:dyDescent="0.2">
      <c r="A5850" s="9" t="s">
        <v>8</v>
      </c>
      <c r="B5850" s="9" t="s">
        <v>36</v>
      </c>
      <c r="C5850" s="9" t="s">
        <v>209</v>
      </c>
      <c r="D5850" s="9" t="s">
        <v>37</v>
      </c>
      <c r="E5850" s="9" t="s">
        <v>210</v>
      </c>
      <c r="F5850" s="9" t="s">
        <v>38</v>
      </c>
      <c r="G5850" s="9" t="s">
        <v>211</v>
      </c>
      <c r="H5850" s="9" t="s">
        <v>27</v>
      </c>
      <c r="I5850" s="9" t="s">
        <v>39</v>
      </c>
      <c r="J5850" s="9" t="s">
        <v>9</v>
      </c>
      <c r="K5850" s="9" t="s">
        <v>212</v>
      </c>
      <c r="L5850" s="9" t="s">
        <v>10</v>
      </c>
      <c r="M5850" s="9"/>
      <c r="N5850" s="9"/>
      <c r="O5850" s="10" t="s">
        <v>15</v>
      </c>
      <c r="P5850" s="11"/>
      <c r="Q5850" s="12"/>
      <c r="X5850" s="29"/>
      <c r="Y5850" s="30" t="str">
        <f t="shared" si="91"/>
        <v/>
      </c>
    </row>
    <row r="5851" spans="1:25" x14ac:dyDescent="0.2">
      <c r="A5851" s="9" t="s">
        <v>16</v>
      </c>
      <c r="B5851" s="9" t="s">
        <v>36</v>
      </c>
      <c r="C5851" s="9" t="s">
        <v>23</v>
      </c>
      <c r="D5851" s="9" t="s">
        <v>17</v>
      </c>
      <c r="E5851" s="9" t="s">
        <v>17</v>
      </c>
      <c r="F5851" s="9" t="s">
        <v>17</v>
      </c>
      <c r="G5851" s="9" t="s">
        <v>17</v>
      </c>
      <c r="H5851" s="9" t="s">
        <v>17</v>
      </c>
      <c r="I5851" s="9" t="s">
        <v>17</v>
      </c>
      <c r="J5851" s="9" t="s">
        <v>45</v>
      </c>
      <c r="K5851" s="9" t="s">
        <v>17</v>
      </c>
      <c r="L5851" s="9" t="s">
        <v>17</v>
      </c>
      <c r="M5851" s="9"/>
      <c r="N5851" s="9"/>
      <c r="O5851" s="10" t="s">
        <v>28</v>
      </c>
      <c r="P5851" s="11"/>
      <c r="Q5851" s="12"/>
      <c r="X5851" s="29"/>
      <c r="Y5851" s="30" t="str">
        <f t="shared" si="91"/>
        <v/>
      </c>
    </row>
    <row r="5852" spans="1:25" x14ac:dyDescent="0.2">
      <c r="A5852" s="9" t="s">
        <v>19</v>
      </c>
      <c r="B5852" s="9" t="s">
        <v>17</v>
      </c>
      <c r="C5852" s="9" t="s">
        <v>17</v>
      </c>
      <c r="D5852" s="9" t="s">
        <v>17</v>
      </c>
      <c r="E5852" s="9" t="s">
        <v>17</v>
      </c>
      <c r="F5852" s="9" t="s">
        <v>17</v>
      </c>
      <c r="G5852" s="9" t="s">
        <v>17</v>
      </c>
      <c r="H5852" s="9" t="s">
        <v>17</v>
      </c>
      <c r="I5852" s="9" t="s">
        <v>17</v>
      </c>
      <c r="J5852" s="9" t="s">
        <v>17</v>
      </c>
      <c r="K5852" s="9" t="s">
        <v>17</v>
      </c>
      <c r="L5852" s="9" t="s">
        <v>17</v>
      </c>
      <c r="M5852" s="9"/>
      <c r="N5852" s="9"/>
      <c r="O5852" s="10" t="s">
        <v>20</v>
      </c>
      <c r="P5852" s="11"/>
      <c r="Q5852" s="12"/>
      <c r="X5852" s="29"/>
      <c r="Y5852" s="30" t="str">
        <f t="shared" si="91"/>
        <v/>
      </c>
    </row>
    <row r="5853" spans="1:25" x14ac:dyDescent="0.2">
      <c r="A5853" s="9" t="s">
        <v>21</v>
      </c>
      <c r="B5853" s="9" t="s">
        <v>17</v>
      </c>
      <c r="C5853" s="9" t="s">
        <v>17</v>
      </c>
      <c r="D5853" s="9" t="s">
        <v>17</v>
      </c>
      <c r="E5853" s="9" t="s">
        <v>17</v>
      </c>
      <c r="F5853" s="9" t="s">
        <v>17</v>
      </c>
      <c r="G5853" s="9" t="s">
        <v>17</v>
      </c>
      <c r="H5853" s="9" t="s">
        <v>17</v>
      </c>
      <c r="I5853" s="9" t="s">
        <v>17</v>
      </c>
      <c r="J5853" s="9" t="s">
        <v>17</v>
      </c>
      <c r="K5853" s="9" t="s">
        <v>17</v>
      </c>
      <c r="L5853" s="9" t="s">
        <v>17</v>
      </c>
      <c r="M5853" s="9"/>
      <c r="N5853" s="9"/>
      <c r="O5853" s="10" t="s">
        <v>20</v>
      </c>
      <c r="P5853" s="11"/>
      <c r="Q5853" s="12"/>
      <c r="X5853" s="29"/>
      <c r="Y5853" s="30" t="str">
        <f t="shared" si="91"/>
        <v/>
      </c>
    </row>
    <row r="5854" spans="1:25" x14ac:dyDescent="0.2">
      <c r="A5854" s="13" t="s">
        <v>22</v>
      </c>
      <c r="B5854" s="13" t="s">
        <v>36</v>
      </c>
      <c r="C5854" s="13" t="s">
        <v>23</v>
      </c>
      <c r="D5854" s="13" t="s">
        <v>17</v>
      </c>
      <c r="E5854" s="13" t="s">
        <v>17</v>
      </c>
      <c r="F5854" s="13" t="s">
        <v>17</v>
      </c>
      <c r="G5854" s="13" t="s">
        <v>17</v>
      </c>
      <c r="H5854" s="13" t="s">
        <v>17</v>
      </c>
      <c r="I5854" s="13" t="s">
        <v>17</v>
      </c>
      <c r="J5854" s="13" t="s">
        <v>45</v>
      </c>
      <c r="K5854" s="13" t="s">
        <v>17</v>
      </c>
      <c r="L5854" s="13" t="s">
        <v>17</v>
      </c>
      <c r="M5854" s="13"/>
      <c r="N5854" s="13"/>
      <c r="O5854" s="14" t="s">
        <v>28</v>
      </c>
      <c r="P5854" s="15"/>
      <c r="Q5854" s="19"/>
      <c r="T5854" s="16" t="s">
        <v>2582</v>
      </c>
      <c r="U5854" s="16" t="s">
        <v>28</v>
      </c>
      <c r="V5854" s="17" t="s">
        <v>23</v>
      </c>
      <c r="W5854" s="16">
        <v>6</v>
      </c>
      <c r="X5854" s="29">
        <v>119</v>
      </c>
      <c r="Y5854" s="30">
        <f t="shared" si="91"/>
        <v>714</v>
      </c>
    </row>
    <row r="5855" spans="1:25" x14ac:dyDescent="0.2">
      <c r="A5855" s="4" t="s">
        <v>2584</v>
      </c>
      <c r="B5855" s="4"/>
      <c r="C5855" s="4"/>
      <c r="D5855" s="4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6"/>
      <c r="P5855" s="7"/>
      <c r="Q5855" s="18"/>
      <c r="X5855" s="29"/>
      <c r="Y5855" s="30" t="str">
        <f t="shared" si="91"/>
        <v/>
      </c>
    </row>
    <row r="5856" spans="1:25" x14ac:dyDescent="0.2">
      <c r="A5856" s="9"/>
      <c r="B5856" s="9" t="s">
        <v>2585</v>
      </c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10"/>
      <c r="P5856" s="11"/>
      <c r="Q5856" s="12"/>
      <c r="X5856" s="29"/>
      <c r="Y5856" s="30" t="str">
        <f t="shared" si="91"/>
        <v/>
      </c>
    </row>
    <row r="5857" spans="1:25" x14ac:dyDescent="0.2">
      <c r="A5857" s="9" t="s">
        <v>8</v>
      </c>
      <c r="B5857" s="9" t="s">
        <v>36</v>
      </c>
      <c r="C5857" s="9" t="s">
        <v>209</v>
      </c>
      <c r="D5857" s="9" t="s">
        <v>37</v>
      </c>
      <c r="E5857" s="9" t="s">
        <v>210</v>
      </c>
      <c r="F5857" s="9" t="s">
        <v>38</v>
      </c>
      <c r="G5857" s="9" t="s">
        <v>211</v>
      </c>
      <c r="H5857" s="9" t="s">
        <v>27</v>
      </c>
      <c r="I5857" s="9" t="s">
        <v>39</v>
      </c>
      <c r="J5857" s="9" t="s">
        <v>9</v>
      </c>
      <c r="K5857" s="9" t="s">
        <v>10</v>
      </c>
      <c r="L5857" s="9"/>
      <c r="M5857" s="9"/>
      <c r="N5857" s="9"/>
      <c r="O5857" s="10" t="s">
        <v>15</v>
      </c>
      <c r="P5857" s="11"/>
      <c r="Q5857" s="12"/>
      <c r="X5857" s="29"/>
      <c r="Y5857" s="30" t="str">
        <f t="shared" si="91"/>
        <v/>
      </c>
    </row>
    <row r="5858" spans="1:25" x14ac:dyDescent="0.2">
      <c r="A5858" s="9" t="s">
        <v>16</v>
      </c>
      <c r="B5858" s="9" t="s">
        <v>17</v>
      </c>
      <c r="C5858" s="9" t="s">
        <v>23</v>
      </c>
      <c r="D5858" s="9" t="s">
        <v>17</v>
      </c>
      <c r="E5858" s="9" t="s">
        <v>17</v>
      </c>
      <c r="F5858" s="9" t="s">
        <v>17</v>
      </c>
      <c r="G5858" s="9" t="s">
        <v>17</v>
      </c>
      <c r="H5858" s="9" t="s">
        <v>17</v>
      </c>
      <c r="I5858" s="9" t="s">
        <v>17</v>
      </c>
      <c r="J5858" s="9" t="s">
        <v>17</v>
      </c>
      <c r="K5858" s="9" t="s">
        <v>17</v>
      </c>
      <c r="L5858" s="9"/>
      <c r="M5858" s="9"/>
      <c r="N5858" s="9"/>
      <c r="O5858" s="10" t="s">
        <v>40</v>
      </c>
      <c r="P5858" s="11"/>
      <c r="Q5858" s="12"/>
      <c r="X5858" s="29"/>
      <c r="Y5858" s="30" t="str">
        <f t="shared" si="91"/>
        <v/>
      </c>
    </row>
    <row r="5859" spans="1:25" x14ac:dyDescent="0.2">
      <c r="A5859" s="9" t="s">
        <v>19</v>
      </c>
      <c r="B5859" s="9" t="s">
        <v>17</v>
      </c>
      <c r="C5859" s="9" t="s">
        <v>17</v>
      </c>
      <c r="D5859" s="9" t="s">
        <v>17</v>
      </c>
      <c r="E5859" s="9" t="s">
        <v>17</v>
      </c>
      <c r="F5859" s="9" t="s">
        <v>17</v>
      </c>
      <c r="G5859" s="9" t="s">
        <v>17</v>
      </c>
      <c r="H5859" s="9" t="s">
        <v>17</v>
      </c>
      <c r="I5859" s="9" t="s">
        <v>17</v>
      </c>
      <c r="J5859" s="9" t="s">
        <v>17</v>
      </c>
      <c r="K5859" s="9" t="s">
        <v>17</v>
      </c>
      <c r="L5859" s="9"/>
      <c r="M5859" s="9"/>
      <c r="N5859" s="9"/>
      <c r="O5859" s="10" t="s">
        <v>20</v>
      </c>
      <c r="P5859" s="11"/>
      <c r="Q5859" s="12"/>
      <c r="X5859" s="29"/>
      <c r="Y5859" s="30" t="str">
        <f t="shared" si="91"/>
        <v/>
      </c>
    </row>
    <row r="5860" spans="1:25" x14ac:dyDescent="0.2">
      <c r="A5860" s="9" t="s">
        <v>21</v>
      </c>
      <c r="B5860" s="9" t="s">
        <v>17</v>
      </c>
      <c r="C5860" s="9" t="s">
        <v>17</v>
      </c>
      <c r="D5860" s="9" t="s">
        <v>17</v>
      </c>
      <c r="E5860" s="9" t="s">
        <v>17</v>
      </c>
      <c r="F5860" s="9" t="s">
        <v>17</v>
      </c>
      <c r="G5860" s="9" t="s">
        <v>17</v>
      </c>
      <c r="H5860" s="9" t="s">
        <v>17</v>
      </c>
      <c r="I5860" s="9" t="s">
        <v>17</v>
      </c>
      <c r="J5860" s="9" t="s">
        <v>17</v>
      </c>
      <c r="K5860" s="9" t="s">
        <v>17</v>
      </c>
      <c r="L5860" s="9"/>
      <c r="M5860" s="9"/>
      <c r="N5860" s="9"/>
      <c r="O5860" s="10" t="s">
        <v>20</v>
      </c>
      <c r="P5860" s="11"/>
      <c r="Q5860" s="12"/>
      <c r="X5860" s="29"/>
      <c r="Y5860" s="30" t="str">
        <f t="shared" si="91"/>
        <v/>
      </c>
    </row>
    <row r="5861" spans="1:25" x14ac:dyDescent="0.2">
      <c r="A5861" s="13" t="s">
        <v>22</v>
      </c>
      <c r="B5861" s="13" t="s">
        <v>17</v>
      </c>
      <c r="C5861" s="13" t="s">
        <v>23</v>
      </c>
      <c r="D5861" s="13" t="s">
        <v>17</v>
      </c>
      <c r="E5861" s="13" t="s">
        <v>17</v>
      </c>
      <c r="F5861" s="13" t="s">
        <v>17</v>
      </c>
      <c r="G5861" s="13" t="s">
        <v>17</v>
      </c>
      <c r="H5861" s="13" t="s">
        <v>17</v>
      </c>
      <c r="I5861" s="13" t="s">
        <v>17</v>
      </c>
      <c r="J5861" s="13" t="s">
        <v>17</v>
      </c>
      <c r="K5861" s="13" t="s">
        <v>17</v>
      </c>
      <c r="L5861" s="13"/>
      <c r="M5861" s="13"/>
      <c r="N5861" s="13"/>
      <c r="O5861" s="14" t="s">
        <v>40</v>
      </c>
      <c r="P5861" s="15"/>
      <c r="Q5861" s="19"/>
      <c r="T5861" s="16" t="s">
        <v>2584</v>
      </c>
      <c r="U5861" s="16" t="s">
        <v>40</v>
      </c>
      <c r="V5861" s="17" t="s">
        <v>23</v>
      </c>
      <c r="W5861" s="16">
        <v>1</v>
      </c>
      <c r="X5861" s="29">
        <v>152</v>
      </c>
      <c r="Y5861" s="30">
        <f t="shared" si="91"/>
        <v>152</v>
      </c>
    </row>
    <row r="5862" spans="1:25" x14ac:dyDescent="0.2">
      <c r="A5862" s="4" t="s">
        <v>2586</v>
      </c>
      <c r="B5862" s="4"/>
      <c r="C5862" s="4"/>
      <c r="D5862" s="4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6"/>
      <c r="P5862" s="7"/>
      <c r="Q5862" s="18"/>
      <c r="X5862" s="29"/>
      <c r="Y5862" s="30" t="str">
        <f t="shared" si="91"/>
        <v/>
      </c>
    </row>
    <row r="5863" spans="1:25" x14ac:dyDescent="0.2">
      <c r="A5863" s="9"/>
      <c r="B5863" s="9" t="s">
        <v>2587</v>
      </c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10"/>
      <c r="P5863" s="11"/>
      <c r="Q5863" s="12"/>
      <c r="X5863" s="29"/>
      <c r="Y5863" s="30" t="str">
        <f t="shared" si="91"/>
        <v/>
      </c>
    </row>
    <row r="5864" spans="1:25" x14ac:dyDescent="0.2">
      <c r="A5864" s="9" t="s">
        <v>8</v>
      </c>
      <c r="B5864" s="9" t="s">
        <v>36</v>
      </c>
      <c r="C5864" s="9" t="s">
        <v>209</v>
      </c>
      <c r="D5864" s="9" t="s">
        <v>37</v>
      </c>
      <c r="E5864" s="9" t="s">
        <v>210</v>
      </c>
      <c r="F5864" s="9" t="s">
        <v>38</v>
      </c>
      <c r="G5864" s="9" t="s">
        <v>211</v>
      </c>
      <c r="H5864" s="9" t="s">
        <v>27</v>
      </c>
      <c r="I5864" s="9" t="s">
        <v>39</v>
      </c>
      <c r="J5864" s="9" t="s">
        <v>9</v>
      </c>
      <c r="K5864" s="9" t="s">
        <v>10</v>
      </c>
      <c r="L5864" s="9"/>
      <c r="M5864" s="9"/>
      <c r="N5864" s="9"/>
      <c r="O5864" s="10" t="s">
        <v>15</v>
      </c>
      <c r="P5864" s="11"/>
      <c r="Q5864" s="12"/>
      <c r="X5864" s="29"/>
      <c r="Y5864" s="30" t="str">
        <f t="shared" si="91"/>
        <v/>
      </c>
    </row>
    <row r="5865" spans="1:25" x14ac:dyDescent="0.2">
      <c r="A5865" s="9" t="s">
        <v>16</v>
      </c>
      <c r="B5865" s="9" t="s">
        <v>11</v>
      </c>
      <c r="C5865" s="9" t="s">
        <v>17</v>
      </c>
      <c r="D5865" s="9" t="s">
        <v>17</v>
      </c>
      <c r="E5865" s="9" t="s">
        <v>17</v>
      </c>
      <c r="F5865" s="9" t="s">
        <v>17</v>
      </c>
      <c r="G5865" s="9" t="s">
        <v>17</v>
      </c>
      <c r="H5865" s="9" t="s">
        <v>17</v>
      </c>
      <c r="I5865" s="9" t="s">
        <v>17</v>
      </c>
      <c r="J5865" s="9" t="s">
        <v>17</v>
      </c>
      <c r="K5865" s="9" t="s">
        <v>17</v>
      </c>
      <c r="L5865" s="9"/>
      <c r="M5865" s="9"/>
      <c r="N5865" s="9"/>
      <c r="O5865" s="10" t="s">
        <v>150</v>
      </c>
      <c r="P5865" s="11"/>
      <c r="Q5865" s="12"/>
      <c r="X5865" s="29"/>
      <c r="Y5865" s="30" t="str">
        <f t="shared" si="91"/>
        <v/>
      </c>
    </row>
    <row r="5866" spans="1:25" x14ac:dyDescent="0.2">
      <c r="A5866" s="9" t="s">
        <v>19</v>
      </c>
      <c r="B5866" s="9" t="s">
        <v>17</v>
      </c>
      <c r="C5866" s="9" t="s">
        <v>17</v>
      </c>
      <c r="D5866" s="9" t="s">
        <v>17</v>
      </c>
      <c r="E5866" s="9" t="s">
        <v>17</v>
      </c>
      <c r="F5866" s="9" t="s">
        <v>17</v>
      </c>
      <c r="G5866" s="9" t="s">
        <v>17</v>
      </c>
      <c r="H5866" s="9" t="s">
        <v>17</v>
      </c>
      <c r="I5866" s="9" t="s">
        <v>17</v>
      </c>
      <c r="J5866" s="9" t="s">
        <v>17</v>
      </c>
      <c r="K5866" s="9" t="s">
        <v>17</v>
      </c>
      <c r="L5866" s="9"/>
      <c r="M5866" s="9"/>
      <c r="N5866" s="9"/>
      <c r="O5866" s="10" t="s">
        <v>20</v>
      </c>
      <c r="P5866" s="11"/>
      <c r="Q5866" s="12"/>
      <c r="X5866" s="29"/>
      <c r="Y5866" s="30" t="str">
        <f t="shared" si="91"/>
        <v/>
      </c>
    </row>
    <row r="5867" spans="1:25" x14ac:dyDescent="0.2">
      <c r="A5867" s="9" t="s">
        <v>21</v>
      </c>
      <c r="B5867" s="9" t="s">
        <v>17</v>
      </c>
      <c r="C5867" s="9" t="s">
        <v>17</v>
      </c>
      <c r="D5867" s="9" t="s">
        <v>17</v>
      </c>
      <c r="E5867" s="9" t="s">
        <v>17</v>
      </c>
      <c r="F5867" s="9" t="s">
        <v>17</v>
      </c>
      <c r="G5867" s="9" t="s">
        <v>17</v>
      </c>
      <c r="H5867" s="9" t="s">
        <v>17</v>
      </c>
      <c r="I5867" s="9" t="s">
        <v>17</v>
      </c>
      <c r="J5867" s="9" t="s">
        <v>17</v>
      </c>
      <c r="K5867" s="9" t="s">
        <v>17</v>
      </c>
      <c r="L5867" s="9"/>
      <c r="M5867" s="9"/>
      <c r="N5867" s="9"/>
      <c r="O5867" s="10" t="s">
        <v>20</v>
      </c>
      <c r="P5867" s="11"/>
      <c r="Q5867" s="12"/>
      <c r="X5867" s="29"/>
      <c r="Y5867" s="30" t="str">
        <f t="shared" si="91"/>
        <v/>
      </c>
    </row>
    <row r="5868" spans="1:25" x14ac:dyDescent="0.2">
      <c r="A5868" s="13" t="s">
        <v>22</v>
      </c>
      <c r="B5868" s="13" t="s">
        <v>11</v>
      </c>
      <c r="C5868" s="13" t="s">
        <v>17</v>
      </c>
      <c r="D5868" s="13" t="s">
        <v>17</v>
      </c>
      <c r="E5868" s="13" t="s">
        <v>17</v>
      </c>
      <c r="F5868" s="13" t="s">
        <v>17</v>
      </c>
      <c r="G5868" s="13" t="s">
        <v>17</v>
      </c>
      <c r="H5868" s="13" t="s">
        <v>17</v>
      </c>
      <c r="I5868" s="13" t="s">
        <v>17</v>
      </c>
      <c r="J5868" s="13" t="s">
        <v>17</v>
      </c>
      <c r="K5868" s="13" t="s">
        <v>17</v>
      </c>
      <c r="L5868" s="13"/>
      <c r="M5868" s="13"/>
      <c r="N5868" s="13"/>
      <c r="O5868" s="14" t="s">
        <v>150</v>
      </c>
      <c r="P5868" s="15"/>
      <c r="Q5868" s="19"/>
      <c r="T5868" s="16" t="s">
        <v>2586</v>
      </c>
      <c r="U5868" s="16" t="s">
        <v>150</v>
      </c>
      <c r="V5868" s="17" t="s">
        <v>23</v>
      </c>
      <c r="W5868" s="16">
        <v>9</v>
      </c>
      <c r="X5868" s="29">
        <v>152</v>
      </c>
      <c r="Y5868" s="30">
        <f t="shared" si="91"/>
        <v>1368</v>
      </c>
    </row>
    <row r="5869" spans="1:25" x14ac:dyDescent="0.2">
      <c r="A5869" s="4" t="s">
        <v>2588</v>
      </c>
      <c r="B5869" s="4"/>
      <c r="C5869" s="4"/>
      <c r="D5869" s="4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6"/>
      <c r="P5869" s="7"/>
      <c r="Q5869" s="18"/>
      <c r="X5869" s="29"/>
      <c r="Y5869" s="30" t="str">
        <f t="shared" si="91"/>
        <v/>
      </c>
    </row>
    <row r="5870" spans="1:25" x14ac:dyDescent="0.2">
      <c r="A5870" s="9"/>
      <c r="B5870" s="9" t="s">
        <v>2589</v>
      </c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10"/>
      <c r="P5870" s="11"/>
      <c r="Q5870" s="12"/>
      <c r="X5870" s="29"/>
      <c r="Y5870" s="30" t="str">
        <f t="shared" si="91"/>
        <v/>
      </c>
    </row>
    <row r="5871" spans="1:25" x14ac:dyDescent="0.2">
      <c r="A5871" s="9" t="s">
        <v>8</v>
      </c>
      <c r="B5871" s="9" t="s">
        <v>36</v>
      </c>
      <c r="C5871" s="9" t="s">
        <v>209</v>
      </c>
      <c r="D5871" s="9" t="s">
        <v>37</v>
      </c>
      <c r="E5871" s="9" t="s">
        <v>210</v>
      </c>
      <c r="F5871" s="9" t="s">
        <v>38</v>
      </c>
      <c r="G5871" s="9" t="s">
        <v>211</v>
      </c>
      <c r="H5871" s="9" t="s">
        <v>27</v>
      </c>
      <c r="I5871" s="9" t="s">
        <v>39</v>
      </c>
      <c r="J5871" s="9" t="s">
        <v>9</v>
      </c>
      <c r="K5871" s="9" t="s">
        <v>10</v>
      </c>
      <c r="L5871" s="9"/>
      <c r="M5871" s="9"/>
      <c r="N5871" s="9"/>
      <c r="O5871" s="10" t="s">
        <v>15</v>
      </c>
      <c r="P5871" s="11"/>
      <c r="Q5871" s="12"/>
      <c r="X5871" s="29"/>
      <c r="Y5871" s="30" t="str">
        <f t="shared" si="91"/>
        <v/>
      </c>
    </row>
    <row r="5872" spans="1:25" x14ac:dyDescent="0.2">
      <c r="A5872" s="9" t="s">
        <v>16</v>
      </c>
      <c r="B5872" s="9" t="s">
        <v>23</v>
      </c>
      <c r="C5872" s="9" t="s">
        <v>17</v>
      </c>
      <c r="D5872" s="9" t="s">
        <v>10</v>
      </c>
      <c r="E5872" s="9" t="s">
        <v>17</v>
      </c>
      <c r="F5872" s="9" t="s">
        <v>17</v>
      </c>
      <c r="G5872" s="9" t="s">
        <v>17</v>
      </c>
      <c r="H5872" s="9" t="s">
        <v>17</v>
      </c>
      <c r="I5872" s="9" t="s">
        <v>17</v>
      </c>
      <c r="J5872" s="9" t="s">
        <v>17</v>
      </c>
      <c r="K5872" s="9" t="s">
        <v>17</v>
      </c>
      <c r="L5872" s="9"/>
      <c r="M5872" s="9"/>
      <c r="N5872" s="9"/>
      <c r="O5872" s="10" t="s">
        <v>150</v>
      </c>
      <c r="P5872" s="11"/>
      <c r="Q5872" s="12"/>
      <c r="X5872" s="29"/>
      <c r="Y5872" s="30" t="str">
        <f t="shared" si="91"/>
        <v/>
      </c>
    </row>
    <row r="5873" spans="1:25" x14ac:dyDescent="0.2">
      <c r="A5873" s="9" t="s">
        <v>19</v>
      </c>
      <c r="B5873" s="9" t="s">
        <v>17</v>
      </c>
      <c r="C5873" s="9" t="s">
        <v>17</v>
      </c>
      <c r="D5873" s="9" t="s">
        <v>17</v>
      </c>
      <c r="E5873" s="9" t="s">
        <v>17</v>
      </c>
      <c r="F5873" s="9" t="s">
        <v>17</v>
      </c>
      <c r="G5873" s="9" t="s">
        <v>17</v>
      </c>
      <c r="H5873" s="9" t="s">
        <v>17</v>
      </c>
      <c r="I5873" s="9" t="s">
        <v>17</v>
      </c>
      <c r="J5873" s="9" t="s">
        <v>17</v>
      </c>
      <c r="K5873" s="9" t="s">
        <v>17</v>
      </c>
      <c r="L5873" s="9"/>
      <c r="M5873" s="9"/>
      <c r="N5873" s="9"/>
      <c r="O5873" s="10" t="s">
        <v>20</v>
      </c>
      <c r="P5873" s="11"/>
      <c r="Q5873" s="12"/>
      <c r="X5873" s="29"/>
      <c r="Y5873" s="30" t="str">
        <f t="shared" si="91"/>
        <v/>
      </c>
    </row>
    <row r="5874" spans="1:25" x14ac:dyDescent="0.2">
      <c r="A5874" s="9" t="s">
        <v>21</v>
      </c>
      <c r="B5874" s="9" t="s">
        <v>17</v>
      </c>
      <c r="C5874" s="9" t="s">
        <v>17</v>
      </c>
      <c r="D5874" s="9" t="s">
        <v>17</v>
      </c>
      <c r="E5874" s="9" t="s">
        <v>17</v>
      </c>
      <c r="F5874" s="9" t="s">
        <v>17</v>
      </c>
      <c r="G5874" s="9" t="s">
        <v>17</v>
      </c>
      <c r="H5874" s="9" t="s">
        <v>17</v>
      </c>
      <c r="I5874" s="9" t="s">
        <v>17</v>
      </c>
      <c r="J5874" s="9" t="s">
        <v>17</v>
      </c>
      <c r="K5874" s="9" t="s">
        <v>17</v>
      </c>
      <c r="L5874" s="9"/>
      <c r="M5874" s="9"/>
      <c r="N5874" s="9"/>
      <c r="O5874" s="10" t="s">
        <v>20</v>
      </c>
      <c r="P5874" s="11"/>
      <c r="Q5874" s="12"/>
      <c r="X5874" s="29"/>
      <c r="Y5874" s="30" t="str">
        <f t="shared" si="91"/>
        <v/>
      </c>
    </row>
    <row r="5875" spans="1:25" x14ac:dyDescent="0.2">
      <c r="A5875" s="13" t="s">
        <v>22</v>
      </c>
      <c r="B5875" s="13" t="s">
        <v>23</v>
      </c>
      <c r="C5875" s="13" t="s">
        <v>17</v>
      </c>
      <c r="D5875" s="13" t="s">
        <v>10</v>
      </c>
      <c r="E5875" s="13" t="s">
        <v>17</v>
      </c>
      <c r="F5875" s="13" t="s">
        <v>17</v>
      </c>
      <c r="G5875" s="13" t="s">
        <v>17</v>
      </c>
      <c r="H5875" s="13" t="s">
        <v>17</v>
      </c>
      <c r="I5875" s="13" t="s">
        <v>17</v>
      </c>
      <c r="J5875" s="13" t="s">
        <v>17</v>
      </c>
      <c r="K5875" s="13" t="s">
        <v>17</v>
      </c>
      <c r="L5875" s="13"/>
      <c r="M5875" s="13"/>
      <c r="N5875" s="13"/>
      <c r="O5875" s="14" t="s">
        <v>150</v>
      </c>
      <c r="P5875" s="15"/>
      <c r="Q5875" s="19"/>
      <c r="T5875" s="16" t="s">
        <v>2588</v>
      </c>
      <c r="U5875" s="16" t="s">
        <v>150</v>
      </c>
      <c r="V5875" s="17" t="s">
        <v>23</v>
      </c>
      <c r="W5875" s="16">
        <v>9</v>
      </c>
      <c r="X5875" s="29">
        <v>152</v>
      </c>
      <c r="Y5875" s="30">
        <f t="shared" si="91"/>
        <v>1368</v>
      </c>
    </row>
    <row r="5876" spans="1:25" x14ac:dyDescent="0.2">
      <c r="A5876" s="4" t="s">
        <v>2590</v>
      </c>
      <c r="B5876" s="4"/>
      <c r="C5876" s="4"/>
      <c r="D5876" s="4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6"/>
      <c r="P5876" s="7"/>
      <c r="Q5876" s="18"/>
      <c r="X5876" s="29"/>
      <c r="Y5876" s="30" t="str">
        <f t="shared" si="91"/>
        <v/>
      </c>
    </row>
    <row r="5877" spans="1:25" x14ac:dyDescent="0.2">
      <c r="A5877" s="9"/>
      <c r="B5877" s="9" t="s">
        <v>2591</v>
      </c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10"/>
      <c r="P5877" s="11"/>
      <c r="Q5877" s="12"/>
      <c r="X5877" s="29"/>
      <c r="Y5877" s="30" t="str">
        <f t="shared" si="91"/>
        <v/>
      </c>
    </row>
    <row r="5878" spans="1:25" x14ac:dyDescent="0.2">
      <c r="A5878" s="9" t="s">
        <v>8</v>
      </c>
      <c r="B5878" s="9" t="s">
        <v>36</v>
      </c>
      <c r="C5878" s="9" t="s">
        <v>209</v>
      </c>
      <c r="D5878" s="9" t="s">
        <v>37</v>
      </c>
      <c r="E5878" s="9" t="s">
        <v>210</v>
      </c>
      <c r="F5878" s="9" t="s">
        <v>38</v>
      </c>
      <c r="G5878" s="9" t="s">
        <v>211</v>
      </c>
      <c r="H5878" s="9" t="s">
        <v>27</v>
      </c>
      <c r="I5878" s="9" t="s">
        <v>39</v>
      </c>
      <c r="J5878" s="9" t="s">
        <v>9</v>
      </c>
      <c r="K5878" s="9" t="s">
        <v>10</v>
      </c>
      <c r="L5878" s="9"/>
      <c r="M5878" s="9"/>
      <c r="N5878" s="9"/>
      <c r="O5878" s="10" t="s">
        <v>15</v>
      </c>
      <c r="P5878" s="11"/>
      <c r="Q5878" s="12"/>
      <c r="X5878" s="29"/>
      <c r="Y5878" s="30" t="str">
        <f t="shared" si="91"/>
        <v/>
      </c>
    </row>
    <row r="5879" spans="1:25" x14ac:dyDescent="0.2">
      <c r="A5879" s="9" t="s">
        <v>16</v>
      </c>
      <c r="B5879" s="9" t="s">
        <v>36</v>
      </c>
      <c r="C5879" s="9" t="s">
        <v>23</v>
      </c>
      <c r="D5879" s="9" t="s">
        <v>23</v>
      </c>
      <c r="E5879" s="9" t="s">
        <v>27</v>
      </c>
      <c r="F5879" s="9" t="s">
        <v>17</v>
      </c>
      <c r="G5879" s="9" t="s">
        <v>17</v>
      </c>
      <c r="H5879" s="9" t="s">
        <v>17</v>
      </c>
      <c r="I5879" s="9" t="s">
        <v>23</v>
      </c>
      <c r="J5879" s="9" t="s">
        <v>17</v>
      </c>
      <c r="K5879" s="9" t="s">
        <v>17</v>
      </c>
      <c r="L5879" s="9"/>
      <c r="M5879" s="9"/>
      <c r="N5879" s="9"/>
      <c r="O5879" s="10" t="s">
        <v>596</v>
      </c>
      <c r="P5879" s="11"/>
      <c r="Q5879" s="12"/>
      <c r="X5879" s="29"/>
      <c r="Y5879" s="30" t="str">
        <f t="shared" si="91"/>
        <v/>
      </c>
    </row>
    <row r="5880" spans="1:25" x14ac:dyDescent="0.2">
      <c r="A5880" s="9" t="s">
        <v>19</v>
      </c>
      <c r="B5880" s="9" t="s">
        <v>17</v>
      </c>
      <c r="C5880" s="9" t="s">
        <v>17</v>
      </c>
      <c r="D5880" s="9" t="s">
        <v>17</v>
      </c>
      <c r="E5880" s="9" t="s">
        <v>17</v>
      </c>
      <c r="F5880" s="9" t="s">
        <v>17</v>
      </c>
      <c r="G5880" s="9" t="s">
        <v>17</v>
      </c>
      <c r="H5880" s="9" t="s">
        <v>17</v>
      </c>
      <c r="I5880" s="9" t="s">
        <v>17</v>
      </c>
      <c r="J5880" s="9" t="s">
        <v>17</v>
      </c>
      <c r="K5880" s="9" t="s">
        <v>17</v>
      </c>
      <c r="L5880" s="9"/>
      <c r="M5880" s="9"/>
      <c r="N5880" s="9"/>
      <c r="O5880" s="10" t="s">
        <v>20</v>
      </c>
      <c r="P5880" s="11"/>
      <c r="Q5880" s="12"/>
      <c r="X5880" s="29"/>
      <c r="Y5880" s="30" t="str">
        <f t="shared" si="91"/>
        <v/>
      </c>
    </row>
    <row r="5881" spans="1:25" x14ac:dyDescent="0.2">
      <c r="A5881" s="9" t="s">
        <v>21</v>
      </c>
      <c r="B5881" s="9" t="s">
        <v>17</v>
      </c>
      <c r="C5881" s="9" t="s">
        <v>17</v>
      </c>
      <c r="D5881" s="9" t="s">
        <v>17</v>
      </c>
      <c r="E5881" s="9" t="s">
        <v>17</v>
      </c>
      <c r="F5881" s="9" t="s">
        <v>17</v>
      </c>
      <c r="G5881" s="9" t="s">
        <v>17</v>
      </c>
      <c r="H5881" s="9" t="s">
        <v>17</v>
      </c>
      <c r="I5881" s="9" t="s">
        <v>17</v>
      </c>
      <c r="J5881" s="9" t="s">
        <v>17</v>
      </c>
      <c r="K5881" s="9" t="s">
        <v>17</v>
      </c>
      <c r="L5881" s="9"/>
      <c r="M5881" s="9"/>
      <c r="N5881" s="9"/>
      <c r="O5881" s="10" t="s">
        <v>20</v>
      </c>
      <c r="P5881" s="11"/>
      <c r="Q5881" s="12"/>
      <c r="X5881" s="29"/>
      <c r="Y5881" s="30" t="str">
        <f t="shared" si="91"/>
        <v/>
      </c>
    </row>
    <row r="5882" spans="1:25" x14ac:dyDescent="0.2">
      <c r="A5882" s="13" t="s">
        <v>22</v>
      </c>
      <c r="B5882" s="13" t="s">
        <v>36</v>
      </c>
      <c r="C5882" s="13" t="s">
        <v>23</v>
      </c>
      <c r="D5882" s="13" t="s">
        <v>23</v>
      </c>
      <c r="E5882" s="13" t="s">
        <v>27</v>
      </c>
      <c r="F5882" s="13" t="s">
        <v>17</v>
      </c>
      <c r="G5882" s="13" t="s">
        <v>17</v>
      </c>
      <c r="H5882" s="13" t="s">
        <v>17</v>
      </c>
      <c r="I5882" s="13" t="s">
        <v>23</v>
      </c>
      <c r="J5882" s="13" t="s">
        <v>17</v>
      </c>
      <c r="K5882" s="13" t="s">
        <v>17</v>
      </c>
      <c r="L5882" s="13"/>
      <c r="M5882" s="13"/>
      <c r="N5882" s="13"/>
      <c r="O5882" s="14" t="s">
        <v>596</v>
      </c>
      <c r="P5882" s="15"/>
      <c r="Q5882" s="19"/>
      <c r="T5882" s="16" t="s">
        <v>2590</v>
      </c>
      <c r="U5882" s="16" t="s">
        <v>596</v>
      </c>
      <c r="V5882" s="17" t="s">
        <v>23</v>
      </c>
      <c r="W5882" s="16">
        <v>12</v>
      </c>
      <c r="X5882" s="29">
        <v>152</v>
      </c>
      <c r="Y5882" s="30">
        <f t="shared" si="91"/>
        <v>1824</v>
      </c>
    </row>
    <row r="5883" spans="1:25" x14ac:dyDescent="0.2">
      <c r="A5883" s="1" t="s">
        <v>103</v>
      </c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X5883" s="29"/>
      <c r="Y5883" s="30" t="str">
        <f t="shared" si="91"/>
        <v/>
      </c>
    </row>
    <row r="5884" spans="1:25" x14ac:dyDescent="0.2">
      <c r="A5884" s="4" t="s">
        <v>2592</v>
      </c>
      <c r="B5884" s="4"/>
      <c r="C5884" s="4"/>
      <c r="D5884" s="4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6"/>
      <c r="P5884" s="7"/>
      <c r="Q5884" s="18"/>
      <c r="X5884" s="29"/>
      <c r="Y5884" s="30" t="str">
        <f t="shared" si="91"/>
        <v/>
      </c>
    </row>
    <row r="5885" spans="1:25" x14ac:dyDescent="0.2">
      <c r="A5885" s="9"/>
      <c r="B5885" s="9" t="s">
        <v>2593</v>
      </c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10"/>
      <c r="P5885" s="11"/>
      <c r="Q5885" s="12"/>
      <c r="X5885" s="29"/>
      <c r="Y5885" s="30" t="str">
        <f t="shared" si="91"/>
        <v/>
      </c>
    </row>
    <row r="5886" spans="1:25" x14ac:dyDescent="0.2">
      <c r="A5886" s="9" t="s">
        <v>8</v>
      </c>
      <c r="B5886" s="9" t="s">
        <v>36</v>
      </c>
      <c r="C5886" s="9" t="s">
        <v>209</v>
      </c>
      <c r="D5886" s="9" t="s">
        <v>37</v>
      </c>
      <c r="E5886" s="9" t="s">
        <v>210</v>
      </c>
      <c r="F5886" s="9" t="s">
        <v>38</v>
      </c>
      <c r="G5886" s="9" t="s">
        <v>211</v>
      </c>
      <c r="H5886" s="9" t="s">
        <v>27</v>
      </c>
      <c r="I5886" s="9" t="s">
        <v>39</v>
      </c>
      <c r="J5886" s="9" t="s">
        <v>9</v>
      </c>
      <c r="K5886" s="9" t="s">
        <v>10</v>
      </c>
      <c r="L5886" s="9"/>
      <c r="M5886" s="9"/>
      <c r="N5886" s="9"/>
      <c r="O5886" s="10" t="s">
        <v>15</v>
      </c>
      <c r="P5886" s="11"/>
      <c r="Q5886" s="12"/>
      <c r="X5886" s="29"/>
      <c r="Y5886" s="30" t="str">
        <f t="shared" si="91"/>
        <v/>
      </c>
    </row>
    <row r="5887" spans="1:25" x14ac:dyDescent="0.2">
      <c r="A5887" s="9" t="s">
        <v>16</v>
      </c>
      <c r="B5887" s="9" t="s">
        <v>17</v>
      </c>
      <c r="C5887" s="9" t="s">
        <v>17</v>
      </c>
      <c r="D5887" s="9" t="s">
        <v>17</v>
      </c>
      <c r="E5887" s="9" t="s">
        <v>23</v>
      </c>
      <c r="F5887" s="9" t="s">
        <v>23</v>
      </c>
      <c r="G5887" s="9" t="s">
        <v>23</v>
      </c>
      <c r="H5887" s="9" t="s">
        <v>17</v>
      </c>
      <c r="I5887" s="9" t="s">
        <v>23</v>
      </c>
      <c r="J5887" s="9" t="s">
        <v>17</v>
      </c>
      <c r="K5887" s="9" t="s">
        <v>17</v>
      </c>
      <c r="L5887" s="9"/>
      <c r="M5887" s="9"/>
      <c r="N5887" s="9"/>
      <c r="O5887" s="10" t="s">
        <v>46</v>
      </c>
      <c r="P5887" s="11"/>
      <c r="Q5887" s="12"/>
      <c r="X5887" s="29"/>
      <c r="Y5887" s="30" t="str">
        <f t="shared" si="91"/>
        <v/>
      </c>
    </row>
    <row r="5888" spans="1:25" x14ac:dyDescent="0.2">
      <c r="A5888" s="9" t="s">
        <v>19</v>
      </c>
      <c r="B5888" s="9" t="s">
        <v>17</v>
      </c>
      <c r="C5888" s="9" t="s">
        <v>17</v>
      </c>
      <c r="D5888" s="9" t="s">
        <v>17</v>
      </c>
      <c r="E5888" s="9" t="s">
        <v>17</v>
      </c>
      <c r="F5888" s="9" t="s">
        <v>17</v>
      </c>
      <c r="G5888" s="9" t="s">
        <v>17</v>
      </c>
      <c r="H5888" s="9" t="s">
        <v>17</v>
      </c>
      <c r="I5888" s="9" t="s">
        <v>17</v>
      </c>
      <c r="J5888" s="9" t="s">
        <v>17</v>
      </c>
      <c r="K5888" s="9" t="s">
        <v>17</v>
      </c>
      <c r="L5888" s="9"/>
      <c r="M5888" s="9"/>
      <c r="N5888" s="9"/>
      <c r="O5888" s="10" t="s">
        <v>20</v>
      </c>
      <c r="P5888" s="11"/>
      <c r="Q5888" s="12"/>
      <c r="X5888" s="29"/>
      <c r="Y5888" s="30" t="str">
        <f t="shared" si="91"/>
        <v/>
      </c>
    </row>
    <row r="5889" spans="1:25" x14ac:dyDescent="0.2">
      <c r="A5889" s="9" t="s">
        <v>21</v>
      </c>
      <c r="B5889" s="9" t="s">
        <v>17</v>
      </c>
      <c r="C5889" s="9" t="s">
        <v>17</v>
      </c>
      <c r="D5889" s="9" t="s">
        <v>17</v>
      </c>
      <c r="E5889" s="9" t="s">
        <v>17</v>
      </c>
      <c r="F5889" s="9" t="s">
        <v>17</v>
      </c>
      <c r="G5889" s="9" t="s">
        <v>17</v>
      </c>
      <c r="H5889" s="9" t="s">
        <v>17</v>
      </c>
      <c r="I5889" s="9" t="s">
        <v>17</v>
      </c>
      <c r="J5889" s="9" t="s">
        <v>17</v>
      </c>
      <c r="K5889" s="9" t="s">
        <v>17</v>
      </c>
      <c r="L5889" s="9"/>
      <c r="M5889" s="9"/>
      <c r="N5889" s="9"/>
      <c r="O5889" s="10" t="s">
        <v>20</v>
      </c>
      <c r="P5889" s="11"/>
      <c r="Q5889" s="12"/>
      <c r="X5889" s="29"/>
      <c r="Y5889" s="30" t="str">
        <f t="shared" si="91"/>
        <v/>
      </c>
    </row>
    <row r="5890" spans="1:25" x14ac:dyDescent="0.2">
      <c r="A5890" s="13" t="s">
        <v>22</v>
      </c>
      <c r="B5890" s="13" t="s">
        <v>17</v>
      </c>
      <c r="C5890" s="13" t="s">
        <v>17</v>
      </c>
      <c r="D5890" s="13" t="s">
        <v>17</v>
      </c>
      <c r="E5890" s="13" t="s">
        <v>23</v>
      </c>
      <c r="F5890" s="13" t="s">
        <v>23</v>
      </c>
      <c r="G5890" s="13" t="s">
        <v>23</v>
      </c>
      <c r="H5890" s="13" t="s">
        <v>17</v>
      </c>
      <c r="I5890" s="13" t="s">
        <v>23</v>
      </c>
      <c r="J5890" s="13" t="s">
        <v>17</v>
      </c>
      <c r="K5890" s="13" t="s">
        <v>17</v>
      </c>
      <c r="L5890" s="13"/>
      <c r="M5890" s="13"/>
      <c r="N5890" s="13"/>
      <c r="O5890" s="14" t="s">
        <v>46</v>
      </c>
      <c r="P5890" s="15"/>
      <c r="Q5890" s="19"/>
      <c r="T5890" s="16" t="s">
        <v>2592</v>
      </c>
      <c r="U5890" s="16" t="s">
        <v>46</v>
      </c>
      <c r="V5890" s="17" t="s">
        <v>23</v>
      </c>
      <c r="W5890" s="16">
        <v>4</v>
      </c>
      <c r="X5890" s="29">
        <v>125</v>
      </c>
      <c r="Y5890" s="30">
        <f t="shared" si="91"/>
        <v>500</v>
      </c>
    </row>
    <row r="5891" spans="1:25" x14ac:dyDescent="0.2">
      <c r="A5891" s="1" t="s">
        <v>293</v>
      </c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X5891" s="29"/>
      <c r="Y5891" s="30" t="str">
        <f t="shared" si="91"/>
        <v/>
      </c>
    </row>
    <row r="5892" spans="1:25" x14ac:dyDescent="0.2">
      <c r="A5892" s="4" t="s">
        <v>2594</v>
      </c>
      <c r="B5892" s="4"/>
      <c r="C5892" s="4"/>
      <c r="D5892" s="4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6"/>
      <c r="P5892" s="7"/>
      <c r="Q5892" s="18"/>
      <c r="X5892" s="29"/>
      <c r="Y5892" s="30" t="str">
        <f t="shared" si="91"/>
        <v/>
      </c>
    </row>
    <row r="5893" spans="1:25" x14ac:dyDescent="0.2">
      <c r="A5893" s="9"/>
      <c r="B5893" s="9" t="s">
        <v>2595</v>
      </c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10"/>
      <c r="P5893" s="11"/>
      <c r="Q5893" s="12"/>
      <c r="X5893" s="29"/>
      <c r="Y5893" s="30" t="str">
        <f t="shared" si="91"/>
        <v/>
      </c>
    </row>
    <row r="5894" spans="1:25" x14ac:dyDescent="0.2">
      <c r="A5894" s="9" t="s">
        <v>8</v>
      </c>
      <c r="B5894" s="9" t="s">
        <v>36</v>
      </c>
      <c r="C5894" s="9" t="s">
        <v>209</v>
      </c>
      <c r="D5894" s="9" t="s">
        <v>37</v>
      </c>
      <c r="E5894" s="9" t="s">
        <v>210</v>
      </c>
      <c r="F5894" s="9" t="s">
        <v>38</v>
      </c>
      <c r="G5894" s="9" t="s">
        <v>211</v>
      </c>
      <c r="H5894" s="9" t="s">
        <v>27</v>
      </c>
      <c r="I5894" s="9" t="s">
        <v>39</v>
      </c>
      <c r="J5894" s="9" t="s">
        <v>9</v>
      </c>
      <c r="K5894" s="9" t="s">
        <v>10</v>
      </c>
      <c r="L5894" s="9"/>
      <c r="M5894" s="9"/>
      <c r="N5894" s="9"/>
      <c r="O5894" s="10" t="s">
        <v>15</v>
      </c>
      <c r="P5894" s="11"/>
      <c r="Q5894" s="12"/>
      <c r="X5894" s="29"/>
      <c r="Y5894" s="30" t="str">
        <f t="shared" si="91"/>
        <v/>
      </c>
    </row>
    <row r="5895" spans="1:25" x14ac:dyDescent="0.2">
      <c r="A5895" s="9" t="s">
        <v>16</v>
      </c>
      <c r="B5895" s="9" t="s">
        <v>17</v>
      </c>
      <c r="C5895" s="9" t="s">
        <v>23</v>
      </c>
      <c r="D5895" s="9" t="s">
        <v>17</v>
      </c>
      <c r="E5895" s="9" t="s">
        <v>36</v>
      </c>
      <c r="F5895" s="9" t="s">
        <v>17</v>
      </c>
      <c r="G5895" s="9" t="s">
        <v>17</v>
      </c>
      <c r="H5895" s="9" t="s">
        <v>17</v>
      </c>
      <c r="I5895" s="9" t="s">
        <v>17</v>
      </c>
      <c r="J5895" s="9" t="s">
        <v>17</v>
      </c>
      <c r="K5895" s="9" t="s">
        <v>17</v>
      </c>
      <c r="L5895" s="9"/>
      <c r="M5895" s="9"/>
      <c r="N5895" s="9"/>
      <c r="O5895" s="10" t="s">
        <v>46</v>
      </c>
      <c r="P5895" s="11"/>
      <c r="Q5895" s="12"/>
      <c r="X5895" s="29"/>
      <c r="Y5895" s="30" t="str">
        <f t="shared" si="91"/>
        <v/>
      </c>
    </row>
    <row r="5896" spans="1:25" x14ac:dyDescent="0.2">
      <c r="A5896" s="9" t="s">
        <v>19</v>
      </c>
      <c r="B5896" s="9" t="s">
        <v>17</v>
      </c>
      <c r="C5896" s="9" t="s">
        <v>17</v>
      </c>
      <c r="D5896" s="9" t="s">
        <v>17</v>
      </c>
      <c r="E5896" s="9" t="s">
        <v>17</v>
      </c>
      <c r="F5896" s="9" t="s">
        <v>17</v>
      </c>
      <c r="G5896" s="9" t="s">
        <v>17</v>
      </c>
      <c r="H5896" s="9" t="s">
        <v>17</v>
      </c>
      <c r="I5896" s="9" t="s">
        <v>17</v>
      </c>
      <c r="J5896" s="9" t="s">
        <v>17</v>
      </c>
      <c r="K5896" s="9" t="s">
        <v>17</v>
      </c>
      <c r="L5896" s="9"/>
      <c r="M5896" s="9"/>
      <c r="N5896" s="9"/>
      <c r="O5896" s="10" t="s">
        <v>20</v>
      </c>
      <c r="P5896" s="11"/>
      <c r="Q5896" s="12"/>
      <c r="X5896" s="29"/>
      <c r="Y5896" s="30" t="str">
        <f t="shared" si="91"/>
        <v/>
      </c>
    </row>
    <row r="5897" spans="1:25" x14ac:dyDescent="0.2">
      <c r="A5897" s="9" t="s">
        <v>21</v>
      </c>
      <c r="B5897" s="9" t="s">
        <v>17</v>
      </c>
      <c r="C5897" s="9" t="s">
        <v>17</v>
      </c>
      <c r="D5897" s="9" t="s">
        <v>17</v>
      </c>
      <c r="E5897" s="9" t="s">
        <v>17</v>
      </c>
      <c r="F5897" s="9" t="s">
        <v>17</v>
      </c>
      <c r="G5897" s="9" t="s">
        <v>17</v>
      </c>
      <c r="H5897" s="9" t="s">
        <v>17</v>
      </c>
      <c r="I5897" s="9" t="s">
        <v>17</v>
      </c>
      <c r="J5897" s="9" t="s">
        <v>17</v>
      </c>
      <c r="K5897" s="9" t="s">
        <v>17</v>
      </c>
      <c r="L5897" s="9"/>
      <c r="M5897" s="9"/>
      <c r="N5897" s="9"/>
      <c r="O5897" s="10" t="s">
        <v>20</v>
      </c>
      <c r="P5897" s="11"/>
      <c r="Q5897" s="12"/>
      <c r="X5897" s="29"/>
      <c r="Y5897" s="30" t="str">
        <f t="shared" si="91"/>
        <v/>
      </c>
    </row>
    <row r="5898" spans="1:25" x14ac:dyDescent="0.2">
      <c r="A5898" s="13" t="s">
        <v>22</v>
      </c>
      <c r="B5898" s="13" t="s">
        <v>17</v>
      </c>
      <c r="C5898" s="13" t="s">
        <v>23</v>
      </c>
      <c r="D5898" s="13" t="s">
        <v>17</v>
      </c>
      <c r="E5898" s="13" t="s">
        <v>36</v>
      </c>
      <c r="F5898" s="13" t="s">
        <v>17</v>
      </c>
      <c r="G5898" s="13" t="s">
        <v>17</v>
      </c>
      <c r="H5898" s="13" t="s">
        <v>17</v>
      </c>
      <c r="I5898" s="13" t="s">
        <v>17</v>
      </c>
      <c r="J5898" s="13" t="s">
        <v>17</v>
      </c>
      <c r="K5898" s="13" t="s">
        <v>17</v>
      </c>
      <c r="L5898" s="13"/>
      <c r="M5898" s="13"/>
      <c r="N5898" s="13"/>
      <c r="O5898" s="14" t="s">
        <v>46</v>
      </c>
      <c r="P5898" s="15"/>
      <c r="Q5898" s="19"/>
      <c r="T5898" s="16" t="s">
        <v>2594</v>
      </c>
      <c r="U5898" s="16" t="s">
        <v>46</v>
      </c>
      <c r="V5898" s="17" t="s">
        <v>23</v>
      </c>
      <c r="W5898" s="16">
        <v>4</v>
      </c>
      <c r="X5898" s="29">
        <v>158</v>
      </c>
      <c r="Y5898" s="30">
        <f t="shared" si="91"/>
        <v>632</v>
      </c>
    </row>
    <row r="5899" spans="1:25" x14ac:dyDescent="0.2">
      <c r="A5899" s="4" t="s">
        <v>2596</v>
      </c>
      <c r="B5899" s="4"/>
      <c r="C5899" s="4"/>
      <c r="D5899" s="4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6"/>
      <c r="P5899" s="7"/>
      <c r="Q5899" s="18"/>
      <c r="X5899" s="29"/>
      <c r="Y5899" s="30" t="str">
        <f t="shared" si="91"/>
        <v/>
      </c>
    </row>
    <row r="5900" spans="1:25" x14ac:dyDescent="0.2">
      <c r="A5900" s="9"/>
      <c r="B5900" s="9" t="s">
        <v>2597</v>
      </c>
      <c r="C5900" s="9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9"/>
      <c r="O5900" s="10"/>
      <c r="P5900" s="11"/>
      <c r="Q5900" s="12"/>
      <c r="X5900" s="29"/>
      <c r="Y5900" s="30" t="str">
        <f t="shared" si="91"/>
        <v/>
      </c>
    </row>
    <row r="5901" spans="1:25" x14ac:dyDescent="0.2">
      <c r="A5901" s="9" t="s">
        <v>8</v>
      </c>
      <c r="B5901" s="9" t="s">
        <v>36</v>
      </c>
      <c r="C5901" s="9" t="s">
        <v>209</v>
      </c>
      <c r="D5901" s="9" t="s">
        <v>37</v>
      </c>
      <c r="E5901" s="9" t="s">
        <v>210</v>
      </c>
      <c r="F5901" s="9" t="s">
        <v>38</v>
      </c>
      <c r="G5901" s="9" t="s">
        <v>211</v>
      </c>
      <c r="H5901" s="9" t="s">
        <v>27</v>
      </c>
      <c r="I5901" s="9" t="s">
        <v>39</v>
      </c>
      <c r="J5901" s="9" t="s">
        <v>9</v>
      </c>
      <c r="K5901" s="9" t="s">
        <v>10</v>
      </c>
      <c r="L5901" s="9"/>
      <c r="M5901" s="9"/>
      <c r="N5901" s="9"/>
      <c r="O5901" s="10" t="s">
        <v>15</v>
      </c>
      <c r="P5901" s="11"/>
      <c r="Q5901" s="12"/>
      <c r="X5901" s="29"/>
      <c r="Y5901" s="30" t="str">
        <f t="shared" si="91"/>
        <v/>
      </c>
    </row>
    <row r="5902" spans="1:25" x14ac:dyDescent="0.2">
      <c r="A5902" s="9" t="s">
        <v>16</v>
      </c>
      <c r="B5902" s="9" t="s">
        <v>23</v>
      </c>
      <c r="C5902" s="9" t="s">
        <v>17</v>
      </c>
      <c r="D5902" s="9" t="s">
        <v>17</v>
      </c>
      <c r="E5902" s="9" t="s">
        <v>17</v>
      </c>
      <c r="F5902" s="9" t="s">
        <v>17</v>
      </c>
      <c r="G5902" s="9" t="s">
        <v>17</v>
      </c>
      <c r="H5902" s="9" t="s">
        <v>17</v>
      </c>
      <c r="I5902" s="9" t="s">
        <v>17</v>
      </c>
      <c r="J5902" s="9" t="s">
        <v>17</v>
      </c>
      <c r="K5902" s="9" t="s">
        <v>17</v>
      </c>
      <c r="L5902" s="9"/>
      <c r="M5902" s="9"/>
      <c r="N5902" s="9"/>
      <c r="O5902" s="10" t="s">
        <v>40</v>
      </c>
      <c r="P5902" s="11"/>
      <c r="Q5902" s="12"/>
      <c r="X5902" s="29"/>
      <c r="Y5902" s="30" t="str">
        <f t="shared" si="91"/>
        <v/>
      </c>
    </row>
    <row r="5903" spans="1:25" x14ac:dyDescent="0.2">
      <c r="A5903" s="9" t="s">
        <v>19</v>
      </c>
      <c r="B5903" s="9" t="s">
        <v>17</v>
      </c>
      <c r="C5903" s="9" t="s">
        <v>17</v>
      </c>
      <c r="D5903" s="9" t="s">
        <v>17</v>
      </c>
      <c r="E5903" s="9" t="s">
        <v>17</v>
      </c>
      <c r="F5903" s="9" t="s">
        <v>17</v>
      </c>
      <c r="G5903" s="9" t="s">
        <v>17</v>
      </c>
      <c r="H5903" s="9" t="s">
        <v>17</v>
      </c>
      <c r="I5903" s="9" t="s">
        <v>17</v>
      </c>
      <c r="J5903" s="9" t="s">
        <v>17</v>
      </c>
      <c r="K5903" s="9" t="s">
        <v>17</v>
      </c>
      <c r="L5903" s="9"/>
      <c r="M5903" s="9"/>
      <c r="N5903" s="9"/>
      <c r="O5903" s="10" t="s">
        <v>20</v>
      </c>
      <c r="P5903" s="11"/>
      <c r="Q5903" s="12"/>
      <c r="X5903" s="29"/>
      <c r="Y5903" s="30" t="str">
        <f t="shared" ref="Y5903:Y5966" si="92">IF(X5903="","",X5903*W5903)</f>
        <v/>
      </c>
    </row>
    <row r="5904" spans="1:25" x14ac:dyDescent="0.2">
      <c r="A5904" s="9" t="s">
        <v>21</v>
      </c>
      <c r="B5904" s="9" t="s">
        <v>17</v>
      </c>
      <c r="C5904" s="9" t="s">
        <v>17</v>
      </c>
      <c r="D5904" s="9" t="s">
        <v>17</v>
      </c>
      <c r="E5904" s="9" t="s">
        <v>17</v>
      </c>
      <c r="F5904" s="9" t="s">
        <v>17</v>
      </c>
      <c r="G5904" s="9" t="s">
        <v>17</v>
      </c>
      <c r="H5904" s="9" t="s">
        <v>17</v>
      </c>
      <c r="I5904" s="9" t="s">
        <v>17</v>
      </c>
      <c r="J5904" s="9" t="s">
        <v>17</v>
      </c>
      <c r="K5904" s="9" t="s">
        <v>17</v>
      </c>
      <c r="L5904" s="9"/>
      <c r="M5904" s="9"/>
      <c r="N5904" s="9"/>
      <c r="O5904" s="10" t="s">
        <v>20</v>
      </c>
      <c r="P5904" s="11"/>
      <c r="Q5904" s="12"/>
      <c r="X5904" s="29"/>
      <c r="Y5904" s="30" t="str">
        <f t="shared" si="92"/>
        <v/>
      </c>
    </row>
    <row r="5905" spans="1:25" x14ac:dyDescent="0.2">
      <c r="A5905" s="13" t="s">
        <v>22</v>
      </c>
      <c r="B5905" s="13" t="s">
        <v>23</v>
      </c>
      <c r="C5905" s="13" t="s">
        <v>17</v>
      </c>
      <c r="D5905" s="13" t="s">
        <v>17</v>
      </c>
      <c r="E5905" s="13" t="s">
        <v>17</v>
      </c>
      <c r="F5905" s="13" t="s">
        <v>17</v>
      </c>
      <c r="G5905" s="13" t="s">
        <v>17</v>
      </c>
      <c r="H5905" s="13" t="s">
        <v>17</v>
      </c>
      <c r="I5905" s="13" t="s">
        <v>17</v>
      </c>
      <c r="J5905" s="13" t="s">
        <v>17</v>
      </c>
      <c r="K5905" s="13" t="s">
        <v>17</v>
      </c>
      <c r="L5905" s="13"/>
      <c r="M5905" s="13"/>
      <c r="N5905" s="13"/>
      <c r="O5905" s="14" t="s">
        <v>40</v>
      </c>
      <c r="P5905" s="15"/>
      <c r="Q5905" s="19"/>
      <c r="T5905" s="16" t="s">
        <v>2596</v>
      </c>
      <c r="U5905" s="16" t="s">
        <v>40</v>
      </c>
      <c r="V5905" s="17" t="s">
        <v>23</v>
      </c>
      <c r="W5905" s="16">
        <v>1</v>
      </c>
      <c r="X5905" s="29">
        <v>165</v>
      </c>
      <c r="Y5905" s="30">
        <f t="shared" si="92"/>
        <v>165</v>
      </c>
    </row>
    <row r="5906" spans="1:25" x14ac:dyDescent="0.2">
      <c r="A5906" s="1" t="s">
        <v>252</v>
      </c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X5906" s="29"/>
      <c r="Y5906" s="30" t="str">
        <f t="shared" si="92"/>
        <v/>
      </c>
    </row>
    <row r="5907" spans="1:25" x14ac:dyDescent="0.2">
      <c r="A5907" s="4" t="s">
        <v>2598</v>
      </c>
      <c r="B5907" s="4"/>
      <c r="C5907" s="4"/>
      <c r="D5907" s="4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6"/>
      <c r="P5907" s="7"/>
      <c r="Q5907" s="18"/>
      <c r="X5907" s="29"/>
      <c r="Y5907" s="30" t="str">
        <f t="shared" si="92"/>
        <v/>
      </c>
    </row>
    <row r="5908" spans="1:25" x14ac:dyDescent="0.2">
      <c r="A5908" s="9"/>
      <c r="B5908" s="9" t="s">
        <v>2599</v>
      </c>
      <c r="C5908" s="9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9"/>
      <c r="O5908" s="10"/>
      <c r="P5908" s="11"/>
      <c r="Q5908" s="12"/>
      <c r="X5908" s="29"/>
      <c r="Y5908" s="30" t="str">
        <f t="shared" si="92"/>
        <v/>
      </c>
    </row>
    <row r="5909" spans="1:25" x14ac:dyDescent="0.2">
      <c r="A5909" s="9" t="s">
        <v>8</v>
      </c>
      <c r="B5909" s="9" t="s">
        <v>36</v>
      </c>
      <c r="C5909" s="9" t="s">
        <v>209</v>
      </c>
      <c r="D5909" s="9" t="s">
        <v>37</v>
      </c>
      <c r="E5909" s="9" t="s">
        <v>210</v>
      </c>
      <c r="F5909" s="9" t="s">
        <v>38</v>
      </c>
      <c r="G5909" s="9" t="s">
        <v>211</v>
      </c>
      <c r="H5909" s="9" t="s">
        <v>27</v>
      </c>
      <c r="I5909" s="9" t="s">
        <v>39</v>
      </c>
      <c r="J5909" s="9" t="s">
        <v>9</v>
      </c>
      <c r="K5909" s="9" t="s">
        <v>10</v>
      </c>
      <c r="L5909" s="9"/>
      <c r="M5909" s="9"/>
      <c r="N5909" s="9"/>
      <c r="O5909" s="10" t="s">
        <v>15</v>
      </c>
      <c r="P5909" s="11"/>
      <c r="Q5909" s="12"/>
      <c r="X5909" s="29"/>
      <c r="Y5909" s="30" t="str">
        <f t="shared" si="92"/>
        <v/>
      </c>
    </row>
    <row r="5910" spans="1:25" x14ac:dyDescent="0.2">
      <c r="A5910" s="9" t="s">
        <v>16</v>
      </c>
      <c r="B5910" s="9" t="s">
        <v>37</v>
      </c>
      <c r="C5910" s="9" t="s">
        <v>17</v>
      </c>
      <c r="D5910" s="9" t="s">
        <v>17</v>
      </c>
      <c r="E5910" s="9" t="s">
        <v>17</v>
      </c>
      <c r="F5910" s="9" t="s">
        <v>17</v>
      </c>
      <c r="G5910" s="9" t="s">
        <v>17</v>
      </c>
      <c r="H5910" s="9" t="s">
        <v>17</v>
      </c>
      <c r="I5910" s="9" t="s">
        <v>17</v>
      </c>
      <c r="J5910" s="9" t="s">
        <v>17</v>
      </c>
      <c r="K5910" s="9" t="s">
        <v>17</v>
      </c>
      <c r="L5910" s="9"/>
      <c r="M5910" s="9"/>
      <c r="N5910" s="9"/>
      <c r="O5910" s="10" t="s">
        <v>46</v>
      </c>
      <c r="P5910" s="11"/>
      <c r="Q5910" s="12"/>
      <c r="X5910" s="29"/>
      <c r="Y5910" s="30" t="str">
        <f t="shared" si="92"/>
        <v/>
      </c>
    </row>
    <row r="5911" spans="1:25" x14ac:dyDescent="0.2">
      <c r="A5911" s="9" t="s">
        <v>19</v>
      </c>
      <c r="B5911" s="9" t="s">
        <v>17</v>
      </c>
      <c r="C5911" s="9" t="s">
        <v>17</v>
      </c>
      <c r="D5911" s="9" t="s">
        <v>17</v>
      </c>
      <c r="E5911" s="9" t="s">
        <v>17</v>
      </c>
      <c r="F5911" s="9" t="s">
        <v>17</v>
      </c>
      <c r="G5911" s="9" t="s">
        <v>17</v>
      </c>
      <c r="H5911" s="9" t="s">
        <v>17</v>
      </c>
      <c r="I5911" s="9" t="s">
        <v>17</v>
      </c>
      <c r="J5911" s="9" t="s">
        <v>17</v>
      </c>
      <c r="K5911" s="9" t="s">
        <v>17</v>
      </c>
      <c r="L5911" s="9"/>
      <c r="M5911" s="9"/>
      <c r="N5911" s="9"/>
      <c r="O5911" s="10" t="s">
        <v>20</v>
      </c>
      <c r="P5911" s="11"/>
      <c r="Q5911" s="12"/>
      <c r="X5911" s="29"/>
      <c r="Y5911" s="30" t="str">
        <f t="shared" si="92"/>
        <v/>
      </c>
    </row>
    <row r="5912" spans="1:25" x14ac:dyDescent="0.2">
      <c r="A5912" s="9" t="s">
        <v>21</v>
      </c>
      <c r="B5912" s="9" t="s">
        <v>17</v>
      </c>
      <c r="C5912" s="9" t="s">
        <v>17</v>
      </c>
      <c r="D5912" s="9" t="s">
        <v>17</v>
      </c>
      <c r="E5912" s="9" t="s">
        <v>17</v>
      </c>
      <c r="F5912" s="9" t="s">
        <v>17</v>
      </c>
      <c r="G5912" s="9" t="s">
        <v>17</v>
      </c>
      <c r="H5912" s="9" t="s">
        <v>17</v>
      </c>
      <c r="I5912" s="9" t="s">
        <v>17</v>
      </c>
      <c r="J5912" s="9" t="s">
        <v>17</v>
      </c>
      <c r="K5912" s="9" t="s">
        <v>17</v>
      </c>
      <c r="L5912" s="9"/>
      <c r="M5912" s="9"/>
      <c r="N5912" s="9"/>
      <c r="O5912" s="10" t="s">
        <v>20</v>
      </c>
      <c r="P5912" s="11"/>
      <c r="Q5912" s="12"/>
      <c r="X5912" s="29"/>
      <c r="Y5912" s="30" t="str">
        <f t="shared" si="92"/>
        <v/>
      </c>
    </row>
    <row r="5913" spans="1:25" x14ac:dyDescent="0.2">
      <c r="A5913" s="13" t="s">
        <v>22</v>
      </c>
      <c r="B5913" s="13" t="s">
        <v>37</v>
      </c>
      <c r="C5913" s="13" t="s">
        <v>17</v>
      </c>
      <c r="D5913" s="13" t="s">
        <v>17</v>
      </c>
      <c r="E5913" s="13" t="s">
        <v>17</v>
      </c>
      <c r="F5913" s="13" t="s">
        <v>17</v>
      </c>
      <c r="G5913" s="13" t="s">
        <v>17</v>
      </c>
      <c r="H5913" s="13" t="s">
        <v>17</v>
      </c>
      <c r="I5913" s="13" t="s">
        <v>17</v>
      </c>
      <c r="J5913" s="13" t="s">
        <v>17</v>
      </c>
      <c r="K5913" s="13" t="s">
        <v>17</v>
      </c>
      <c r="L5913" s="13"/>
      <c r="M5913" s="13"/>
      <c r="N5913" s="13"/>
      <c r="O5913" s="14" t="s">
        <v>46</v>
      </c>
      <c r="P5913" s="15"/>
      <c r="Q5913" s="19"/>
      <c r="T5913" s="16" t="s">
        <v>2598</v>
      </c>
      <c r="U5913" s="16" t="s">
        <v>46</v>
      </c>
      <c r="V5913" s="17" t="s">
        <v>23</v>
      </c>
      <c r="W5913" s="16">
        <v>4</v>
      </c>
      <c r="X5913" s="29">
        <v>152</v>
      </c>
      <c r="Y5913" s="30">
        <f t="shared" si="92"/>
        <v>608</v>
      </c>
    </row>
    <row r="5914" spans="1:25" x14ac:dyDescent="0.2">
      <c r="A5914" s="4" t="s">
        <v>2600</v>
      </c>
      <c r="B5914" s="4"/>
      <c r="C5914" s="4"/>
      <c r="D5914" s="4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6"/>
      <c r="P5914" s="7"/>
      <c r="Q5914" s="18"/>
      <c r="X5914" s="29"/>
      <c r="Y5914" s="30" t="str">
        <f t="shared" si="92"/>
        <v/>
      </c>
    </row>
    <row r="5915" spans="1:25" x14ac:dyDescent="0.2">
      <c r="A5915" s="9"/>
      <c r="B5915" s="9" t="s">
        <v>2601</v>
      </c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10"/>
      <c r="P5915" s="11"/>
      <c r="Q5915" s="12"/>
      <c r="X5915" s="29"/>
      <c r="Y5915" s="30" t="str">
        <f t="shared" si="92"/>
        <v/>
      </c>
    </row>
    <row r="5916" spans="1:25" x14ac:dyDescent="0.2">
      <c r="A5916" s="9" t="s">
        <v>8</v>
      </c>
      <c r="B5916" s="9" t="s">
        <v>36</v>
      </c>
      <c r="C5916" s="9" t="s">
        <v>209</v>
      </c>
      <c r="D5916" s="9" t="s">
        <v>37</v>
      </c>
      <c r="E5916" s="9" t="s">
        <v>210</v>
      </c>
      <c r="F5916" s="9" t="s">
        <v>38</v>
      </c>
      <c r="G5916" s="9" t="s">
        <v>211</v>
      </c>
      <c r="H5916" s="9" t="s">
        <v>27</v>
      </c>
      <c r="I5916" s="9" t="s">
        <v>39</v>
      </c>
      <c r="J5916" s="9" t="s">
        <v>9</v>
      </c>
      <c r="K5916" s="9" t="s">
        <v>10</v>
      </c>
      <c r="L5916" s="9"/>
      <c r="M5916" s="9"/>
      <c r="N5916" s="9"/>
      <c r="O5916" s="10" t="s">
        <v>15</v>
      </c>
      <c r="P5916" s="11"/>
      <c r="Q5916" s="12"/>
      <c r="X5916" s="29"/>
      <c r="Y5916" s="30" t="str">
        <f t="shared" si="92"/>
        <v/>
      </c>
    </row>
    <row r="5917" spans="1:25" x14ac:dyDescent="0.2">
      <c r="A5917" s="9" t="s">
        <v>16</v>
      </c>
      <c r="B5917" s="9" t="s">
        <v>23</v>
      </c>
      <c r="C5917" s="9" t="s">
        <v>17</v>
      </c>
      <c r="D5917" s="9" t="s">
        <v>36</v>
      </c>
      <c r="E5917" s="9" t="s">
        <v>17</v>
      </c>
      <c r="F5917" s="9" t="s">
        <v>45</v>
      </c>
      <c r="G5917" s="9" t="s">
        <v>17</v>
      </c>
      <c r="H5917" s="9" t="s">
        <v>17</v>
      </c>
      <c r="I5917" s="9" t="s">
        <v>17</v>
      </c>
      <c r="J5917" s="9" t="s">
        <v>17</v>
      </c>
      <c r="K5917" s="9" t="s">
        <v>17</v>
      </c>
      <c r="L5917" s="9"/>
      <c r="M5917" s="9"/>
      <c r="N5917" s="9"/>
      <c r="O5917" s="10" t="s">
        <v>28</v>
      </c>
      <c r="P5917" s="11"/>
      <c r="Q5917" s="12"/>
      <c r="X5917" s="29"/>
      <c r="Y5917" s="30" t="str">
        <f t="shared" si="92"/>
        <v/>
      </c>
    </row>
    <row r="5918" spans="1:25" x14ac:dyDescent="0.2">
      <c r="A5918" s="9" t="s">
        <v>19</v>
      </c>
      <c r="B5918" s="9" t="s">
        <v>17</v>
      </c>
      <c r="C5918" s="9" t="s">
        <v>17</v>
      </c>
      <c r="D5918" s="9" t="s">
        <v>17</v>
      </c>
      <c r="E5918" s="9" t="s">
        <v>17</v>
      </c>
      <c r="F5918" s="9" t="s">
        <v>17</v>
      </c>
      <c r="G5918" s="9" t="s">
        <v>17</v>
      </c>
      <c r="H5918" s="9" t="s">
        <v>17</v>
      </c>
      <c r="I5918" s="9" t="s">
        <v>17</v>
      </c>
      <c r="J5918" s="9" t="s">
        <v>17</v>
      </c>
      <c r="K5918" s="9" t="s">
        <v>17</v>
      </c>
      <c r="L5918" s="9"/>
      <c r="M5918" s="9"/>
      <c r="N5918" s="9"/>
      <c r="O5918" s="10" t="s">
        <v>20</v>
      </c>
      <c r="P5918" s="11"/>
      <c r="Q5918" s="12"/>
      <c r="X5918" s="29"/>
      <c r="Y5918" s="30" t="str">
        <f t="shared" si="92"/>
        <v/>
      </c>
    </row>
    <row r="5919" spans="1:25" x14ac:dyDescent="0.2">
      <c r="A5919" s="9" t="s">
        <v>21</v>
      </c>
      <c r="B5919" s="9" t="s">
        <v>17</v>
      </c>
      <c r="C5919" s="9" t="s">
        <v>17</v>
      </c>
      <c r="D5919" s="9" t="s">
        <v>17</v>
      </c>
      <c r="E5919" s="9" t="s">
        <v>17</v>
      </c>
      <c r="F5919" s="9" t="s">
        <v>17</v>
      </c>
      <c r="G5919" s="9" t="s">
        <v>17</v>
      </c>
      <c r="H5919" s="9" t="s">
        <v>17</v>
      </c>
      <c r="I5919" s="9" t="s">
        <v>17</v>
      </c>
      <c r="J5919" s="9" t="s">
        <v>17</v>
      </c>
      <c r="K5919" s="9" t="s">
        <v>17</v>
      </c>
      <c r="L5919" s="9"/>
      <c r="M5919" s="9"/>
      <c r="N5919" s="9"/>
      <c r="O5919" s="10" t="s">
        <v>20</v>
      </c>
      <c r="P5919" s="11"/>
      <c r="Q5919" s="12"/>
      <c r="X5919" s="29"/>
      <c r="Y5919" s="30" t="str">
        <f t="shared" si="92"/>
        <v/>
      </c>
    </row>
    <row r="5920" spans="1:25" x14ac:dyDescent="0.2">
      <c r="A5920" s="13" t="s">
        <v>22</v>
      </c>
      <c r="B5920" s="13" t="s">
        <v>23</v>
      </c>
      <c r="C5920" s="13" t="s">
        <v>17</v>
      </c>
      <c r="D5920" s="13" t="s">
        <v>36</v>
      </c>
      <c r="E5920" s="13" t="s">
        <v>17</v>
      </c>
      <c r="F5920" s="13" t="s">
        <v>45</v>
      </c>
      <c r="G5920" s="13" t="s">
        <v>17</v>
      </c>
      <c r="H5920" s="13" t="s">
        <v>17</v>
      </c>
      <c r="I5920" s="13" t="s">
        <v>17</v>
      </c>
      <c r="J5920" s="13" t="s">
        <v>17</v>
      </c>
      <c r="K5920" s="13" t="s">
        <v>17</v>
      </c>
      <c r="L5920" s="13"/>
      <c r="M5920" s="13"/>
      <c r="N5920" s="13"/>
      <c r="O5920" s="14" t="s">
        <v>28</v>
      </c>
      <c r="P5920" s="15"/>
      <c r="Q5920" s="19"/>
      <c r="T5920" s="16" t="s">
        <v>2600</v>
      </c>
      <c r="U5920" s="16" t="s">
        <v>28</v>
      </c>
      <c r="V5920" s="17" t="s">
        <v>23</v>
      </c>
      <c r="W5920" s="16">
        <v>6</v>
      </c>
      <c r="X5920" s="29">
        <v>152</v>
      </c>
      <c r="Y5920" s="30">
        <f t="shared" si="92"/>
        <v>912</v>
      </c>
    </row>
    <row r="5921" spans="1:25" x14ac:dyDescent="0.2">
      <c r="A5921" s="4" t="s">
        <v>2602</v>
      </c>
      <c r="B5921" s="4"/>
      <c r="C5921" s="4"/>
      <c r="D5921" s="4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6"/>
      <c r="P5921" s="7"/>
      <c r="Q5921" s="18"/>
      <c r="X5921" s="29"/>
      <c r="Y5921" s="30" t="str">
        <f t="shared" si="92"/>
        <v/>
      </c>
    </row>
    <row r="5922" spans="1:25" x14ac:dyDescent="0.2">
      <c r="A5922" s="9"/>
      <c r="B5922" s="9" t="s">
        <v>2603</v>
      </c>
      <c r="C5922" s="9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9"/>
      <c r="O5922" s="10"/>
      <c r="P5922" s="11"/>
      <c r="Q5922" s="12"/>
      <c r="X5922" s="29"/>
      <c r="Y5922" s="30" t="str">
        <f t="shared" si="92"/>
        <v/>
      </c>
    </row>
    <row r="5923" spans="1:25" x14ac:dyDescent="0.2">
      <c r="A5923" s="9" t="s">
        <v>8</v>
      </c>
      <c r="B5923" s="9" t="s">
        <v>36</v>
      </c>
      <c r="C5923" s="9" t="s">
        <v>209</v>
      </c>
      <c r="D5923" s="9" t="s">
        <v>37</v>
      </c>
      <c r="E5923" s="9" t="s">
        <v>210</v>
      </c>
      <c r="F5923" s="9" t="s">
        <v>38</v>
      </c>
      <c r="G5923" s="9" t="s">
        <v>211</v>
      </c>
      <c r="H5923" s="9" t="s">
        <v>27</v>
      </c>
      <c r="I5923" s="9" t="s">
        <v>39</v>
      </c>
      <c r="J5923" s="9" t="s">
        <v>9</v>
      </c>
      <c r="K5923" s="9" t="s">
        <v>10</v>
      </c>
      <c r="L5923" s="9"/>
      <c r="M5923" s="9"/>
      <c r="N5923" s="9"/>
      <c r="O5923" s="10" t="s">
        <v>15</v>
      </c>
      <c r="P5923" s="11"/>
      <c r="Q5923" s="12"/>
      <c r="X5923" s="29"/>
      <c r="Y5923" s="30" t="str">
        <f t="shared" si="92"/>
        <v/>
      </c>
    </row>
    <row r="5924" spans="1:25" x14ac:dyDescent="0.2">
      <c r="A5924" s="9" t="s">
        <v>16</v>
      </c>
      <c r="B5924" s="9" t="s">
        <v>23</v>
      </c>
      <c r="C5924" s="9" t="s">
        <v>17</v>
      </c>
      <c r="D5924" s="9" t="s">
        <v>23</v>
      </c>
      <c r="E5924" s="9" t="s">
        <v>17</v>
      </c>
      <c r="F5924" s="9" t="s">
        <v>17</v>
      </c>
      <c r="G5924" s="9" t="s">
        <v>17</v>
      </c>
      <c r="H5924" s="9" t="s">
        <v>17</v>
      </c>
      <c r="I5924" s="9" t="s">
        <v>17</v>
      </c>
      <c r="J5924" s="9" t="s">
        <v>17</v>
      </c>
      <c r="K5924" s="9" t="s">
        <v>27</v>
      </c>
      <c r="L5924" s="9"/>
      <c r="M5924" s="9"/>
      <c r="N5924" s="9"/>
      <c r="O5924" s="10" t="s">
        <v>18</v>
      </c>
      <c r="P5924" s="11"/>
      <c r="Q5924" s="12"/>
      <c r="X5924" s="29"/>
      <c r="Y5924" s="30" t="str">
        <f t="shared" si="92"/>
        <v/>
      </c>
    </row>
    <row r="5925" spans="1:25" x14ac:dyDescent="0.2">
      <c r="A5925" s="9" t="s">
        <v>19</v>
      </c>
      <c r="B5925" s="9" t="s">
        <v>17</v>
      </c>
      <c r="C5925" s="9" t="s">
        <v>17</v>
      </c>
      <c r="D5925" s="9" t="s">
        <v>17</v>
      </c>
      <c r="E5925" s="9" t="s">
        <v>17</v>
      </c>
      <c r="F5925" s="9" t="s">
        <v>17</v>
      </c>
      <c r="G5925" s="9" t="s">
        <v>17</v>
      </c>
      <c r="H5925" s="9" t="s">
        <v>17</v>
      </c>
      <c r="I5925" s="9" t="s">
        <v>17</v>
      </c>
      <c r="J5925" s="9" t="s">
        <v>17</v>
      </c>
      <c r="K5925" s="9" t="s">
        <v>17</v>
      </c>
      <c r="L5925" s="9"/>
      <c r="M5925" s="9"/>
      <c r="N5925" s="9"/>
      <c r="O5925" s="10" t="s">
        <v>20</v>
      </c>
      <c r="P5925" s="11"/>
      <c r="Q5925" s="12"/>
      <c r="X5925" s="29"/>
      <c r="Y5925" s="30" t="str">
        <f t="shared" si="92"/>
        <v/>
      </c>
    </row>
    <row r="5926" spans="1:25" x14ac:dyDescent="0.2">
      <c r="A5926" s="9" t="s">
        <v>21</v>
      </c>
      <c r="B5926" s="9" t="s">
        <v>17</v>
      </c>
      <c r="C5926" s="9" t="s">
        <v>17</v>
      </c>
      <c r="D5926" s="9" t="s">
        <v>17</v>
      </c>
      <c r="E5926" s="9" t="s">
        <v>17</v>
      </c>
      <c r="F5926" s="9" t="s">
        <v>17</v>
      </c>
      <c r="G5926" s="9" t="s">
        <v>17</v>
      </c>
      <c r="H5926" s="9" t="s">
        <v>17</v>
      </c>
      <c r="I5926" s="9" t="s">
        <v>17</v>
      </c>
      <c r="J5926" s="9" t="s">
        <v>17</v>
      </c>
      <c r="K5926" s="9" t="s">
        <v>17</v>
      </c>
      <c r="L5926" s="9"/>
      <c r="M5926" s="9"/>
      <c r="N5926" s="9"/>
      <c r="O5926" s="10" t="s">
        <v>20</v>
      </c>
      <c r="P5926" s="11"/>
      <c r="Q5926" s="12"/>
      <c r="X5926" s="29"/>
      <c r="Y5926" s="30" t="str">
        <f t="shared" si="92"/>
        <v/>
      </c>
    </row>
    <row r="5927" spans="1:25" x14ac:dyDescent="0.2">
      <c r="A5927" s="13" t="s">
        <v>22</v>
      </c>
      <c r="B5927" s="13" t="s">
        <v>23</v>
      </c>
      <c r="C5927" s="13" t="s">
        <v>17</v>
      </c>
      <c r="D5927" s="13" t="s">
        <v>23</v>
      </c>
      <c r="E5927" s="13" t="s">
        <v>17</v>
      </c>
      <c r="F5927" s="13" t="s">
        <v>17</v>
      </c>
      <c r="G5927" s="13" t="s">
        <v>17</v>
      </c>
      <c r="H5927" s="13" t="s">
        <v>17</v>
      </c>
      <c r="I5927" s="13" t="s">
        <v>17</v>
      </c>
      <c r="J5927" s="13" t="s">
        <v>17</v>
      </c>
      <c r="K5927" s="13" t="s">
        <v>27</v>
      </c>
      <c r="L5927" s="13"/>
      <c r="M5927" s="13"/>
      <c r="N5927" s="13"/>
      <c r="O5927" s="14" t="s">
        <v>18</v>
      </c>
      <c r="P5927" s="15"/>
      <c r="Q5927" s="19"/>
      <c r="T5927" s="16" t="s">
        <v>2602</v>
      </c>
      <c r="U5927" s="16" t="s">
        <v>18</v>
      </c>
      <c r="V5927" s="17" t="s">
        <v>23</v>
      </c>
      <c r="W5927" s="16">
        <v>8</v>
      </c>
      <c r="X5927" s="29">
        <v>152</v>
      </c>
      <c r="Y5927" s="30">
        <f t="shared" si="92"/>
        <v>1216</v>
      </c>
    </row>
    <row r="5928" spans="1:25" x14ac:dyDescent="0.2">
      <c r="A5928" s="1" t="s">
        <v>87</v>
      </c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X5928" s="29"/>
      <c r="Y5928" s="30" t="str">
        <f t="shared" si="92"/>
        <v/>
      </c>
    </row>
    <row r="5929" spans="1:25" x14ac:dyDescent="0.2">
      <c r="A5929" s="4" t="s">
        <v>2604</v>
      </c>
      <c r="B5929" s="4"/>
      <c r="C5929" s="4"/>
      <c r="D5929" s="4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6"/>
      <c r="P5929" s="7"/>
      <c r="Q5929" s="18"/>
      <c r="X5929" s="29"/>
      <c r="Y5929" s="30" t="str">
        <f t="shared" si="92"/>
        <v/>
      </c>
    </row>
    <row r="5930" spans="1:25" x14ac:dyDescent="0.2">
      <c r="A5930" s="9"/>
      <c r="B5930" s="9" t="s">
        <v>2605</v>
      </c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10"/>
      <c r="P5930" s="11"/>
      <c r="Q5930" s="12"/>
      <c r="X5930" s="29"/>
      <c r="Y5930" s="30" t="str">
        <f t="shared" si="92"/>
        <v/>
      </c>
    </row>
    <row r="5931" spans="1:25" x14ac:dyDescent="0.2">
      <c r="A5931" s="9" t="s">
        <v>8</v>
      </c>
      <c r="B5931" s="9" t="s">
        <v>9</v>
      </c>
      <c r="C5931" s="9" t="s">
        <v>10</v>
      </c>
      <c r="D5931" s="9" t="s">
        <v>11</v>
      </c>
      <c r="E5931" s="9" t="s">
        <v>12</v>
      </c>
      <c r="F5931" s="9" t="s">
        <v>13</v>
      </c>
      <c r="G5931" s="9" t="s">
        <v>14</v>
      </c>
      <c r="H5931" s="9"/>
      <c r="I5931" s="9"/>
      <c r="J5931" s="9"/>
      <c r="K5931" s="9"/>
      <c r="L5931" s="9"/>
      <c r="M5931" s="9"/>
      <c r="N5931" s="9"/>
      <c r="O5931" s="10" t="s">
        <v>15</v>
      </c>
      <c r="P5931" s="11"/>
      <c r="Q5931" s="12"/>
      <c r="X5931" s="29"/>
      <c r="Y5931" s="30" t="str">
        <f t="shared" si="92"/>
        <v/>
      </c>
    </row>
    <row r="5932" spans="1:25" x14ac:dyDescent="0.2">
      <c r="A5932" s="9" t="s">
        <v>16</v>
      </c>
      <c r="B5932" s="9" t="s">
        <v>17</v>
      </c>
      <c r="C5932" s="9" t="s">
        <v>17</v>
      </c>
      <c r="D5932" s="9" t="s">
        <v>23</v>
      </c>
      <c r="E5932" s="9" t="s">
        <v>17</v>
      </c>
      <c r="F5932" s="9" t="s">
        <v>17</v>
      </c>
      <c r="G5932" s="9" t="s">
        <v>17</v>
      </c>
      <c r="H5932" s="9"/>
      <c r="I5932" s="9"/>
      <c r="J5932" s="9"/>
      <c r="K5932" s="9"/>
      <c r="L5932" s="9"/>
      <c r="M5932" s="9"/>
      <c r="N5932" s="9"/>
      <c r="O5932" s="10" t="s">
        <v>40</v>
      </c>
      <c r="P5932" s="11"/>
      <c r="Q5932" s="12"/>
      <c r="X5932" s="29"/>
      <c r="Y5932" s="30" t="str">
        <f t="shared" si="92"/>
        <v/>
      </c>
    </row>
    <row r="5933" spans="1:25" x14ac:dyDescent="0.2">
      <c r="A5933" s="9" t="s">
        <v>19</v>
      </c>
      <c r="B5933" s="9" t="s">
        <v>17</v>
      </c>
      <c r="C5933" s="9" t="s">
        <v>17</v>
      </c>
      <c r="D5933" s="9" t="s">
        <v>17</v>
      </c>
      <c r="E5933" s="9" t="s">
        <v>17</v>
      </c>
      <c r="F5933" s="9" t="s">
        <v>17</v>
      </c>
      <c r="G5933" s="9" t="s">
        <v>17</v>
      </c>
      <c r="H5933" s="9"/>
      <c r="I5933" s="9"/>
      <c r="J5933" s="9"/>
      <c r="K5933" s="9"/>
      <c r="L5933" s="9"/>
      <c r="M5933" s="9"/>
      <c r="N5933" s="9"/>
      <c r="O5933" s="10" t="s">
        <v>20</v>
      </c>
      <c r="P5933" s="11"/>
      <c r="Q5933" s="12"/>
      <c r="X5933" s="29"/>
      <c r="Y5933" s="30" t="str">
        <f t="shared" si="92"/>
        <v/>
      </c>
    </row>
    <row r="5934" spans="1:25" x14ac:dyDescent="0.2">
      <c r="A5934" s="9" t="s">
        <v>21</v>
      </c>
      <c r="B5934" s="9" t="s">
        <v>17</v>
      </c>
      <c r="C5934" s="9" t="s">
        <v>17</v>
      </c>
      <c r="D5934" s="9" t="s">
        <v>17</v>
      </c>
      <c r="E5934" s="9" t="s">
        <v>17</v>
      </c>
      <c r="F5934" s="9" t="s">
        <v>17</v>
      </c>
      <c r="G5934" s="9" t="s">
        <v>17</v>
      </c>
      <c r="H5934" s="9"/>
      <c r="I5934" s="9"/>
      <c r="J5934" s="9"/>
      <c r="K5934" s="9"/>
      <c r="L5934" s="9"/>
      <c r="M5934" s="9"/>
      <c r="N5934" s="9"/>
      <c r="O5934" s="10" t="s">
        <v>20</v>
      </c>
      <c r="P5934" s="11"/>
      <c r="Q5934" s="12"/>
      <c r="X5934" s="29"/>
      <c r="Y5934" s="30" t="str">
        <f t="shared" si="92"/>
        <v/>
      </c>
    </row>
    <row r="5935" spans="1:25" x14ac:dyDescent="0.2">
      <c r="A5935" s="13" t="s">
        <v>22</v>
      </c>
      <c r="B5935" s="13" t="s">
        <v>17</v>
      </c>
      <c r="C5935" s="13" t="s">
        <v>17</v>
      </c>
      <c r="D5935" s="13" t="s">
        <v>23</v>
      </c>
      <c r="E5935" s="13" t="s">
        <v>17</v>
      </c>
      <c r="F5935" s="13" t="s">
        <v>17</v>
      </c>
      <c r="G5935" s="13" t="s">
        <v>17</v>
      </c>
      <c r="H5935" s="13"/>
      <c r="I5935" s="13"/>
      <c r="J5935" s="13"/>
      <c r="K5935" s="13"/>
      <c r="L5935" s="13"/>
      <c r="M5935" s="13"/>
      <c r="N5935" s="13"/>
      <c r="O5935" s="14" t="s">
        <v>40</v>
      </c>
      <c r="P5935" s="15"/>
      <c r="Q5935" s="19"/>
      <c r="T5935" s="16" t="s">
        <v>2604</v>
      </c>
      <c r="U5935" s="16" t="s">
        <v>40</v>
      </c>
      <c r="V5935" s="17" t="s">
        <v>23</v>
      </c>
      <c r="W5935" s="16">
        <v>1</v>
      </c>
      <c r="X5935" s="29">
        <v>152</v>
      </c>
      <c r="Y5935" s="30">
        <f t="shared" si="92"/>
        <v>152</v>
      </c>
    </row>
    <row r="5936" spans="1:25" x14ac:dyDescent="0.2">
      <c r="A5936" s="4" t="s">
        <v>2606</v>
      </c>
      <c r="B5936" s="4"/>
      <c r="C5936" s="4"/>
      <c r="D5936" s="4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6"/>
      <c r="P5936" s="7"/>
      <c r="Q5936" s="18"/>
      <c r="X5936" s="29"/>
      <c r="Y5936" s="30" t="str">
        <f t="shared" si="92"/>
        <v/>
      </c>
    </row>
    <row r="5937" spans="1:25" x14ac:dyDescent="0.2">
      <c r="A5937" s="9"/>
      <c r="B5937" s="9" t="s">
        <v>2607</v>
      </c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10"/>
      <c r="P5937" s="11"/>
      <c r="Q5937" s="12"/>
      <c r="X5937" s="29"/>
      <c r="Y5937" s="30" t="str">
        <f t="shared" si="92"/>
        <v/>
      </c>
    </row>
    <row r="5938" spans="1:25" x14ac:dyDescent="0.2">
      <c r="A5938" s="9" t="s">
        <v>8</v>
      </c>
      <c r="B5938" s="9" t="s">
        <v>9</v>
      </c>
      <c r="C5938" s="9" t="s">
        <v>10</v>
      </c>
      <c r="D5938" s="9" t="s">
        <v>11</v>
      </c>
      <c r="E5938" s="9" t="s">
        <v>12</v>
      </c>
      <c r="F5938" s="9" t="s">
        <v>13</v>
      </c>
      <c r="G5938" s="9" t="s">
        <v>14</v>
      </c>
      <c r="H5938" s="9"/>
      <c r="I5938" s="9"/>
      <c r="J5938" s="9"/>
      <c r="K5938" s="9"/>
      <c r="L5938" s="9"/>
      <c r="M5938" s="9"/>
      <c r="N5938" s="9"/>
      <c r="O5938" s="10" t="s">
        <v>15</v>
      </c>
      <c r="P5938" s="11"/>
      <c r="Q5938" s="12"/>
      <c r="X5938" s="29"/>
      <c r="Y5938" s="30" t="str">
        <f t="shared" si="92"/>
        <v/>
      </c>
    </row>
    <row r="5939" spans="1:25" x14ac:dyDescent="0.2">
      <c r="A5939" s="9" t="s">
        <v>16</v>
      </c>
      <c r="B5939" s="9" t="s">
        <v>17</v>
      </c>
      <c r="C5939" s="9" t="s">
        <v>23</v>
      </c>
      <c r="D5939" s="9" t="s">
        <v>17</v>
      </c>
      <c r="E5939" s="9" t="s">
        <v>17</v>
      </c>
      <c r="F5939" s="9" t="s">
        <v>17</v>
      </c>
      <c r="G5939" s="9" t="s">
        <v>17</v>
      </c>
      <c r="H5939" s="9"/>
      <c r="I5939" s="9"/>
      <c r="J5939" s="9"/>
      <c r="K5939" s="9"/>
      <c r="L5939" s="9"/>
      <c r="M5939" s="9"/>
      <c r="N5939" s="9"/>
      <c r="O5939" s="10" t="s">
        <v>40</v>
      </c>
      <c r="P5939" s="11"/>
      <c r="Q5939" s="12"/>
      <c r="X5939" s="29"/>
      <c r="Y5939" s="30" t="str">
        <f t="shared" si="92"/>
        <v/>
      </c>
    </row>
    <row r="5940" spans="1:25" x14ac:dyDescent="0.2">
      <c r="A5940" s="9" t="s">
        <v>19</v>
      </c>
      <c r="B5940" s="9" t="s">
        <v>17</v>
      </c>
      <c r="C5940" s="9" t="s">
        <v>17</v>
      </c>
      <c r="D5940" s="9" t="s">
        <v>17</v>
      </c>
      <c r="E5940" s="9" t="s">
        <v>17</v>
      </c>
      <c r="F5940" s="9" t="s">
        <v>17</v>
      </c>
      <c r="G5940" s="9" t="s">
        <v>17</v>
      </c>
      <c r="H5940" s="9"/>
      <c r="I5940" s="9"/>
      <c r="J5940" s="9"/>
      <c r="K5940" s="9"/>
      <c r="L5940" s="9"/>
      <c r="M5940" s="9"/>
      <c r="N5940" s="9"/>
      <c r="O5940" s="10" t="s">
        <v>20</v>
      </c>
      <c r="P5940" s="11"/>
      <c r="Q5940" s="12"/>
      <c r="X5940" s="29"/>
      <c r="Y5940" s="30" t="str">
        <f t="shared" si="92"/>
        <v/>
      </c>
    </row>
    <row r="5941" spans="1:25" x14ac:dyDescent="0.2">
      <c r="A5941" s="9" t="s">
        <v>21</v>
      </c>
      <c r="B5941" s="9" t="s">
        <v>17</v>
      </c>
      <c r="C5941" s="9" t="s">
        <v>17</v>
      </c>
      <c r="D5941" s="9" t="s">
        <v>17</v>
      </c>
      <c r="E5941" s="9" t="s">
        <v>17</v>
      </c>
      <c r="F5941" s="9" t="s">
        <v>17</v>
      </c>
      <c r="G5941" s="9" t="s">
        <v>17</v>
      </c>
      <c r="H5941" s="9"/>
      <c r="I5941" s="9"/>
      <c r="J5941" s="9"/>
      <c r="K5941" s="9"/>
      <c r="L5941" s="9"/>
      <c r="M5941" s="9"/>
      <c r="N5941" s="9"/>
      <c r="O5941" s="10" t="s">
        <v>20</v>
      </c>
      <c r="P5941" s="11"/>
      <c r="Q5941" s="12"/>
      <c r="X5941" s="29"/>
      <c r="Y5941" s="30" t="str">
        <f t="shared" si="92"/>
        <v/>
      </c>
    </row>
    <row r="5942" spans="1:25" x14ac:dyDescent="0.2">
      <c r="A5942" s="13" t="s">
        <v>22</v>
      </c>
      <c r="B5942" s="13" t="s">
        <v>17</v>
      </c>
      <c r="C5942" s="13" t="s">
        <v>23</v>
      </c>
      <c r="D5942" s="13" t="s">
        <v>17</v>
      </c>
      <c r="E5942" s="13" t="s">
        <v>17</v>
      </c>
      <c r="F5942" s="13" t="s">
        <v>17</v>
      </c>
      <c r="G5942" s="13" t="s">
        <v>17</v>
      </c>
      <c r="H5942" s="13"/>
      <c r="I5942" s="13"/>
      <c r="J5942" s="13"/>
      <c r="K5942" s="13"/>
      <c r="L5942" s="13"/>
      <c r="M5942" s="13"/>
      <c r="N5942" s="13"/>
      <c r="O5942" s="14" t="s">
        <v>40</v>
      </c>
      <c r="P5942" s="15"/>
      <c r="Q5942" s="19"/>
      <c r="T5942" s="16" t="s">
        <v>2606</v>
      </c>
      <c r="U5942" s="16" t="s">
        <v>40</v>
      </c>
      <c r="V5942" s="17" t="s">
        <v>23</v>
      </c>
      <c r="W5942" s="16">
        <v>1</v>
      </c>
      <c r="X5942" s="29">
        <v>152</v>
      </c>
      <c r="Y5942" s="30">
        <f t="shared" si="92"/>
        <v>152</v>
      </c>
    </row>
    <row r="5943" spans="1:25" x14ac:dyDescent="0.2">
      <c r="A5943" s="4" t="s">
        <v>2608</v>
      </c>
      <c r="B5943" s="4"/>
      <c r="C5943" s="4"/>
      <c r="D5943" s="4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6"/>
      <c r="P5943" s="7"/>
      <c r="Q5943" s="18"/>
      <c r="X5943" s="29"/>
      <c r="Y5943" s="30" t="str">
        <f t="shared" si="92"/>
        <v/>
      </c>
    </row>
    <row r="5944" spans="1:25" x14ac:dyDescent="0.2">
      <c r="A5944" s="9"/>
      <c r="B5944" s="9" t="s">
        <v>2609</v>
      </c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10"/>
      <c r="P5944" s="11"/>
      <c r="Q5944" s="12"/>
      <c r="X5944" s="29"/>
      <c r="Y5944" s="30" t="str">
        <f t="shared" si="92"/>
        <v/>
      </c>
    </row>
    <row r="5945" spans="1:25" x14ac:dyDescent="0.2">
      <c r="A5945" s="9" t="s">
        <v>8</v>
      </c>
      <c r="B5945" s="9" t="s">
        <v>9</v>
      </c>
      <c r="C5945" s="9" t="s">
        <v>10</v>
      </c>
      <c r="D5945" s="9" t="s">
        <v>11</v>
      </c>
      <c r="E5945" s="9" t="s">
        <v>12</v>
      </c>
      <c r="F5945" s="9" t="s">
        <v>13</v>
      </c>
      <c r="G5945" s="9" t="s">
        <v>14</v>
      </c>
      <c r="H5945" s="9"/>
      <c r="I5945" s="9"/>
      <c r="J5945" s="9"/>
      <c r="K5945" s="9"/>
      <c r="L5945" s="9"/>
      <c r="M5945" s="9"/>
      <c r="N5945" s="9"/>
      <c r="O5945" s="10" t="s">
        <v>15</v>
      </c>
      <c r="P5945" s="11"/>
      <c r="Q5945" s="12"/>
      <c r="X5945" s="29"/>
      <c r="Y5945" s="30" t="str">
        <f t="shared" si="92"/>
        <v/>
      </c>
    </row>
    <row r="5946" spans="1:25" x14ac:dyDescent="0.2">
      <c r="A5946" s="9" t="s">
        <v>16</v>
      </c>
      <c r="B5946" s="9" t="s">
        <v>17</v>
      </c>
      <c r="C5946" s="9" t="s">
        <v>17</v>
      </c>
      <c r="D5946" s="9" t="s">
        <v>45</v>
      </c>
      <c r="E5946" s="9" t="s">
        <v>17</v>
      </c>
      <c r="F5946" s="9" t="s">
        <v>17</v>
      </c>
      <c r="G5946" s="9" t="s">
        <v>17</v>
      </c>
      <c r="H5946" s="9"/>
      <c r="I5946" s="9"/>
      <c r="J5946" s="9"/>
      <c r="K5946" s="9"/>
      <c r="L5946" s="9"/>
      <c r="M5946" s="9"/>
      <c r="N5946" s="9"/>
      <c r="O5946" s="10" t="s">
        <v>137</v>
      </c>
      <c r="P5946" s="11"/>
      <c r="Q5946" s="12"/>
      <c r="X5946" s="29"/>
      <c r="Y5946" s="30" t="str">
        <f t="shared" si="92"/>
        <v/>
      </c>
    </row>
    <row r="5947" spans="1:25" x14ac:dyDescent="0.2">
      <c r="A5947" s="9" t="s">
        <v>19</v>
      </c>
      <c r="B5947" s="9" t="s">
        <v>17</v>
      </c>
      <c r="C5947" s="9" t="s">
        <v>17</v>
      </c>
      <c r="D5947" s="9" t="s">
        <v>17</v>
      </c>
      <c r="E5947" s="9" t="s">
        <v>17</v>
      </c>
      <c r="F5947" s="9" t="s">
        <v>17</v>
      </c>
      <c r="G5947" s="9" t="s">
        <v>17</v>
      </c>
      <c r="H5947" s="9"/>
      <c r="I5947" s="9"/>
      <c r="J5947" s="9"/>
      <c r="K5947" s="9"/>
      <c r="L5947" s="9"/>
      <c r="M5947" s="9"/>
      <c r="N5947" s="9"/>
      <c r="O5947" s="10" t="s">
        <v>20</v>
      </c>
      <c r="P5947" s="11"/>
      <c r="Q5947" s="12"/>
      <c r="X5947" s="29"/>
      <c r="Y5947" s="30" t="str">
        <f t="shared" si="92"/>
        <v/>
      </c>
    </row>
    <row r="5948" spans="1:25" x14ac:dyDescent="0.2">
      <c r="A5948" s="9" t="s">
        <v>21</v>
      </c>
      <c r="B5948" s="9" t="s">
        <v>17</v>
      </c>
      <c r="C5948" s="9" t="s">
        <v>17</v>
      </c>
      <c r="D5948" s="9" t="s">
        <v>17</v>
      </c>
      <c r="E5948" s="9" t="s">
        <v>17</v>
      </c>
      <c r="F5948" s="9" t="s">
        <v>17</v>
      </c>
      <c r="G5948" s="9" t="s">
        <v>17</v>
      </c>
      <c r="H5948" s="9"/>
      <c r="I5948" s="9"/>
      <c r="J5948" s="9"/>
      <c r="K5948" s="9"/>
      <c r="L5948" s="9"/>
      <c r="M5948" s="9"/>
      <c r="N5948" s="9"/>
      <c r="O5948" s="10" t="s">
        <v>20</v>
      </c>
      <c r="P5948" s="11"/>
      <c r="Q5948" s="12"/>
      <c r="X5948" s="29"/>
      <c r="Y5948" s="30" t="str">
        <f t="shared" si="92"/>
        <v/>
      </c>
    </row>
    <row r="5949" spans="1:25" x14ac:dyDescent="0.2">
      <c r="A5949" s="13" t="s">
        <v>22</v>
      </c>
      <c r="B5949" s="13" t="s">
        <v>17</v>
      </c>
      <c r="C5949" s="13" t="s">
        <v>17</v>
      </c>
      <c r="D5949" s="13" t="s">
        <v>45</v>
      </c>
      <c r="E5949" s="13" t="s">
        <v>17</v>
      </c>
      <c r="F5949" s="13" t="s">
        <v>17</v>
      </c>
      <c r="G5949" s="13" t="s">
        <v>17</v>
      </c>
      <c r="H5949" s="13"/>
      <c r="I5949" s="13"/>
      <c r="J5949" s="13"/>
      <c r="K5949" s="13"/>
      <c r="L5949" s="13"/>
      <c r="M5949" s="13"/>
      <c r="N5949" s="13"/>
      <c r="O5949" s="14" t="s">
        <v>137</v>
      </c>
      <c r="P5949" s="15"/>
      <c r="Q5949" s="19"/>
      <c r="T5949" s="16" t="s">
        <v>2608</v>
      </c>
      <c r="U5949" s="16" t="s">
        <v>137</v>
      </c>
      <c r="V5949" s="17" t="s">
        <v>23</v>
      </c>
      <c r="W5949" s="16">
        <v>2</v>
      </c>
      <c r="X5949" s="29">
        <v>158</v>
      </c>
      <c r="Y5949" s="30">
        <f t="shared" si="92"/>
        <v>316</v>
      </c>
    </row>
    <row r="5950" spans="1:25" x14ac:dyDescent="0.2">
      <c r="A5950" s="1" t="s">
        <v>103</v>
      </c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X5950" s="29"/>
      <c r="Y5950" s="30" t="str">
        <f t="shared" si="92"/>
        <v/>
      </c>
    </row>
    <row r="5951" spans="1:25" x14ac:dyDescent="0.2">
      <c r="A5951" s="4" t="s">
        <v>2610</v>
      </c>
      <c r="B5951" s="4"/>
      <c r="C5951" s="4"/>
      <c r="D5951" s="4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6"/>
      <c r="P5951" s="7"/>
      <c r="Q5951" s="18"/>
      <c r="X5951" s="29"/>
      <c r="Y5951" s="30" t="str">
        <f t="shared" si="92"/>
        <v/>
      </c>
    </row>
    <row r="5952" spans="1:25" x14ac:dyDescent="0.2">
      <c r="A5952" s="9"/>
      <c r="B5952" s="9" t="s">
        <v>2611</v>
      </c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10"/>
      <c r="P5952" s="11"/>
      <c r="Q5952" s="12"/>
      <c r="X5952" s="29"/>
      <c r="Y5952" s="30" t="str">
        <f t="shared" si="92"/>
        <v/>
      </c>
    </row>
    <row r="5953" spans="1:25" x14ac:dyDescent="0.2">
      <c r="A5953" s="9" t="s">
        <v>8</v>
      </c>
      <c r="B5953" s="9" t="s">
        <v>36</v>
      </c>
      <c r="C5953" s="9" t="s">
        <v>209</v>
      </c>
      <c r="D5953" s="9" t="s">
        <v>37</v>
      </c>
      <c r="E5953" s="9" t="s">
        <v>210</v>
      </c>
      <c r="F5953" s="9" t="s">
        <v>38</v>
      </c>
      <c r="G5953" s="9" t="s">
        <v>211</v>
      </c>
      <c r="H5953" s="9" t="s">
        <v>27</v>
      </c>
      <c r="I5953" s="9" t="s">
        <v>39</v>
      </c>
      <c r="J5953" s="9" t="s">
        <v>9</v>
      </c>
      <c r="K5953" s="9" t="s">
        <v>212</v>
      </c>
      <c r="L5953" s="9" t="s">
        <v>10</v>
      </c>
      <c r="M5953" s="9"/>
      <c r="N5953" s="9"/>
      <c r="O5953" s="10" t="s">
        <v>15</v>
      </c>
      <c r="P5953" s="11"/>
      <c r="Q5953" s="12"/>
      <c r="X5953" s="29"/>
      <c r="Y5953" s="30" t="str">
        <f t="shared" si="92"/>
        <v/>
      </c>
    </row>
    <row r="5954" spans="1:25" x14ac:dyDescent="0.2">
      <c r="A5954" s="9" t="s">
        <v>16</v>
      </c>
      <c r="B5954" s="9" t="s">
        <v>10</v>
      </c>
      <c r="C5954" s="9" t="s">
        <v>17</v>
      </c>
      <c r="D5954" s="9" t="s">
        <v>38</v>
      </c>
      <c r="E5954" s="9" t="s">
        <v>36</v>
      </c>
      <c r="F5954" s="9" t="s">
        <v>17</v>
      </c>
      <c r="G5954" s="9" t="s">
        <v>17</v>
      </c>
      <c r="H5954" s="9" t="s">
        <v>17</v>
      </c>
      <c r="I5954" s="9" t="s">
        <v>17</v>
      </c>
      <c r="J5954" s="9" t="s">
        <v>45</v>
      </c>
      <c r="K5954" s="9" t="s">
        <v>17</v>
      </c>
      <c r="L5954" s="9" t="s">
        <v>45</v>
      </c>
      <c r="M5954" s="9"/>
      <c r="N5954" s="9"/>
      <c r="O5954" s="10" t="s">
        <v>603</v>
      </c>
      <c r="P5954" s="11"/>
      <c r="Q5954" s="12"/>
      <c r="X5954" s="29"/>
      <c r="Y5954" s="30" t="str">
        <f t="shared" si="92"/>
        <v/>
      </c>
    </row>
    <row r="5955" spans="1:25" x14ac:dyDescent="0.2">
      <c r="A5955" s="9" t="s">
        <v>19</v>
      </c>
      <c r="B5955" s="9" t="s">
        <v>17</v>
      </c>
      <c r="C5955" s="9" t="s">
        <v>17</v>
      </c>
      <c r="D5955" s="9" t="s">
        <v>17</v>
      </c>
      <c r="E5955" s="9" t="s">
        <v>17</v>
      </c>
      <c r="F5955" s="9" t="s">
        <v>17</v>
      </c>
      <c r="G5955" s="9" t="s">
        <v>17</v>
      </c>
      <c r="H5955" s="9" t="s">
        <v>17</v>
      </c>
      <c r="I5955" s="9" t="s">
        <v>17</v>
      </c>
      <c r="J5955" s="9" t="s">
        <v>17</v>
      </c>
      <c r="K5955" s="9" t="s">
        <v>17</v>
      </c>
      <c r="L5955" s="9" t="s">
        <v>17</v>
      </c>
      <c r="M5955" s="9"/>
      <c r="N5955" s="9"/>
      <c r="O5955" s="10" t="s">
        <v>20</v>
      </c>
      <c r="P5955" s="11"/>
      <c r="Q5955" s="12"/>
      <c r="X5955" s="29"/>
      <c r="Y5955" s="30" t="str">
        <f t="shared" si="92"/>
        <v/>
      </c>
    </row>
    <row r="5956" spans="1:25" x14ac:dyDescent="0.2">
      <c r="A5956" s="9" t="s">
        <v>21</v>
      </c>
      <c r="B5956" s="9" t="s">
        <v>17</v>
      </c>
      <c r="C5956" s="9" t="s">
        <v>17</v>
      </c>
      <c r="D5956" s="9" t="s">
        <v>17</v>
      </c>
      <c r="E5956" s="9" t="s">
        <v>17</v>
      </c>
      <c r="F5956" s="9" t="s">
        <v>17</v>
      </c>
      <c r="G5956" s="9" t="s">
        <v>17</v>
      </c>
      <c r="H5956" s="9" t="s">
        <v>17</v>
      </c>
      <c r="I5956" s="9" t="s">
        <v>17</v>
      </c>
      <c r="J5956" s="9" t="s">
        <v>17</v>
      </c>
      <c r="K5956" s="9" t="s">
        <v>17</v>
      </c>
      <c r="L5956" s="9" t="s">
        <v>17</v>
      </c>
      <c r="M5956" s="9"/>
      <c r="N5956" s="9"/>
      <c r="O5956" s="10" t="s">
        <v>20</v>
      </c>
      <c r="P5956" s="11"/>
      <c r="Q5956" s="12"/>
      <c r="X5956" s="29"/>
      <c r="Y5956" s="30" t="str">
        <f t="shared" si="92"/>
        <v/>
      </c>
    </row>
    <row r="5957" spans="1:25" x14ac:dyDescent="0.2">
      <c r="A5957" s="13" t="s">
        <v>22</v>
      </c>
      <c r="B5957" s="13" t="s">
        <v>10</v>
      </c>
      <c r="C5957" s="13" t="s">
        <v>17</v>
      </c>
      <c r="D5957" s="13" t="s">
        <v>38</v>
      </c>
      <c r="E5957" s="13" t="s">
        <v>36</v>
      </c>
      <c r="F5957" s="13" t="s">
        <v>17</v>
      </c>
      <c r="G5957" s="13" t="s">
        <v>17</v>
      </c>
      <c r="H5957" s="13" t="s">
        <v>17</v>
      </c>
      <c r="I5957" s="13" t="s">
        <v>17</v>
      </c>
      <c r="J5957" s="13" t="s">
        <v>45</v>
      </c>
      <c r="K5957" s="13" t="s">
        <v>17</v>
      </c>
      <c r="L5957" s="13" t="s">
        <v>45</v>
      </c>
      <c r="M5957" s="13"/>
      <c r="N5957" s="13"/>
      <c r="O5957" s="14" t="s">
        <v>603</v>
      </c>
      <c r="P5957" s="15"/>
      <c r="Q5957" s="19"/>
      <c r="T5957" s="16" t="s">
        <v>2610</v>
      </c>
      <c r="U5957" s="16" t="s">
        <v>603</v>
      </c>
      <c r="V5957" s="17" t="s">
        <v>23</v>
      </c>
      <c r="W5957" s="16">
        <v>20</v>
      </c>
      <c r="X5957" s="29">
        <v>143</v>
      </c>
      <c r="Y5957" s="30">
        <f t="shared" si="92"/>
        <v>2860</v>
      </c>
    </row>
    <row r="5958" spans="1:25" x14ac:dyDescent="0.2">
      <c r="A5958" s="1" t="s">
        <v>293</v>
      </c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X5958" s="29"/>
      <c r="Y5958" s="30" t="str">
        <f t="shared" si="92"/>
        <v/>
      </c>
    </row>
    <row r="5959" spans="1:25" x14ac:dyDescent="0.2">
      <c r="A5959" s="4" t="s">
        <v>2612</v>
      </c>
      <c r="B5959" s="4"/>
      <c r="C5959" s="4"/>
      <c r="D5959" s="4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6"/>
      <c r="P5959" s="7"/>
      <c r="Q5959" s="18"/>
      <c r="X5959" s="29"/>
      <c r="Y5959" s="30" t="str">
        <f t="shared" si="92"/>
        <v/>
      </c>
    </row>
    <row r="5960" spans="1:25" x14ac:dyDescent="0.2">
      <c r="A5960" s="9"/>
      <c r="B5960" s="9" t="s">
        <v>2613</v>
      </c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10"/>
      <c r="P5960" s="11"/>
      <c r="Q5960" s="12"/>
      <c r="X5960" s="29"/>
      <c r="Y5960" s="30" t="str">
        <f t="shared" si="92"/>
        <v/>
      </c>
    </row>
    <row r="5961" spans="1:25" x14ac:dyDescent="0.2">
      <c r="A5961" s="9" t="s">
        <v>8</v>
      </c>
      <c r="B5961" s="9" t="s">
        <v>36</v>
      </c>
      <c r="C5961" s="9" t="s">
        <v>209</v>
      </c>
      <c r="D5961" s="9" t="s">
        <v>37</v>
      </c>
      <c r="E5961" s="9" t="s">
        <v>210</v>
      </c>
      <c r="F5961" s="9" t="s">
        <v>38</v>
      </c>
      <c r="G5961" s="9" t="s">
        <v>211</v>
      </c>
      <c r="H5961" s="9" t="s">
        <v>27</v>
      </c>
      <c r="I5961" s="9" t="s">
        <v>39</v>
      </c>
      <c r="J5961" s="9" t="s">
        <v>9</v>
      </c>
      <c r="K5961" s="9" t="s">
        <v>10</v>
      </c>
      <c r="L5961" s="9"/>
      <c r="M5961" s="9"/>
      <c r="N5961" s="9"/>
      <c r="O5961" s="10" t="s">
        <v>15</v>
      </c>
      <c r="P5961" s="11"/>
      <c r="Q5961" s="12"/>
      <c r="X5961" s="29"/>
      <c r="Y5961" s="30" t="str">
        <f t="shared" si="92"/>
        <v/>
      </c>
    </row>
    <row r="5962" spans="1:25" x14ac:dyDescent="0.2">
      <c r="A5962" s="9" t="s">
        <v>16</v>
      </c>
      <c r="B5962" s="9" t="s">
        <v>37</v>
      </c>
      <c r="C5962" s="9" t="s">
        <v>9</v>
      </c>
      <c r="D5962" s="9" t="s">
        <v>17</v>
      </c>
      <c r="E5962" s="9" t="s">
        <v>17</v>
      </c>
      <c r="F5962" s="9" t="s">
        <v>17</v>
      </c>
      <c r="G5962" s="9" t="s">
        <v>17</v>
      </c>
      <c r="H5962" s="9" t="s">
        <v>17</v>
      </c>
      <c r="I5962" s="9" t="s">
        <v>17</v>
      </c>
      <c r="J5962" s="9" t="s">
        <v>45</v>
      </c>
      <c r="K5962" s="9" t="s">
        <v>17</v>
      </c>
      <c r="L5962" s="9"/>
      <c r="M5962" s="9"/>
      <c r="N5962" s="9"/>
      <c r="O5962" s="10" t="s">
        <v>226</v>
      </c>
      <c r="P5962" s="11"/>
      <c r="Q5962" s="12"/>
      <c r="X5962" s="29"/>
      <c r="Y5962" s="30" t="str">
        <f t="shared" si="92"/>
        <v/>
      </c>
    </row>
    <row r="5963" spans="1:25" x14ac:dyDescent="0.2">
      <c r="A5963" s="9" t="s">
        <v>19</v>
      </c>
      <c r="B5963" s="9" t="s">
        <v>17</v>
      </c>
      <c r="C5963" s="9" t="s">
        <v>17</v>
      </c>
      <c r="D5963" s="9" t="s">
        <v>17</v>
      </c>
      <c r="E5963" s="9" t="s">
        <v>17</v>
      </c>
      <c r="F5963" s="9" t="s">
        <v>17</v>
      </c>
      <c r="G5963" s="9" t="s">
        <v>17</v>
      </c>
      <c r="H5963" s="9" t="s">
        <v>17</v>
      </c>
      <c r="I5963" s="9" t="s">
        <v>17</v>
      </c>
      <c r="J5963" s="9" t="s">
        <v>17</v>
      </c>
      <c r="K5963" s="9" t="s">
        <v>17</v>
      </c>
      <c r="L5963" s="9"/>
      <c r="M5963" s="9"/>
      <c r="N5963" s="9"/>
      <c r="O5963" s="10" t="s">
        <v>20</v>
      </c>
      <c r="P5963" s="11"/>
      <c r="Q5963" s="12"/>
      <c r="X5963" s="29"/>
      <c r="Y5963" s="30" t="str">
        <f t="shared" si="92"/>
        <v/>
      </c>
    </row>
    <row r="5964" spans="1:25" x14ac:dyDescent="0.2">
      <c r="A5964" s="9" t="s">
        <v>21</v>
      </c>
      <c r="B5964" s="9" t="s">
        <v>17</v>
      </c>
      <c r="C5964" s="9" t="s">
        <v>17</v>
      </c>
      <c r="D5964" s="9" t="s">
        <v>17</v>
      </c>
      <c r="E5964" s="9" t="s">
        <v>17</v>
      </c>
      <c r="F5964" s="9" t="s">
        <v>17</v>
      </c>
      <c r="G5964" s="9" t="s">
        <v>17</v>
      </c>
      <c r="H5964" s="9" t="s">
        <v>17</v>
      </c>
      <c r="I5964" s="9" t="s">
        <v>17</v>
      </c>
      <c r="J5964" s="9" t="s">
        <v>17</v>
      </c>
      <c r="K5964" s="9" t="s">
        <v>17</v>
      </c>
      <c r="L5964" s="9"/>
      <c r="M5964" s="9"/>
      <c r="N5964" s="9"/>
      <c r="O5964" s="10" t="s">
        <v>20</v>
      </c>
      <c r="P5964" s="11"/>
      <c r="Q5964" s="12"/>
      <c r="X5964" s="29"/>
      <c r="Y5964" s="30" t="str">
        <f t="shared" si="92"/>
        <v/>
      </c>
    </row>
    <row r="5965" spans="1:25" x14ac:dyDescent="0.2">
      <c r="A5965" s="13" t="s">
        <v>22</v>
      </c>
      <c r="B5965" s="13" t="s">
        <v>37</v>
      </c>
      <c r="C5965" s="13" t="s">
        <v>9</v>
      </c>
      <c r="D5965" s="13" t="s">
        <v>17</v>
      </c>
      <c r="E5965" s="13" t="s">
        <v>17</v>
      </c>
      <c r="F5965" s="13" t="s">
        <v>17</v>
      </c>
      <c r="G5965" s="13" t="s">
        <v>17</v>
      </c>
      <c r="H5965" s="13" t="s">
        <v>17</v>
      </c>
      <c r="I5965" s="13" t="s">
        <v>17</v>
      </c>
      <c r="J5965" s="13" t="s">
        <v>45</v>
      </c>
      <c r="K5965" s="13" t="s">
        <v>17</v>
      </c>
      <c r="L5965" s="13"/>
      <c r="M5965" s="13"/>
      <c r="N5965" s="13"/>
      <c r="O5965" s="14" t="s">
        <v>226</v>
      </c>
      <c r="P5965" s="15"/>
      <c r="Q5965" s="19"/>
      <c r="T5965" s="16" t="s">
        <v>2612</v>
      </c>
      <c r="U5965" s="16" t="s">
        <v>226</v>
      </c>
      <c r="V5965" s="17" t="s">
        <v>23</v>
      </c>
      <c r="W5965" s="16">
        <v>13</v>
      </c>
      <c r="X5965" s="29">
        <v>161</v>
      </c>
      <c r="Y5965" s="30">
        <f t="shared" si="92"/>
        <v>2093</v>
      </c>
    </row>
    <row r="5966" spans="1:25" x14ac:dyDescent="0.2">
      <c r="A5966" s="1" t="s">
        <v>1212</v>
      </c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X5966" s="29"/>
      <c r="Y5966" s="30" t="str">
        <f t="shared" si="92"/>
        <v/>
      </c>
    </row>
    <row r="5967" spans="1:25" x14ac:dyDescent="0.2">
      <c r="A5967" s="4" t="s">
        <v>2614</v>
      </c>
      <c r="B5967" s="4"/>
      <c r="C5967" s="4"/>
      <c r="D5967" s="4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6"/>
      <c r="P5967" s="7"/>
      <c r="Q5967" s="18"/>
      <c r="X5967" s="29"/>
      <c r="Y5967" s="30" t="str">
        <f t="shared" ref="Y5967:Y6030" si="93">IF(X5967="","",X5967*W5967)</f>
        <v/>
      </c>
    </row>
    <row r="5968" spans="1:25" x14ac:dyDescent="0.2">
      <c r="A5968" s="9"/>
      <c r="B5968" s="9" t="s">
        <v>2615</v>
      </c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10"/>
      <c r="P5968" s="11"/>
      <c r="Q5968" s="12"/>
      <c r="X5968" s="29"/>
      <c r="Y5968" s="30" t="str">
        <f t="shared" si="93"/>
        <v/>
      </c>
    </row>
    <row r="5969" spans="1:25" x14ac:dyDescent="0.2">
      <c r="A5969" s="9" t="s">
        <v>8</v>
      </c>
      <c r="B5969" s="9" t="s">
        <v>36</v>
      </c>
      <c r="C5969" s="9" t="s">
        <v>37</v>
      </c>
      <c r="D5969" s="9" t="s">
        <v>210</v>
      </c>
      <c r="E5969" s="9" t="s">
        <v>38</v>
      </c>
      <c r="F5969" s="9" t="s">
        <v>211</v>
      </c>
      <c r="G5969" s="9" t="s">
        <v>27</v>
      </c>
      <c r="H5969" s="9" t="s">
        <v>39</v>
      </c>
      <c r="I5969" s="9" t="s">
        <v>9</v>
      </c>
      <c r="J5969" s="9" t="s">
        <v>10</v>
      </c>
      <c r="K5969" s="9"/>
      <c r="L5969" s="9"/>
      <c r="M5969" s="9"/>
      <c r="N5969" s="9"/>
      <c r="O5969" s="10" t="s">
        <v>15</v>
      </c>
      <c r="P5969" s="11"/>
      <c r="Q5969" s="12"/>
      <c r="X5969" s="29"/>
      <c r="Y5969" s="30" t="str">
        <f t="shared" si="93"/>
        <v/>
      </c>
    </row>
    <row r="5970" spans="1:25" x14ac:dyDescent="0.2">
      <c r="A5970" s="9" t="s">
        <v>16</v>
      </c>
      <c r="B5970" s="9" t="s">
        <v>36</v>
      </c>
      <c r="C5970" s="9" t="s">
        <v>534</v>
      </c>
      <c r="D5970" s="9" t="s">
        <v>17</v>
      </c>
      <c r="E5970" s="9" t="s">
        <v>17</v>
      </c>
      <c r="F5970" s="9" t="s">
        <v>17</v>
      </c>
      <c r="G5970" s="9" t="s">
        <v>17</v>
      </c>
      <c r="H5970" s="9" t="s">
        <v>17</v>
      </c>
      <c r="I5970" s="9" t="s">
        <v>17</v>
      </c>
      <c r="J5970" s="9" t="s">
        <v>17</v>
      </c>
      <c r="K5970" s="9"/>
      <c r="L5970" s="9"/>
      <c r="M5970" s="9"/>
      <c r="N5970" s="9"/>
      <c r="O5970" s="10" t="s">
        <v>592</v>
      </c>
      <c r="P5970" s="11"/>
      <c r="Q5970" s="12"/>
      <c r="X5970" s="29"/>
      <c r="Y5970" s="30" t="str">
        <f t="shared" si="93"/>
        <v/>
      </c>
    </row>
    <row r="5971" spans="1:25" x14ac:dyDescent="0.2">
      <c r="A5971" s="9" t="s">
        <v>19</v>
      </c>
      <c r="B5971" s="9" t="s">
        <v>17</v>
      </c>
      <c r="C5971" s="9" t="s">
        <v>17</v>
      </c>
      <c r="D5971" s="9" t="s">
        <v>17</v>
      </c>
      <c r="E5971" s="9" t="s">
        <v>17</v>
      </c>
      <c r="F5971" s="9" t="s">
        <v>17</v>
      </c>
      <c r="G5971" s="9" t="s">
        <v>17</v>
      </c>
      <c r="H5971" s="9" t="s">
        <v>17</v>
      </c>
      <c r="I5971" s="9" t="s">
        <v>17</v>
      </c>
      <c r="J5971" s="9" t="s">
        <v>17</v>
      </c>
      <c r="K5971" s="9"/>
      <c r="L5971" s="9"/>
      <c r="M5971" s="9"/>
      <c r="N5971" s="9"/>
      <c r="O5971" s="10" t="s">
        <v>20</v>
      </c>
      <c r="P5971" s="11"/>
      <c r="Q5971" s="12"/>
      <c r="X5971" s="29"/>
      <c r="Y5971" s="30" t="str">
        <f t="shared" si="93"/>
        <v/>
      </c>
    </row>
    <row r="5972" spans="1:25" x14ac:dyDescent="0.2">
      <c r="A5972" s="9" t="s">
        <v>21</v>
      </c>
      <c r="B5972" s="9" t="s">
        <v>17</v>
      </c>
      <c r="C5972" s="9" t="s">
        <v>17</v>
      </c>
      <c r="D5972" s="9" t="s">
        <v>17</v>
      </c>
      <c r="E5972" s="9" t="s">
        <v>17</v>
      </c>
      <c r="F5972" s="9" t="s">
        <v>17</v>
      </c>
      <c r="G5972" s="9" t="s">
        <v>17</v>
      </c>
      <c r="H5972" s="9" t="s">
        <v>17</v>
      </c>
      <c r="I5972" s="9" t="s">
        <v>17</v>
      </c>
      <c r="J5972" s="9" t="s">
        <v>17</v>
      </c>
      <c r="K5972" s="9"/>
      <c r="L5972" s="9"/>
      <c r="M5972" s="9"/>
      <c r="N5972" s="9"/>
      <c r="O5972" s="10" t="s">
        <v>20</v>
      </c>
      <c r="P5972" s="11"/>
      <c r="Q5972" s="12"/>
      <c r="X5972" s="29"/>
      <c r="Y5972" s="30" t="str">
        <f t="shared" si="93"/>
        <v/>
      </c>
    </row>
    <row r="5973" spans="1:25" x14ac:dyDescent="0.2">
      <c r="A5973" s="13" t="s">
        <v>22</v>
      </c>
      <c r="B5973" s="13" t="s">
        <v>36</v>
      </c>
      <c r="C5973" s="13" t="s">
        <v>534</v>
      </c>
      <c r="D5973" s="13" t="s">
        <v>17</v>
      </c>
      <c r="E5973" s="13" t="s">
        <v>17</v>
      </c>
      <c r="F5973" s="13" t="s">
        <v>17</v>
      </c>
      <c r="G5973" s="13" t="s">
        <v>17</v>
      </c>
      <c r="H5973" s="13" t="s">
        <v>17</v>
      </c>
      <c r="I5973" s="13" t="s">
        <v>17</v>
      </c>
      <c r="J5973" s="13" t="s">
        <v>17</v>
      </c>
      <c r="K5973" s="13"/>
      <c r="L5973" s="13"/>
      <c r="M5973" s="13"/>
      <c r="N5973" s="13"/>
      <c r="O5973" s="14" t="s">
        <v>592</v>
      </c>
      <c r="P5973" s="15"/>
      <c r="Q5973" s="19"/>
      <c r="T5973" s="16" t="s">
        <v>2614</v>
      </c>
      <c r="U5973" s="16" t="s">
        <v>592</v>
      </c>
      <c r="V5973" s="17" t="s">
        <v>23</v>
      </c>
      <c r="W5973" s="16">
        <v>19</v>
      </c>
      <c r="X5973" s="29">
        <v>158</v>
      </c>
      <c r="Y5973" s="30">
        <f t="shared" si="93"/>
        <v>3002</v>
      </c>
    </row>
    <row r="5974" spans="1:25" x14ac:dyDescent="0.2">
      <c r="A5974" s="4" t="s">
        <v>2616</v>
      </c>
      <c r="B5974" s="4"/>
      <c r="C5974" s="4"/>
      <c r="D5974" s="4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6"/>
      <c r="P5974" s="7"/>
      <c r="Q5974" s="18"/>
      <c r="X5974" s="29"/>
      <c r="Y5974" s="30" t="str">
        <f t="shared" si="93"/>
        <v/>
      </c>
    </row>
    <row r="5975" spans="1:25" x14ac:dyDescent="0.2">
      <c r="A5975" s="9"/>
      <c r="B5975" s="9" t="s">
        <v>2617</v>
      </c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10"/>
      <c r="P5975" s="11"/>
      <c r="Q5975" s="12"/>
      <c r="X5975" s="29"/>
      <c r="Y5975" s="30" t="str">
        <f t="shared" si="93"/>
        <v/>
      </c>
    </row>
    <row r="5976" spans="1:25" x14ac:dyDescent="0.2">
      <c r="A5976" s="9" t="s">
        <v>8</v>
      </c>
      <c r="B5976" s="9" t="s">
        <v>36</v>
      </c>
      <c r="C5976" s="9" t="s">
        <v>37</v>
      </c>
      <c r="D5976" s="9" t="s">
        <v>210</v>
      </c>
      <c r="E5976" s="9" t="s">
        <v>38</v>
      </c>
      <c r="F5976" s="9" t="s">
        <v>211</v>
      </c>
      <c r="G5976" s="9" t="s">
        <v>27</v>
      </c>
      <c r="H5976" s="9" t="s">
        <v>39</v>
      </c>
      <c r="I5976" s="9" t="s">
        <v>9</v>
      </c>
      <c r="J5976" s="9" t="s">
        <v>10</v>
      </c>
      <c r="K5976" s="9"/>
      <c r="L5976" s="9"/>
      <c r="M5976" s="9"/>
      <c r="N5976" s="9"/>
      <c r="O5976" s="10" t="s">
        <v>15</v>
      </c>
      <c r="P5976" s="11"/>
      <c r="Q5976" s="12"/>
      <c r="X5976" s="29"/>
      <c r="Y5976" s="30" t="str">
        <f t="shared" si="93"/>
        <v/>
      </c>
    </row>
    <row r="5977" spans="1:25" x14ac:dyDescent="0.2">
      <c r="A5977" s="9" t="s">
        <v>16</v>
      </c>
      <c r="B5977" s="9" t="s">
        <v>36</v>
      </c>
      <c r="C5977" s="9" t="s">
        <v>17</v>
      </c>
      <c r="D5977" s="9" t="s">
        <v>37</v>
      </c>
      <c r="E5977" s="9" t="s">
        <v>17</v>
      </c>
      <c r="F5977" s="9" t="s">
        <v>23</v>
      </c>
      <c r="G5977" s="9" t="s">
        <v>17</v>
      </c>
      <c r="H5977" s="9" t="s">
        <v>17</v>
      </c>
      <c r="I5977" s="9" t="s">
        <v>17</v>
      </c>
      <c r="J5977" s="9" t="s">
        <v>17</v>
      </c>
      <c r="K5977" s="9"/>
      <c r="L5977" s="9"/>
      <c r="M5977" s="9"/>
      <c r="N5977" s="9"/>
      <c r="O5977" s="10" t="s">
        <v>18</v>
      </c>
      <c r="P5977" s="11"/>
      <c r="Q5977" s="12"/>
      <c r="X5977" s="29"/>
      <c r="Y5977" s="30" t="str">
        <f t="shared" si="93"/>
        <v/>
      </c>
    </row>
    <row r="5978" spans="1:25" x14ac:dyDescent="0.2">
      <c r="A5978" s="9" t="s">
        <v>19</v>
      </c>
      <c r="B5978" s="9" t="s">
        <v>17</v>
      </c>
      <c r="C5978" s="9" t="s">
        <v>17</v>
      </c>
      <c r="D5978" s="9" t="s">
        <v>17</v>
      </c>
      <c r="E5978" s="9" t="s">
        <v>17</v>
      </c>
      <c r="F5978" s="9" t="s">
        <v>17</v>
      </c>
      <c r="G5978" s="9" t="s">
        <v>17</v>
      </c>
      <c r="H5978" s="9" t="s">
        <v>17</v>
      </c>
      <c r="I5978" s="9" t="s">
        <v>17</v>
      </c>
      <c r="J5978" s="9" t="s">
        <v>17</v>
      </c>
      <c r="K5978" s="9"/>
      <c r="L5978" s="9"/>
      <c r="M5978" s="9"/>
      <c r="N5978" s="9"/>
      <c r="O5978" s="10" t="s">
        <v>20</v>
      </c>
      <c r="P5978" s="11"/>
      <c r="Q5978" s="12"/>
      <c r="X5978" s="29"/>
      <c r="Y5978" s="30" t="str">
        <f t="shared" si="93"/>
        <v/>
      </c>
    </row>
    <row r="5979" spans="1:25" x14ac:dyDescent="0.2">
      <c r="A5979" s="9" t="s">
        <v>21</v>
      </c>
      <c r="B5979" s="9" t="s">
        <v>17</v>
      </c>
      <c r="C5979" s="9" t="s">
        <v>17</v>
      </c>
      <c r="D5979" s="9" t="s">
        <v>17</v>
      </c>
      <c r="E5979" s="9" t="s">
        <v>17</v>
      </c>
      <c r="F5979" s="9" t="s">
        <v>17</v>
      </c>
      <c r="G5979" s="9" t="s">
        <v>17</v>
      </c>
      <c r="H5979" s="9" t="s">
        <v>17</v>
      </c>
      <c r="I5979" s="9" t="s">
        <v>17</v>
      </c>
      <c r="J5979" s="9" t="s">
        <v>17</v>
      </c>
      <c r="K5979" s="9"/>
      <c r="L5979" s="9"/>
      <c r="M5979" s="9"/>
      <c r="N5979" s="9"/>
      <c r="O5979" s="10" t="s">
        <v>20</v>
      </c>
      <c r="P5979" s="11"/>
      <c r="Q5979" s="12"/>
      <c r="X5979" s="29"/>
      <c r="Y5979" s="30" t="str">
        <f t="shared" si="93"/>
        <v/>
      </c>
    </row>
    <row r="5980" spans="1:25" x14ac:dyDescent="0.2">
      <c r="A5980" s="13" t="s">
        <v>22</v>
      </c>
      <c r="B5980" s="13" t="s">
        <v>36</v>
      </c>
      <c r="C5980" s="13" t="s">
        <v>17</v>
      </c>
      <c r="D5980" s="13" t="s">
        <v>37</v>
      </c>
      <c r="E5980" s="13" t="s">
        <v>17</v>
      </c>
      <c r="F5980" s="13" t="s">
        <v>23</v>
      </c>
      <c r="G5980" s="13" t="s">
        <v>17</v>
      </c>
      <c r="H5980" s="13" t="s">
        <v>17</v>
      </c>
      <c r="I5980" s="13" t="s">
        <v>17</v>
      </c>
      <c r="J5980" s="13" t="s">
        <v>17</v>
      </c>
      <c r="K5980" s="13"/>
      <c r="L5980" s="13"/>
      <c r="M5980" s="13"/>
      <c r="N5980" s="13"/>
      <c r="O5980" s="14" t="s">
        <v>18</v>
      </c>
      <c r="P5980" s="15"/>
      <c r="Q5980" s="19"/>
      <c r="T5980" s="16" t="s">
        <v>2616</v>
      </c>
      <c r="U5980" s="16" t="s">
        <v>18</v>
      </c>
      <c r="V5980" s="17" t="s">
        <v>23</v>
      </c>
      <c r="W5980" s="16">
        <v>8</v>
      </c>
      <c r="X5980" s="29">
        <v>158</v>
      </c>
      <c r="Y5980" s="30">
        <f t="shared" si="93"/>
        <v>1264</v>
      </c>
    </row>
    <row r="5981" spans="1:25" x14ac:dyDescent="0.2">
      <c r="A5981" s="1" t="s">
        <v>293</v>
      </c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X5981" s="29"/>
      <c r="Y5981" s="30" t="str">
        <f t="shared" si="93"/>
        <v/>
      </c>
    </row>
    <row r="5982" spans="1:25" x14ac:dyDescent="0.2">
      <c r="A5982" s="4" t="s">
        <v>2618</v>
      </c>
      <c r="B5982" s="4"/>
      <c r="C5982" s="4"/>
      <c r="D5982" s="4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6"/>
      <c r="P5982" s="7"/>
      <c r="Q5982" s="18"/>
      <c r="X5982" s="29"/>
      <c r="Y5982" s="30" t="str">
        <f t="shared" si="93"/>
        <v/>
      </c>
    </row>
    <row r="5983" spans="1:25" x14ac:dyDescent="0.2">
      <c r="A5983" s="9"/>
      <c r="B5983" s="9" t="s">
        <v>2619</v>
      </c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10"/>
      <c r="P5983" s="11"/>
      <c r="Q5983" s="12"/>
      <c r="X5983" s="29"/>
      <c r="Y5983" s="30" t="str">
        <f t="shared" si="93"/>
        <v/>
      </c>
    </row>
    <row r="5984" spans="1:25" x14ac:dyDescent="0.2">
      <c r="A5984" s="9" t="s">
        <v>8</v>
      </c>
      <c r="B5984" s="9" t="s">
        <v>36</v>
      </c>
      <c r="C5984" s="9" t="s">
        <v>37</v>
      </c>
      <c r="D5984" s="9" t="s">
        <v>210</v>
      </c>
      <c r="E5984" s="9" t="s">
        <v>38</v>
      </c>
      <c r="F5984" s="9" t="s">
        <v>211</v>
      </c>
      <c r="G5984" s="9" t="s">
        <v>27</v>
      </c>
      <c r="H5984" s="9" t="s">
        <v>39</v>
      </c>
      <c r="I5984" s="9" t="s">
        <v>9</v>
      </c>
      <c r="J5984" s="9" t="s">
        <v>10</v>
      </c>
      <c r="K5984" s="9"/>
      <c r="L5984" s="9"/>
      <c r="M5984" s="9"/>
      <c r="N5984" s="9"/>
      <c r="O5984" s="10" t="s">
        <v>15</v>
      </c>
      <c r="P5984" s="11"/>
      <c r="Q5984" s="12"/>
      <c r="X5984" s="29"/>
      <c r="Y5984" s="30" t="str">
        <f t="shared" si="93"/>
        <v/>
      </c>
    </row>
    <row r="5985" spans="1:25" x14ac:dyDescent="0.2">
      <c r="A5985" s="9" t="s">
        <v>16</v>
      </c>
      <c r="B5985" s="9" t="s">
        <v>502</v>
      </c>
      <c r="C5985" s="9" t="s">
        <v>535</v>
      </c>
      <c r="D5985" s="9" t="s">
        <v>17</v>
      </c>
      <c r="E5985" s="9" t="s">
        <v>502</v>
      </c>
      <c r="F5985" s="9" t="s">
        <v>500</v>
      </c>
      <c r="G5985" s="9" t="s">
        <v>502</v>
      </c>
      <c r="H5985" s="9" t="s">
        <v>510</v>
      </c>
      <c r="I5985" s="9" t="s">
        <v>503</v>
      </c>
      <c r="J5985" s="9" t="s">
        <v>37</v>
      </c>
      <c r="K5985" s="9"/>
      <c r="L5985" s="9"/>
      <c r="M5985" s="9"/>
      <c r="N5985" s="9"/>
      <c r="O5985" s="10" t="s">
        <v>2620</v>
      </c>
      <c r="P5985" s="11"/>
      <c r="Q5985" s="12"/>
      <c r="X5985" s="29"/>
      <c r="Y5985" s="30" t="str">
        <f t="shared" si="93"/>
        <v/>
      </c>
    </row>
    <row r="5986" spans="1:25" x14ac:dyDescent="0.2">
      <c r="A5986" s="9" t="s">
        <v>19</v>
      </c>
      <c r="B5986" s="9" t="s">
        <v>17</v>
      </c>
      <c r="C5986" s="9" t="s">
        <v>17</v>
      </c>
      <c r="D5986" s="9" t="s">
        <v>17</v>
      </c>
      <c r="E5986" s="9" t="s">
        <v>17</v>
      </c>
      <c r="F5986" s="9" t="s">
        <v>17</v>
      </c>
      <c r="G5986" s="9" t="s">
        <v>17</v>
      </c>
      <c r="H5986" s="9" t="s">
        <v>17</v>
      </c>
      <c r="I5986" s="9" t="s">
        <v>17</v>
      </c>
      <c r="J5986" s="9" t="s">
        <v>17</v>
      </c>
      <c r="K5986" s="9"/>
      <c r="L5986" s="9"/>
      <c r="M5986" s="9"/>
      <c r="N5986" s="9"/>
      <c r="O5986" s="10" t="s">
        <v>20</v>
      </c>
      <c r="P5986" s="11"/>
      <c r="Q5986" s="12"/>
      <c r="X5986" s="29"/>
      <c r="Y5986" s="30" t="str">
        <f t="shared" si="93"/>
        <v/>
      </c>
    </row>
    <row r="5987" spans="1:25" x14ac:dyDescent="0.2">
      <c r="A5987" s="9" t="s">
        <v>21</v>
      </c>
      <c r="B5987" s="9" t="s">
        <v>17</v>
      </c>
      <c r="C5987" s="9" t="s">
        <v>17</v>
      </c>
      <c r="D5987" s="9" t="s">
        <v>17</v>
      </c>
      <c r="E5987" s="9" t="s">
        <v>17</v>
      </c>
      <c r="F5987" s="9" t="s">
        <v>17</v>
      </c>
      <c r="G5987" s="9" t="s">
        <v>17</v>
      </c>
      <c r="H5987" s="9" t="s">
        <v>17</v>
      </c>
      <c r="I5987" s="9" t="s">
        <v>17</v>
      </c>
      <c r="J5987" s="9" t="s">
        <v>17</v>
      </c>
      <c r="K5987" s="9"/>
      <c r="L5987" s="9"/>
      <c r="M5987" s="9"/>
      <c r="N5987" s="9"/>
      <c r="O5987" s="10" t="s">
        <v>20</v>
      </c>
      <c r="P5987" s="11"/>
      <c r="Q5987" s="12"/>
      <c r="X5987" s="29"/>
      <c r="Y5987" s="30" t="str">
        <f t="shared" si="93"/>
        <v/>
      </c>
    </row>
    <row r="5988" spans="1:25" x14ac:dyDescent="0.2">
      <c r="A5988" s="13" t="s">
        <v>22</v>
      </c>
      <c r="B5988" s="13" t="s">
        <v>502</v>
      </c>
      <c r="C5988" s="13" t="s">
        <v>535</v>
      </c>
      <c r="D5988" s="13" t="s">
        <v>17</v>
      </c>
      <c r="E5988" s="13" t="s">
        <v>502</v>
      </c>
      <c r="F5988" s="13" t="s">
        <v>500</v>
      </c>
      <c r="G5988" s="13" t="s">
        <v>502</v>
      </c>
      <c r="H5988" s="13" t="s">
        <v>510</v>
      </c>
      <c r="I5988" s="13" t="s">
        <v>503</v>
      </c>
      <c r="J5988" s="13" t="s">
        <v>37</v>
      </c>
      <c r="K5988" s="13"/>
      <c r="L5988" s="13"/>
      <c r="M5988" s="13"/>
      <c r="N5988" s="13"/>
      <c r="O5988" s="14" t="s">
        <v>2620</v>
      </c>
      <c r="P5988" s="15"/>
      <c r="Q5988" s="19"/>
      <c r="T5988" s="16" t="s">
        <v>2618</v>
      </c>
      <c r="U5988" s="16" t="s">
        <v>2620</v>
      </c>
      <c r="V5988" s="17" t="s">
        <v>23</v>
      </c>
      <c r="W5988" s="16">
        <v>168</v>
      </c>
      <c r="X5988" s="29">
        <v>110</v>
      </c>
      <c r="Y5988" s="30">
        <f t="shared" si="93"/>
        <v>18480</v>
      </c>
    </row>
    <row r="5989" spans="1:25" x14ac:dyDescent="0.2">
      <c r="A5989" s="4" t="s">
        <v>2621</v>
      </c>
      <c r="B5989" s="4"/>
      <c r="C5989" s="4"/>
      <c r="D5989" s="4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6"/>
      <c r="P5989" s="7"/>
      <c r="Q5989" s="18"/>
      <c r="X5989" s="29"/>
      <c r="Y5989" s="30" t="str">
        <f t="shared" si="93"/>
        <v/>
      </c>
    </row>
    <row r="5990" spans="1:25" x14ac:dyDescent="0.2">
      <c r="A5990" s="9"/>
      <c r="B5990" s="9" t="s">
        <v>2622</v>
      </c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10"/>
      <c r="P5990" s="11"/>
      <c r="Q5990" s="12"/>
      <c r="X5990" s="29"/>
      <c r="Y5990" s="30" t="str">
        <f t="shared" si="93"/>
        <v/>
      </c>
    </row>
    <row r="5991" spans="1:25" x14ac:dyDescent="0.2">
      <c r="A5991" s="9" t="s">
        <v>8</v>
      </c>
      <c r="B5991" s="9" t="s">
        <v>36</v>
      </c>
      <c r="C5991" s="9" t="s">
        <v>37</v>
      </c>
      <c r="D5991" s="9" t="s">
        <v>210</v>
      </c>
      <c r="E5991" s="9" t="s">
        <v>38</v>
      </c>
      <c r="F5991" s="9" t="s">
        <v>211</v>
      </c>
      <c r="G5991" s="9" t="s">
        <v>27</v>
      </c>
      <c r="H5991" s="9" t="s">
        <v>39</v>
      </c>
      <c r="I5991" s="9" t="s">
        <v>9</v>
      </c>
      <c r="J5991" s="9" t="s">
        <v>10</v>
      </c>
      <c r="K5991" s="9"/>
      <c r="L5991" s="9"/>
      <c r="M5991" s="9"/>
      <c r="N5991" s="9"/>
      <c r="O5991" s="10" t="s">
        <v>15</v>
      </c>
      <c r="P5991" s="11"/>
      <c r="Q5991" s="12"/>
      <c r="X5991" s="29"/>
      <c r="Y5991" s="30" t="str">
        <f t="shared" si="93"/>
        <v/>
      </c>
    </row>
    <row r="5992" spans="1:25" x14ac:dyDescent="0.2">
      <c r="A5992" s="9" t="s">
        <v>16</v>
      </c>
      <c r="B5992" s="9" t="s">
        <v>17</v>
      </c>
      <c r="C5992" s="9" t="s">
        <v>17</v>
      </c>
      <c r="D5992" s="9" t="s">
        <v>17</v>
      </c>
      <c r="E5992" s="9" t="s">
        <v>17</v>
      </c>
      <c r="F5992" s="9" t="s">
        <v>17</v>
      </c>
      <c r="G5992" s="9" t="s">
        <v>17</v>
      </c>
      <c r="H5992" s="9" t="s">
        <v>37</v>
      </c>
      <c r="I5992" s="9" t="s">
        <v>17</v>
      </c>
      <c r="J5992" s="9" t="s">
        <v>27</v>
      </c>
      <c r="K5992" s="9"/>
      <c r="L5992" s="9"/>
      <c r="M5992" s="9"/>
      <c r="N5992" s="9"/>
      <c r="O5992" s="10" t="s">
        <v>369</v>
      </c>
      <c r="P5992" s="11"/>
      <c r="Q5992" s="12"/>
      <c r="X5992" s="29"/>
      <c r="Y5992" s="30" t="str">
        <f t="shared" si="93"/>
        <v/>
      </c>
    </row>
    <row r="5993" spans="1:25" x14ac:dyDescent="0.2">
      <c r="A5993" s="9" t="s">
        <v>19</v>
      </c>
      <c r="B5993" s="9" t="s">
        <v>17</v>
      </c>
      <c r="C5993" s="9" t="s">
        <v>17</v>
      </c>
      <c r="D5993" s="9" t="s">
        <v>17</v>
      </c>
      <c r="E5993" s="9" t="s">
        <v>17</v>
      </c>
      <c r="F5993" s="9" t="s">
        <v>17</v>
      </c>
      <c r="G5993" s="9" t="s">
        <v>17</v>
      </c>
      <c r="H5993" s="9" t="s">
        <v>17</v>
      </c>
      <c r="I5993" s="9" t="s">
        <v>17</v>
      </c>
      <c r="J5993" s="9" t="s">
        <v>17</v>
      </c>
      <c r="K5993" s="9"/>
      <c r="L5993" s="9"/>
      <c r="M5993" s="9"/>
      <c r="N5993" s="9"/>
      <c r="O5993" s="10" t="s">
        <v>20</v>
      </c>
      <c r="P5993" s="11"/>
      <c r="Q5993" s="12"/>
      <c r="X5993" s="29"/>
      <c r="Y5993" s="30" t="str">
        <f t="shared" si="93"/>
        <v/>
      </c>
    </row>
    <row r="5994" spans="1:25" x14ac:dyDescent="0.2">
      <c r="A5994" s="9" t="s">
        <v>21</v>
      </c>
      <c r="B5994" s="9" t="s">
        <v>17</v>
      </c>
      <c r="C5994" s="9" t="s">
        <v>17</v>
      </c>
      <c r="D5994" s="9" t="s">
        <v>17</v>
      </c>
      <c r="E5994" s="9" t="s">
        <v>17</v>
      </c>
      <c r="F5994" s="9" t="s">
        <v>17</v>
      </c>
      <c r="G5994" s="9" t="s">
        <v>17</v>
      </c>
      <c r="H5994" s="9" t="s">
        <v>17</v>
      </c>
      <c r="I5994" s="9" t="s">
        <v>17</v>
      </c>
      <c r="J5994" s="9" t="s">
        <v>17</v>
      </c>
      <c r="K5994" s="9"/>
      <c r="L5994" s="9"/>
      <c r="M5994" s="9"/>
      <c r="N5994" s="9"/>
      <c r="O5994" s="10" t="s">
        <v>20</v>
      </c>
      <c r="P5994" s="11"/>
      <c r="Q5994" s="12"/>
      <c r="X5994" s="29"/>
      <c r="Y5994" s="30" t="str">
        <f t="shared" si="93"/>
        <v/>
      </c>
    </row>
    <row r="5995" spans="1:25" x14ac:dyDescent="0.2">
      <c r="A5995" s="13" t="s">
        <v>22</v>
      </c>
      <c r="B5995" s="13" t="s">
        <v>17</v>
      </c>
      <c r="C5995" s="13" t="s">
        <v>17</v>
      </c>
      <c r="D5995" s="13" t="s">
        <v>17</v>
      </c>
      <c r="E5995" s="13" t="s">
        <v>17</v>
      </c>
      <c r="F5995" s="13" t="s">
        <v>17</v>
      </c>
      <c r="G5995" s="13" t="s">
        <v>17</v>
      </c>
      <c r="H5995" s="13" t="s">
        <v>37</v>
      </c>
      <c r="I5995" s="13" t="s">
        <v>17</v>
      </c>
      <c r="J5995" s="13" t="s">
        <v>27</v>
      </c>
      <c r="K5995" s="13"/>
      <c r="L5995" s="13"/>
      <c r="M5995" s="13"/>
      <c r="N5995" s="13"/>
      <c r="O5995" s="14" t="s">
        <v>369</v>
      </c>
      <c r="P5995" s="15"/>
      <c r="Q5995" s="19"/>
      <c r="T5995" s="16" t="s">
        <v>2621</v>
      </c>
      <c r="U5995" s="16" t="s">
        <v>369</v>
      </c>
      <c r="V5995" s="17" t="s">
        <v>23</v>
      </c>
      <c r="W5995" s="16">
        <v>10</v>
      </c>
      <c r="X5995" s="29">
        <v>110</v>
      </c>
      <c r="Y5995" s="30">
        <f t="shared" si="93"/>
        <v>1100</v>
      </c>
    </row>
    <row r="5996" spans="1:25" x14ac:dyDescent="0.2">
      <c r="A5996" s="1" t="s">
        <v>103</v>
      </c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X5996" s="29"/>
      <c r="Y5996" s="30" t="str">
        <f t="shared" si="93"/>
        <v/>
      </c>
    </row>
    <row r="5997" spans="1:25" x14ac:dyDescent="0.2">
      <c r="A5997" s="4" t="s">
        <v>2623</v>
      </c>
      <c r="B5997" s="4"/>
      <c r="C5997" s="4"/>
      <c r="D5997" s="4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6"/>
      <c r="P5997" s="7"/>
      <c r="Q5997" s="18"/>
      <c r="X5997" s="29"/>
      <c r="Y5997" s="30" t="str">
        <f t="shared" si="93"/>
        <v/>
      </c>
    </row>
    <row r="5998" spans="1:25" x14ac:dyDescent="0.2">
      <c r="A5998" s="9"/>
      <c r="B5998" s="9" t="s">
        <v>2624</v>
      </c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10"/>
      <c r="P5998" s="11"/>
      <c r="Q5998" s="12"/>
      <c r="X5998" s="29"/>
      <c r="Y5998" s="30" t="str">
        <f t="shared" si="93"/>
        <v/>
      </c>
    </row>
    <row r="5999" spans="1:25" x14ac:dyDescent="0.2">
      <c r="A5999" s="9" t="s">
        <v>8</v>
      </c>
      <c r="B5999" s="9" t="s">
        <v>36</v>
      </c>
      <c r="C5999" s="9" t="s">
        <v>37</v>
      </c>
      <c r="D5999" s="9" t="s">
        <v>210</v>
      </c>
      <c r="E5999" s="9" t="s">
        <v>38</v>
      </c>
      <c r="F5999" s="9" t="s">
        <v>211</v>
      </c>
      <c r="G5999" s="9" t="s">
        <v>27</v>
      </c>
      <c r="H5999" s="9" t="s">
        <v>39</v>
      </c>
      <c r="I5999" s="9" t="s">
        <v>9</v>
      </c>
      <c r="J5999" s="9" t="s">
        <v>10</v>
      </c>
      <c r="K5999" s="9"/>
      <c r="L5999" s="9"/>
      <c r="M5999" s="9"/>
      <c r="N5999" s="9"/>
      <c r="O5999" s="10" t="s">
        <v>15</v>
      </c>
      <c r="P5999" s="11"/>
      <c r="Q5999" s="12"/>
      <c r="X5999" s="29"/>
      <c r="Y5999" s="30" t="str">
        <f t="shared" si="93"/>
        <v/>
      </c>
    </row>
    <row r="6000" spans="1:25" x14ac:dyDescent="0.2">
      <c r="A6000" s="9" t="s">
        <v>16</v>
      </c>
      <c r="B6000" s="9" t="s">
        <v>522</v>
      </c>
      <c r="C6000" s="9" t="s">
        <v>17</v>
      </c>
      <c r="D6000" s="9" t="s">
        <v>23</v>
      </c>
      <c r="E6000" s="9" t="s">
        <v>17</v>
      </c>
      <c r="F6000" s="9" t="s">
        <v>17</v>
      </c>
      <c r="G6000" s="9" t="s">
        <v>17</v>
      </c>
      <c r="H6000" s="9" t="s">
        <v>17</v>
      </c>
      <c r="I6000" s="9" t="s">
        <v>17</v>
      </c>
      <c r="J6000" s="9" t="s">
        <v>17</v>
      </c>
      <c r="K6000" s="9"/>
      <c r="L6000" s="9"/>
      <c r="M6000" s="9"/>
      <c r="N6000" s="9"/>
      <c r="O6000" s="10" t="s">
        <v>327</v>
      </c>
      <c r="P6000" s="11"/>
      <c r="Q6000" s="12"/>
      <c r="X6000" s="29"/>
      <c r="Y6000" s="30" t="str">
        <f t="shared" si="93"/>
        <v/>
      </c>
    </row>
    <row r="6001" spans="1:25" x14ac:dyDescent="0.2">
      <c r="A6001" s="9" t="s">
        <v>19</v>
      </c>
      <c r="B6001" s="9" t="s">
        <v>17</v>
      </c>
      <c r="C6001" s="9" t="s">
        <v>17</v>
      </c>
      <c r="D6001" s="9" t="s">
        <v>17</v>
      </c>
      <c r="E6001" s="9" t="s">
        <v>17</v>
      </c>
      <c r="F6001" s="9" t="s">
        <v>17</v>
      </c>
      <c r="G6001" s="9" t="s">
        <v>17</v>
      </c>
      <c r="H6001" s="9" t="s">
        <v>17</v>
      </c>
      <c r="I6001" s="9" t="s">
        <v>17</v>
      </c>
      <c r="J6001" s="9" t="s">
        <v>17</v>
      </c>
      <c r="K6001" s="9"/>
      <c r="L6001" s="9"/>
      <c r="M6001" s="9"/>
      <c r="N6001" s="9"/>
      <c r="O6001" s="10" t="s">
        <v>20</v>
      </c>
      <c r="P6001" s="11"/>
      <c r="Q6001" s="12"/>
      <c r="X6001" s="29"/>
      <c r="Y6001" s="30" t="str">
        <f t="shared" si="93"/>
        <v/>
      </c>
    </row>
    <row r="6002" spans="1:25" x14ac:dyDescent="0.2">
      <c r="A6002" s="9" t="s">
        <v>21</v>
      </c>
      <c r="B6002" s="9" t="s">
        <v>17</v>
      </c>
      <c r="C6002" s="9" t="s">
        <v>17</v>
      </c>
      <c r="D6002" s="9" t="s">
        <v>17</v>
      </c>
      <c r="E6002" s="9" t="s">
        <v>17</v>
      </c>
      <c r="F6002" s="9" t="s">
        <v>17</v>
      </c>
      <c r="G6002" s="9" t="s">
        <v>17</v>
      </c>
      <c r="H6002" s="9" t="s">
        <v>17</v>
      </c>
      <c r="I6002" s="9" t="s">
        <v>17</v>
      </c>
      <c r="J6002" s="9" t="s">
        <v>17</v>
      </c>
      <c r="K6002" s="9"/>
      <c r="L6002" s="9"/>
      <c r="M6002" s="9"/>
      <c r="N6002" s="9"/>
      <c r="O6002" s="10" t="s">
        <v>20</v>
      </c>
      <c r="P6002" s="11"/>
      <c r="Q6002" s="12"/>
      <c r="X6002" s="29"/>
      <c r="Y6002" s="30" t="str">
        <f t="shared" si="93"/>
        <v/>
      </c>
    </row>
    <row r="6003" spans="1:25" x14ac:dyDescent="0.2">
      <c r="A6003" s="13" t="s">
        <v>22</v>
      </c>
      <c r="B6003" s="13" t="s">
        <v>522</v>
      </c>
      <c r="C6003" s="13" t="s">
        <v>17</v>
      </c>
      <c r="D6003" s="13" t="s">
        <v>23</v>
      </c>
      <c r="E6003" s="13" t="s">
        <v>17</v>
      </c>
      <c r="F6003" s="13" t="s">
        <v>17</v>
      </c>
      <c r="G6003" s="13" t="s">
        <v>17</v>
      </c>
      <c r="H6003" s="13" t="s">
        <v>17</v>
      </c>
      <c r="I6003" s="13" t="s">
        <v>17</v>
      </c>
      <c r="J6003" s="13" t="s">
        <v>17</v>
      </c>
      <c r="K6003" s="13"/>
      <c r="L6003" s="13"/>
      <c r="M6003" s="13"/>
      <c r="N6003" s="13"/>
      <c r="O6003" s="14" t="s">
        <v>327</v>
      </c>
      <c r="P6003" s="15"/>
      <c r="Q6003" s="19"/>
      <c r="T6003" s="16" t="s">
        <v>2623</v>
      </c>
      <c r="U6003" s="16" t="s">
        <v>327</v>
      </c>
      <c r="V6003" s="17" t="s">
        <v>23</v>
      </c>
      <c r="W6003" s="16">
        <v>21</v>
      </c>
      <c r="X6003" s="29">
        <v>130</v>
      </c>
      <c r="Y6003" s="30">
        <f t="shared" si="93"/>
        <v>2730</v>
      </c>
    </row>
    <row r="6004" spans="1:25" x14ac:dyDescent="0.2">
      <c r="A6004" s="4" t="s">
        <v>2625</v>
      </c>
      <c r="B6004" s="4"/>
      <c r="C6004" s="4"/>
      <c r="D6004" s="4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6"/>
      <c r="P6004" s="7"/>
      <c r="Q6004" s="18"/>
      <c r="X6004" s="29"/>
      <c r="Y6004" s="30" t="str">
        <f t="shared" si="93"/>
        <v/>
      </c>
    </row>
    <row r="6005" spans="1:25" x14ac:dyDescent="0.2">
      <c r="A6005" s="9"/>
      <c r="B6005" s="9" t="s">
        <v>2626</v>
      </c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10"/>
      <c r="P6005" s="11"/>
      <c r="Q6005" s="12"/>
      <c r="X6005" s="29"/>
      <c r="Y6005" s="30" t="str">
        <f t="shared" si="93"/>
        <v/>
      </c>
    </row>
    <row r="6006" spans="1:25" x14ac:dyDescent="0.2">
      <c r="A6006" s="9" t="s">
        <v>8</v>
      </c>
      <c r="B6006" s="9" t="s">
        <v>36</v>
      </c>
      <c r="C6006" s="9" t="s">
        <v>37</v>
      </c>
      <c r="D6006" s="9" t="s">
        <v>210</v>
      </c>
      <c r="E6006" s="9" t="s">
        <v>38</v>
      </c>
      <c r="F6006" s="9" t="s">
        <v>211</v>
      </c>
      <c r="G6006" s="9" t="s">
        <v>27</v>
      </c>
      <c r="H6006" s="9" t="s">
        <v>39</v>
      </c>
      <c r="I6006" s="9" t="s">
        <v>9</v>
      </c>
      <c r="J6006" s="9" t="s">
        <v>10</v>
      </c>
      <c r="K6006" s="9"/>
      <c r="L6006" s="9"/>
      <c r="M6006" s="9"/>
      <c r="N6006" s="9"/>
      <c r="O6006" s="10" t="s">
        <v>15</v>
      </c>
      <c r="P6006" s="11"/>
      <c r="Q6006" s="12"/>
      <c r="X6006" s="29"/>
      <c r="Y6006" s="30" t="str">
        <f t="shared" si="93"/>
        <v/>
      </c>
    </row>
    <row r="6007" spans="1:25" x14ac:dyDescent="0.2">
      <c r="A6007" s="9" t="s">
        <v>16</v>
      </c>
      <c r="B6007" s="9" t="s">
        <v>9</v>
      </c>
      <c r="C6007" s="9" t="s">
        <v>45</v>
      </c>
      <c r="D6007" s="9" t="s">
        <v>17</v>
      </c>
      <c r="E6007" s="9" t="s">
        <v>17</v>
      </c>
      <c r="F6007" s="9" t="s">
        <v>17</v>
      </c>
      <c r="G6007" s="9" t="s">
        <v>17</v>
      </c>
      <c r="H6007" s="9" t="s">
        <v>17</v>
      </c>
      <c r="I6007" s="9" t="s">
        <v>17</v>
      </c>
      <c r="J6007" s="9" t="s">
        <v>17</v>
      </c>
      <c r="K6007" s="9"/>
      <c r="L6007" s="9"/>
      <c r="M6007" s="9"/>
      <c r="N6007" s="9"/>
      <c r="O6007" s="10" t="s">
        <v>150</v>
      </c>
      <c r="P6007" s="11"/>
      <c r="Q6007" s="12"/>
      <c r="X6007" s="29"/>
      <c r="Y6007" s="30" t="str">
        <f t="shared" si="93"/>
        <v/>
      </c>
    </row>
    <row r="6008" spans="1:25" x14ac:dyDescent="0.2">
      <c r="A6008" s="9" t="s">
        <v>19</v>
      </c>
      <c r="B6008" s="9" t="s">
        <v>17</v>
      </c>
      <c r="C6008" s="9" t="s">
        <v>17</v>
      </c>
      <c r="D6008" s="9" t="s">
        <v>17</v>
      </c>
      <c r="E6008" s="9" t="s">
        <v>17</v>
      </c>
      <c r="F6008" s="9" t="s">
        <v>17</v>
      </c>
      <c r="G6008" s="9" t="s">
        <v>17</v>
      </c>
      <c r="H6008" s="9" t="s">
        <v>17</v>
      </c>
      <c r="I6008" s="9" t="s">
        <v>17</v>
      </c>
      <c r="J6008" s="9" t="s">
        <v>17</v>
      </c>
      <c r="K6008" s="9"/>
      <c r="L6008" s="9"/>
      <c r="M6008" s="9"/>
      <c r="N6008" s="9"/>
      <c r="O6008" s="10" t="s">
        <v>20</v>
      </c>
      <c r="P6008" s="11"/>
      <c r="Q6008" s="12"/>
      <c r="X6008" s="29"/>
      <c r="Y6008" s="30" t="str">
        <f t="shared" si="93"/>
        <v/>
      </c>
    </row>
    <row r="6009" spans="1:25" x14ac:dyDescent="0.2">
      <c r="A6009" s="9" t="s">
        <v>21</v>
      </c>
      <c r="B6009" s="9" t="s">
        <v>17</v>
      </c>
      <c r="C6009" s="9" t="s">
        <v>17</v>
      </c>
      <c r="D6009" s="9" t="s">
        <v>17</v>
      </c>
      <c r="E6009" s="9" t="s">
        <v>17</v>
      </c>
      <c r="F6009" s="9" t="s">
        <v>17</v>
      </c>
      <c r="G6009" s="9" t="s">
        <v>17</v>
      </c>
      <c r="H6009" s="9" t="s">
        <v>17</v>
      </c>
      <c r="I6009" s="9" t="s">
        <v>17</v>
      </c>
      <c r="J6009" s="9" t="s">
        <v>17</v>
      </c>
      <c r="K6009" s="9"/>
      <c r="L6009" s="9"/>
      <c r="M6009" s="9"/>
      <c r="N6009" s="9"/>
      <c r="O6009" s="10" t="s">
        <v>20</v>
      </c>
      <c r="P6009" s="11"/>
      <c r="Q6009" s="12"/>
      <c r="X6009" s="29"/>
      <c r="Y6009" s="30" t="str">
        <f t="shared" si="93"/>
        <v/>
      </c>
    </row>
    <row r="6010" spans="1:25" x14ac:dyDescent="0.2">
      <c r="A6010" s="13" t="s">
        <v>22</v>
      </c>
      <c r="B6010" s="13" t="s">
        <v>9</v>
      </c>
      <c r="C6010" s="13" t="s">
        <v>45</v>
      </c>
      <c r="D6010" s="13" t="s">
        <v>17</v>
      </c>
      <c r="E6010" s="13" t="s">
        <v>17</v>
      </c>
      <c r="F6010" s="13" t="s">
        <v>17</v>
      </c>
      <c r="G6010" s="13" t="s">
        <v>17</v>
      </c>
      <c r="H6010" s="13" t="s">
        <v>17</v>
      </c>
      <c r="I6010" s="13" t="s">
        <v>17</v>
      </c>
      <c r="J6010" s="13" t="s">
        <v>17</v>
      </c>
      <c r="K6010" s="13"/>
      <c r="L6010" s="13"/>
      <c r="M6010" s="13"/>
      <c r="N6010" s="13"/>
      <c r="O6010" s="14" t="s">
        <v>150</v>
      </c>
      <c r="P6010" s="15"/>
      <c r="Q6010" s="19"/>
      <c r="T6010" s="16" t="s">
        <v>2625</v>
      </c>
      <c r="U6010" s="16" t="s">
        <v>150</v>
      </c>
      <c r="V6010" s="17" t="s">
        <v>23</v>
      </c>
      <c r="W6010" s="16">
        <v>9</v>
      </c>
      <c r="X6010" s="29">
        <v>130</v>
      </c>
      <c r="Y6010" s="30">
        <f t="shared" si="93"/>
        <v>1170</v>
      </c>
    </row>
    <row r="6011" spans="1:25" x14ac:dyDescent="0.2">
      <c r="A6011" s="4" t="s">
        <v>2627</v>
      </c>
      <c r="B6011" s="4"/>
      <c r="C6011" s="4"/>
      <c r="D6011" s="4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6"/>
      <c r="P6011" s="7"/>
      <c r="Q6011" s="18"/>
      <c r="X6011" s="29"/>
      <c r="Y6011" s="30" t="str">
        <f t="shared" si="93"/>
        <v/>
      </c>
    </row>
    <row r="6012" spans="1:25" x14ac:dyDescent="0.2">
      <c r="A6012" s="9"/>
      <c r="B6012" s="9" t="s">
        <v>2628</v>
      </c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10"/>
      <c r="P6012" s="11"/>
      <c r="Q6012" s="12"/>
      <c r="X6012" s="29"/>
      <c r="Y6012" s="30" t="str">
        <f t="shared" si="93"/>
        <v/>
      </c>
    </row>
    <row r="6013" spans="1:25" x14ac:dyDescent="0.2">
      <c r="A6013" s="9" t="s">
        <v>8</v>
      </c>
      <c r="B6013" s="9" t="s">
        <v>36</v>
      </c>
      <c r="C6013" s="9" t="s">
        <v>37</v>
      </c>
      <c r="D6013" s="9" t="s">
        <v>210</v>
      </c>
      <c r="E6013" s="9" t="s">
        <v>38</v>
      </c>
      <c r="F6013" s="9" t="s">
        <v>211</v>
      </c>
      <c r="G6013" s="9" t="s">
        <v>27</v>
      </c>
      <c r="H6013" s="9" t="s">
        <v>39</v>
      </c>
      <c r="I6013" s="9" t="s">
        <v>9</v>
      </c>
      <c r="J6013" s="9" t="s">
        <v>10</v>
      </c>
      <c r="K6013" s="9"/>
      <c r="L6013" s="9"/>
      <c r="M6013" s="9"/>
      <c r="N6013" s="9"/>
      <c r="O6013" s="10" t="s">
        <v>15</v>
      </c>
      <c r="P6013" s="11"/>
      <c r="Q6013" s="12"/>
      <c r="X6013" s="29"/>
      <c r="Y6013" s="30" t="str">
        <f t="shared" si="93"/>
        <v/>
      </c>
    </row>
    <row r="6014" spans="1:25" x14ac:dyDescent="0.2">
      <c r="A6014" s="9" t="s">
        <v>16</v>
      </c>
      <c r="B6014" s="9" t="s">
        <v>736</v>
      </c>
      <c r="C6014" s="9" t="s">
        <v>17</v>
      </c>
      <c r="D6014" s="9" t="s">
        <v>17</v>
      </c>
      <c r="E6014" s="9" t="s">
        <v>17</v>
      </c>
      <c r="F6014" s="9" t="s">
        <v>17</v>
      </c>
      <c r="G6014" s="9" t="s">
        <v>17</v>
      </c>
      <c r="H6014" s="9" t="s">
        <v>17</v>
      </c>
      <c r="I6014" s="9" t="s">
        <v>17</v>
      </c>
      <c r="J6014" s="9" t="s">
        <v>17</v>
      </c>
      <c r="K6014" s="9"/>
      <c r="L6014" s="9"/>
      <c r="M6014" s="9"/>
      <c r="N6014" s="9"/>
      <c r="O6014" s="10" t="s">
        <v>890</v>
      </c>
      <c r="P6014" s="11"/>
      <c r="Q6014" s="12"/>
      <c r="X6014" s="29"/>
      <c r="Y6014" s="30" t="str">
        <f t="shared" si="93"/>
        <v/>
      </c>
    </row>
    <row r="6015" spans="1:25" x14ac:dyDescent="0.2">
      <c r="A6015" s="9" t="s">
        <v>19</v>
      </c>
      <c r="B6015" s="9" t="s">
        <v>17</v>
      </c>
      <c r="C6015" s="9" t="s">
        <v>17</v>
      </c>
      <c r="D6015" s="9" t="s">
        <v>17</v>
      </c>
      <c r="E6015" s="9" t="s">
        <v>17</v>
      </c>
      <c r="F6015" s="9" t="s">
        <v>17</v>
      </c>
      <c r="G6015" s="9" t="s">
        <v>17</v>
      </c>
      <c r="H6015" s="9" t="s">
        <v>17</v>
      </c>
      <c r="I6015" s="9" t="s">
        <v>17</v>
      </c>
      <c r="J6015" s="9" t="s">
        <v>17</v>
      </c>
      <c r="K6015" s="9"/>
      <c r="L6015" s="9"/>
      <c r="M6015" s="9"/>
      <c r="N6015" s="9"/>
      <c r="O6015" s="10" t="s">
        <v>20</v>
      </c>
      <c r="P6015" s="11"/>
      <c r="Q6015" s="12"/>
      <c r="X6015" s="29"/>
      <c r="Y6015" s="30" t="str">
        <f t="shared" si="93"/>
        <v/>
      </c>
    </row>
    <row r="6016" spans="1:25" x14ac:dyDescent="0.2">
      <c r="A6016" s="9" t="s">
        <v>21</v>
      </c>
      <c r="B6016" s="9" t="s">
        <v>17</v>
      </c>
      <c r="C6016" s="9" t="s">
        <v>17</v>
      </c>
      <c r="D6016" s="9" t="s">
        <v>17</v>
      </c>
      <c r="E6016" s="9" t="s">
        <v>17</v>
      </c>
      <c r="F6016" s="9" t="s">
        <v>17</v>
      </c>
      <c r="G6016" s="9" t="s">
        <v>17</v>
      </c>
      <c r="H6016" s="9" t="s">
        <v>17</v>
      </c>
      <c r="I6016" s="9" t="s">
        <v>17</v>
      </c>
      <c r="J6016" s="9" t="s">
        <v>17</v>
      </c>
      <c r="K6016" s="9"/>
      <c r="L6016" s="9"/>
      <c r="M6016" s="9"/>
      <c r="N6016" s="9"/>
      <c r="O6016" s="10" t="s">
        <v>20</v>
      </c>
      <c r="P6016" s="11"/>
      <c r="Q6016" s="12"/>
      <c r="X6016" s="29"/>
      <c r="Y6016" s="30" t="str">
        <f t="shared" si="93"/>
        <v/>
      </c>
    </row>
    <row r="6017" spans="1:25" x14ac:dyDescent="0.2">
      <c r="A6017" s="13" t="s">
        <v>22</v>
      </c>
      <c r="B6017" s="13" t="s">
        <v>736</v>
      </c>
      <c r="C6017" s="13" t="s">
        <v>17</v>
      </c>
      <c r="D6017" s="13" t="s">
        <v>17</v>
      </c>
      <c r="E6017" s="13" t="s">
        <v>17</v>
      </c>
      <c r="F6017" s="13" t="s">
        <v>17</v>
      </c>
      <c r="G6017" s="13" t="s">
        <v>17</v>
      </c>
      <c r="H6017" s="13" t="s">
        <v>17</v>
      </c>
      <c r="I6017" s="13" t="s">
        <v>17</v>
      </c>
      <c r="J6017" s="13" t="s">
        <v>17</v>
      </c>
      <c r="K6017" s="13"/>
      <c r="L6017" s="13"/>
      <c r="M6017" s="13"/>
      <c r="N6017" s="13"/>
      <c r="O6017" s="14" t="s">
        <v>890</v>
      </c>
      <c r="P6017" s="15"/>
      <c r="Q6017" s="19"/>
      <c r="T6017" s="16" t="s">
        <v>2627</v>
      </c>
      <c r="U6017" s="16" t="s">
        <v>890</v>
      </c>
      <c r="V6017" s="17" t="s">
        <v>23</v>
      </c>
      <c r="W6017" s="16">
        <v>23</v>
      </c>
      <c r="X6017" s="29">
        <v>130</v>
      </c>
      <c r="Y6017" s="30">
        <f t="shared" si="93"/>
        <v>2990</v>
      </c>
    </row>
    <row r="6018" spans="1:25" x14ac:dyDescent="0.2">
      <c r="A6018" s="1" t="s">
        <v>886</v>
      </c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X6018" s="29"/>
      <c r="Y6018" s="30" t="str">
        <f t="shared" si="93"/>
        <v/>
      </c>
    </row>
    <row r="6019" spans="1:25" x14ac:dyDescent="0.2">
      <c r="A6019" s="4" t="s">
        <v>2629</v>
      </c>
      <c r="B6019" s="4"/>
      <c r="C6019" s="4"/>
      <c r="D6019" s="4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6"/>
      <c r="P6019" s="7"/>
      <c r="Q6019" s="18"/>
      <c r="X6019" s="29"/>
      <c r="Y6019" s="30" t="str">
        <f t="shared" si="93"/>
        <v/>
      </c>
    </row>
    <row r="6020" spans="1:25" x14ac:dyDescent="0.2">
      <c r="A6020" s="9"/>
      <c r="B6020" s="9" t="s">
        <v>2014</v>
      </c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10"/>
      <c r="P6020" s="11"/>
      <c r="Q6020" s="12"/>
      <c r="X6020" s="29"/>
      <c r="Y6020" s="30" t="str">
        <f t="shared" si="93"/>
        <v/>
      </c>
    </row>
    <row r="6021" spans="1:25" x14ac:dyDescent="0.2">
      <c r="A6021" s="9"/>
      <c r="B6021" s="9"/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10" t="s">
        <v>15</v>
      </c>
      <c r="P6021" s="11"/>
      <c r="Q6021" s="12"/>
      <c r="X6021" s="29"/>
      <c r="Y6021" s="30" t="str">
        <f t="shared" si="93"/>
        <v/>
      </c>
    </row>
    <row r="6022" spans="1:25" x14ac:dyDescent="0.2">
      <c r="A6022" s="9" t="s">
        <v>16</v>
      </c>
      <c r="B6022" s="9"/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10" t="s">
        <v>66</v>
      </c>
      <c r="P6022" s="11"/>
      <c r="Q6022" s="12"/>
      <c r="X6022" s="29"/>
      <c r="Y6022" s="30" t="str">
        <f t="shared" si="93"/>
        <v/>
      </c>
    </row>
    <row r="6023" spans="1:25" x14ac:dyDescent="0.2">
      <c r="A6023" s="9" t="s">
        <v>19</v>
      </c>
      <c r="B6023" s="9"/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10" t="s">
        <v>20</v>
      </c>
      <c r="P6023" s="11"/>
      <c r="Q6023" s="12"/>
      <c r="X6023" s="29"/>
      <c r="Y6023" s="30" t="str">
        <f t="shared" si="93"/>
        <v/>
      </c>
    </row>
    <row r="6024" spans="1:25" x14ac:dyDescent="0.2">
      <c r="A6024" s="9" t="s">
        <v>21</v>
      </c>
      <c r="B6024" s="9"/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10" t="s">
        <v>20</v>
      </c>
      <c r="P6024" s="11"/>
      <c r="Q6024" s="12"/>
      <c r="X6024" s="29"/>
      <c r="Y6024" s="30" t="str">
        <f t="shared" si="93"/>
        <v/>
      </c>
    </row>
    <row r="6025" spans="1:25" x14ac:dyDescent="0.2">
      <c r="A6025" s="13" t="s">
        <v>22</v>
      </c>
      <c r="B6025" s="13"/>
      <c r="C6025" s="13"/>
      <c r="D6025" s="13"/>
      <c r="E6025" s="13"/>
      <c r="F6025" s="13"/>
      <c r="G6025" s="13"/>
      <c r="H6025" s="13"/>
      <c r="I6025" s="13"/>
      <c r="J6025" s="13"/>
      <c r="K6025" s="13"/>
      <c r="L6025" s="13"/>
      <c r="M6025" s="13"/>
      <c r="N6025" s="13"/>
      <c r="O6025" s="14" t="s">
        <v>66</v>
      </c>
      <c r="P6025" s="15"/>
      <c r="Q6025" s="19"/>
      <c r="T6025" s="16" t="s">
        <v>2629</v>
      </c>
      <c r="U6025" s="16" t="s">
        <v>66</v>
      </c>
      <c r="V6025" s="17" t="s">
        <v>23</v>
      </c>
      <c r="W6025" s="16">
        <v>3</v>
      </c>
      <c r="X6025" s="29"/>
      <c r="Y6025" s="30" t="str">
        <f t="shared" si="93"/>
        <v/>
      </c>
    </row>
    <row r="6026" spans="1:25" x14ac:dyDescent="0.2">
      <c r="A6026" s="1" t="s">
        <v>293</v>
      </c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X6026" s="29"/>
      <c r="Y6026" s="30" t="str">
        <f t="shared" si="93"/>
        <v/>
      </c>
    </row>
    <row r="6027" spans="1:25" x14ac:dyDescent="0.2">
      <c r="A6027" s="4" t="s">
        <v>2630</v>
      </c>
      <c r="B6027" s="4"/>
      <c r="C6027" s="4"/>
      <c r="D6027" s="4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6"/>
      <c r="P6027" s="7"/>
      <c r="Q6027" s="18"/>
      <c r="X6027" s="29"/>
      <c r="Y6027" s="30" t="str">
        <f t="shared" si="93"/>
        <v/>
      </c>
    </row>
    <row r="6028" spans="1:25" x14ac:dyDescent="0.2">
      <c r="A6028" s="9"/>
      <c r="B6028" s="9" t="s">
        <v>2631</v>
      </c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10"/>
      <c r="P6028" s="11"/>
      <c r="Q6028" s="12"/>
      <c r="X6028" s="29"/>
      <c r="Y6028" s="30" t="str">
        <f t="shared" si="93"/>
        <v/>
      </c>
    </row>
    <row r="6029" spans="1:25" x14ac:dyDescent="0.2">
      <c r="A6029" s="9" t="s">
        <v>8</v>
      </c>
      <c r="B6029" s="9" t="s">
        <v>36</v>
      </c>
      <c r="C6029" s="9" t="s">
        <v>37</v>
      </c>
      <c r="D6029" s="9" t="s">
        <v>210</v>
      </c>
      <c r="E6029" s="9" t="s">
        <v>38</v>
      </c>
      <c r="F6029" s="9" t="s">
        <v>211</v>
      </c>
      <c r="G6029" s="9" t="s">
        <v>27</v>
      </c>
      <c r="H6029" s="9" t="s">
        <v>39</v>
      </c>
      <c r="I6029" s="9" t="s">
        <v>9</v>
      </c>
      <c r="J6029" s="9" t="s">
        <v>10</v>
      </c>
      <c r="K6029" s="9"/>
      <c r="L6029" s="9"/>
      <c r="M6029" s="9"/>
      <c r="N6029" s="9"/>
      <c r="O6029" s="10" t="s">
        <v>15</v>
      </c>
      <c r="P6029" s="11"/>
      <c r="Q6029" s="12"/>
      <c r="X6029" s="29"/>
      <c r="Y6029" s="30" t="str">
        <f t="shared" si="93"/>
        <v/>
      </c>
    </row>
    <row r="6030" spans="1:25" x14ac:dyDescent="0.2">
      <c r="A6030" s="9" t="s">
        <v>16</v>
      </c>
      <c r="B6030" s="9" t="s">
        <v>36</v>
      </c>
      <c r="C6030" s="9" t="s">
        <v>23</v>
      </c>
      <c r="D6030" s="9" t="s">
        <v>10</v>
      </c>
      <c r="E6030" s="9" t="s">
        <v>17</v>
      </c>
      <c r="F6030" s="9" t="s">
        <v>17</v>
      </c>
      <c r="G6030" s="9" t="s">
        <v>17</v>
      </c>
      <c r="H6030" s="9" t="s">
        <v>17</v>
      </c>
      <c r="I6030" s="9" t="s">
        <v>17</v>
      </c>
      <c r="J6030" s="9" t="s">
        <v>17</v>
      </c>
      <c r="K6030" s="9"/>
      <c r="L6030" s="9"/>
      <c r="M6030" s="9"/>
      <c r="N6030" s="9"/>
      <c r="O6030" s="10" t="s">
        <v>596</v>
      </c>
      <c r="P6030" s="11"/>
      <c r="Q6030" s="12"/>
      <c r="X6030" s="29"/>
      <c r="Y6030" s="30" t="str">
        <f t="shared" si="93"/>
        <v/>
      </c>
    </row>
    <row r="6031" spans="1:25" x14ac:dyDescent="0.2">
      <c r="A6031" s="9" t="s">
        <v>19</v>
      </c>
      <c r="B6031" s="9" t="s">
        <v>17</v>
      </c>
      <c r="C6031" s="9" t="s">
        <v>17</v>
      </c>
      <c r="D6031" s="9" t="s">
        <v>17</v>
      </c>
      <c r="E6031" s="9" t="s">
        <v>17</v>
      </c>
      <c r="F6031" s="9" t="s">
        <v>17</v>
      </c>
      <c r="G6031" s="9" t="s">
        <v>17</v>
      </c>
      <c r="H6031" s="9" t="s">
        <v>17</v>
      </c>
      <c r="I6031" s="9" t="s">
        <v>17</v>
      </c>
      <c r="J6031" s="9" t="s">
        <v>17</v>
      </c>
      <c r="K6031" s="9"/>
      <c r="L6031" s="9"/>
      <c r="M6031" s="9"/>
      <c r="N6031" s="9"/>
      <c r="O6031" s="10" t="s">
        <v>20</v>
      </c>
      <c r="P6031" s="11"/>
      <c r="Q6031" s="12"/>
      <c r="X6031" s="29"/>
      <c r="Y6031" s="30" t="str">
        <f t="shared" ref="Y6031:Y6094" si="94">IF(X6031="","",X6031*W6031)</f>
        <v/>
      </c>
    </row>
    <row r="6032" spans="1:25" x14ac:dyDescent="0.2">
      <c r="A6032" s="9" t="s">
        <v>21</v>
      </c>
      <c r="B6032" s="9" t="s">
        <v>17</v>
      </c>
      <c r="C6032" s="9" t="s">
        <v>17</v>
      </c>
      <c r="D6032" s="9" t="s">
        <v>17</v>
      </c>
      <c r="E6032" s="9" t="s">
        <v>17</v>
      </c>
      <c r="F6032" s="9" t="s">
        <v>17</v>
      </c>
      <c r="G6032" s="9" t="s">
        <v>17</v>
      </c>
      <c r="H6032" s="9" t="s">
        <v>17</v>
      </c>
      <c r="I6032" s="9" t="s">
        <v>17</v>
      </c>
      <c r="J6032" s="9" t="s">
        <v>17</v>
      </c>
      <c r="K6032" s="9"/>
      <c r="L6032" s="9"/>
      <c r="M6032" s="9"/>
      <c r="N6032" s="9"/>
      <c r="O6032" s="10" t="s">
        <v>20</v>
      </c>
      <c r="P6032" s="11"/>
      <c r="Q6032" s="12"/>
      <c r="X6032" s="29"/>
      <c r="Y6032" s="30" t="str">
        <f t="shared" si="94"/>
        <v/>
      </c>
    </row>
    <row r="6033" spans="1:25" x14ac:dyDescent="0.2">
      <c r="A6033" s="13" t="s">
        <v>22</v>
      </c>
      <c r="B6033" s="13" t="s">
        <v>36</v>
      </c>
      <c r="C6033" s="13" t="s">
        <v>23</v>
      </c>
      <c r="D6033" s="13" t="s">
        <v>10</v>
      </c>
      <c r="E6033" s="13" t="s">
        <v>17</v>
      </c>
      <c r="F6033" s="13" t="s">
        <v>17</v>
      </c>
      <c r="G6033" s="13" t="s">
        <v>17</v>
      </c>
      <c r="H6033" s="13" t="s">
        <v>17</v>
      </c>
      <c r="I6033" s="13" t="s">
        <v>17</v>
      </c>
      <c r="J6033" s="13" t="s">
        <v>17</v>
      </c>
      <c r="K6033" s="13"/>
      <c r="L6033" s="13"/>
      <c r="M6033" s="13"/>
      <c r="N6033" s="13"/>
      <c r="O6033" s="14" t="s">
        <v>596</v>
      </c>
      <c r="P6033" s="15"/>
      <c r="Q6033" s="19"/>
      <c r="T6033" s="16" t="s">
        <v>2630</v>
      </c>
      <c r="U6033" s="16" t="s">
        <v>596</v>
      </c>
      <c r="V6033" s="17" t="s">
        <v>23</v>
      </c>
      <c r="W6033" s="16">
        <v>12</v>
      </c>
      <c r="X6033" s="29">
        <v>152</v>
      </c>
      <c r="Y6033" s="30">
        <f t="shared" si="94"/>
        <v>1824</v>
      </c>
    </row>
    <row r="6034" spans="1:25" x14ac:dyDescent="0.2">
      <c r="A6034" s="1" t="s">
        <v>162</v>
      </c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X6034" s="29"/>
      <c r="Y6034" s="30" t="str">
        <f t="shared" si="94"/>
        <v/>
      </c>
    </row>
    <row r="6035" spans="1:25" x14ac:dyDescent="0.2">
      <c r="A6035" s="4" t="s">
        <v>2632</v>
      </c>
      <c r="B6035" s="4"/>
      <c r="C6035" s="4"/>
      <c r="D6035" s="4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6"/>
      <c r="P6035" s="7"/>
      <c r="Q6035" s="18"/>
      <c r="X6035" s="29"/>
      <c r="Y6035" s="30" t="str">
        <f t="shared" si="94"/>
        <v/>
      </c>
    </row>
    <row r="6036" spans="1:25" x14ac:dyDescent="0.2">
      <c r="A6036" s="9"/>
      <c r="B6036" s="9" t="s">
        <v>2633</v>
      </c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10"/>
      <c r="P6036" s="11"/>
      <c r="Q6036" s="12"/>
      <c r="X6036" s="29"/>
      <c r="Y6036" s="30" t="str">
        <f t="shared" si="94"/>
        <v/>
      </c>
    </row>
    <row r="6037" spans="1:25" x14ac:dyDescent="0.2">
      <c r="A6037" s="9" t="s">
        <v>8</v>
      </c>
      <c r="B6037" s="9" t="s">
        <v>36</v>
      </c>
      <c r="C6037" s="9" t="s">
        <v>37</v>
      </c>
      <c r="D6037" s="9" t="s">
        <v>210</v>
      </c>
      <c r="E6037" s="9" t="s">
        <v>38</v>
      </c>
      <c r="F6037" s="9" t="s">
        <v>211</v>
      </c>
      <c r="G6037" s="9" t="s">
        <v>27</v>
      </c>
      <c r="H6037" s="9" t="s">
        <v>39</v>
      </c>
      <c r="I6037" s="9" t="s">
        <v>9</v>
      </c>
      <c r="J6037" s="9" t="s">
        <v>10</v>
      </c>
      <c r="K6037" s="9"/>
      <c r="L6037" s="9"/>
      <c r="M6037" s="9"/>
      <c r="N6037" s="9"/>
      <c r="O6037" s="10" t="s">
        <v>15</v>
      </c>
      <c r="P6037" s="11"/>
      <c r="Q6037" s="12"/>
      <c r="X6037" s="29"/>
      <c r="Y6037" s="30" t="str">
        <f t="shared" si="94"/>
        <v/>
      </c>
    </row>
    <row r="6038" spans="1:25" x14ac:dyDescent="0.2">
      <c r="A6038" s="9" t="s">
        <v>16</v>
      </c>
      <c r="B6038" s="9" t="s">
        <v>45</v>
      </c>
      <c r="C6038" s="9" t="s">
        <v>17</v>
      </c>
      <c r="D6038" s="9" t="s">
        <v>38</v>
      </c>
      <c r="E6038" s="9" t="s">
        <v>17</v>
      </c>
      <c r="F6038" s="9" t="s">
        <v>17</v>
      </c>
      <c r="G6038" s="9" t="s">
        <v>17</v>
      </c>
      <c r="H6038" s="9" t="s">
        <v>17</v>
      </c>
      <c r="I6038" s="9" t="s">
        <v>17</v>
      </c>
      <c r="J6038" s="9" t="s">
        <v>17</v>
      </c>
      <c r="K6038" s="9"/>
      <c r="L6038" s="9"/>
      <c r="M6038" s="9"/>
      <c r="N6038" s="9"/>
      <c r="O6038" s="10" t="s">
        <v>219</v>
      </c>
      <c r="P6038" s="11"/>
      <c r="Q6038" s="12"/>
      <c r="X6038" s="29"/>
      <c r="Y6038" s="30" t="str">
        <f t="shared" si="94"/>
        <v/>
      </c>
    </row>
    <row r="6039" spans="1:25" x14ac:dyDescent="0.2">
      <c r="A6039" s="9" t="s">
        <v>19</v>
      </c>
      <c r="B6039" s="9" t="s">
        <v>17</v>
      </c>
      <c r="C6039" s="9" t="s">
        <v>17</v>
      </c>
      <c r="D6039" s="9" t="s">
        <v>17</v>
      </c>
      <c r="E6039" s="9" t="s">
        <v>17</v>
      </c>
      <c r="F6039" s="9" t="s">
        <v>17</v>
      </c>
      <c r="G6039" s="9" t="s">
        <v>17</v>
      </c>
      <c r="H6039" s="9" t="s">
        <v>17</v>
      </c>
      <c r="I6039" s="9" t="s">
        <v>17</v>
      </c>
      <c r="J6039" s="9" t="s">
        <v>17</v>
      </c>
      <c r="K6039" s="9"/>
      <c r="L6039" s="9"/>
      <c r="M6039" s="9"/>
      <c r="N6039" s="9"/>
      <c r="O6039" s="10" t="s">
        <v>20</v>
      </c>
      <c r="P6039" s="11"/>
      <c r="Q6039" s="12"/>
      <c r="X6039" s="29"/>
      <c r="Y6039" s="30" t="str">
        <f t="shared" si="94"/>
        <v/>
      </c>
    </row>
    <row r="6040" spans="1:25" x14ac:dyDescent="0.2">
      <c r="A6040" s="9" t="s">
        <v>21</v>
      </c>
      <c r="B6040" s="9" t="s">
        <v>17</v>
      </c>
      <c r="C6040" s="9" t="s">
        <v>17</v>
      </c>
      <c r="D6040" s="9" t="s">
        <v>17</v>
      </c>
      <c r="E6040" s="9" t="s">
        <v>17</v>
      </c>
      <c r="F6040" s="9" t="s">
        <v>17</v>
      </c>
      <c r="G6040" s="9" t="s">
        <v>17</v>
      </c>
      <c r="H6040" s="9" t="s">
        <v>17</v>
      </c>
      <c r="I6040" s="9" t="s">
        <v>17</v>
      </c>
      <c r="J6040" s="9" t="s">
        <v>17</v>
      </c>
      <c r="K6040" s="9"/>
      <c r="L6040" s="9"/>
      <c r="M6040" s="9"/>
      <c r="N6040" s="9"/>
      <c r="O6040" s="10" t="s">
        <v>20</v>
      </c>
      <c r="P6040" s="11"/>
      <c r="Q6040" s="12"/>
      <c r="X6040" s="29"/>
      <c r="Y6040" s="30" t="str">
        <f t="shared" si="94"/>
        <v/>
      </c>
    </row>
    <row r="6041" spans="1:25" x14ac:dyDescent="0.2">
      <c r="A6041" s="13" t="s">
        <v>22</v>
      </c>
      <c r="B6041" s="13" t="s">
        <v>45</v>
      </c>
      <c r="C6041" s="13" t="s">
        <v>17</v>
      </c>
      <c r="D6041" s="13" t="s">
        <v>38</v>
      </c>
      <c r="E6041" s="13" t="s">
        <v>17</v>
      </c>
      <c r="F6041" s="13" t="s">
        <v>17</v>
      </c>
      <c r="G6041" s="13" t="s">
        <v>17</v>
      </c>
      <c r="H6041" s="13" t="s">
        <v>17</v>
      </c>
      <c r="I6041" s="13" t="s">
        <v>17</v>
      </c>
      <c r="J6041" s="13" t="s">
        <v>17</v>
      </c>
      <c r="K6041" s="13"/>
      <c r="L6041" s="13"/>
      <c r="M6041" s="13"/>
      <c r="N6041" s="13"/>
      <c r="O6041" s="14" t="s">
        <v>219</v>
      </c>
      <c r="P6041" s="15"/>
      <c r="Q6041" s="19"/>
      <c r="T6041" s="16" t="s">
        <v>2632</v>
      </c>
      <c r="U6041" s="16" t="s">
        <v>219</v>
      </c>
      <c r="V6041" s="17" t="s">
        <v>23</v>
      </c>
      <c r="W6041" s="16">
        <v>7</v>
      </c>
      <c r="X6041" s="29">
        <v>154</v>
      </c>
      <c r="Y6041" s="30">
        <f t="shared" si="94"/>
        <v>1078</v>
      </c>
    </row>
    <row r="6042" spans="1:25" x14ac:dyDescent="0.2">
      <c r="A6042" s="1" t="s">
        <v>1212</v>
      </c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X6042" s="29"/>
      <c r="Y6042" s="30" t="str">
        <f t="shared" si="94"/>
        <v/>
      </c>
    </row>
    <row r="6043" spans="1:25" x14ac:dyDescent="0.2">
      <c r="A6043" s="4" t="s">
        <v>2634</v>
      </c>
      <c r="B6043" s="4"/>
      <c r="C6043" s="4"/>
      <c r="D6043" s="4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6"/>
      <c r="P6043" s="7"/>
      <c r="Q6043" s="18"/>
      <c r="X6043" s="29"/>
      <c r="Y6043" s="30" t="str">
        <f t="shared" si="94"/>
        <v/>
      </c>
    </row>
    <row r="6044" spans="1:25" x14ac:dyDescent="0.2">
      <c r="A6044" s="9"/>
      <c r="B6044" s="9" t="s">
        <v>2635</v>
      </c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10"/>
      <c r="P6044" s="11"/>
      <c r="Q6044" s="12"/>
      <c r="X6044" s="29"/>
      <c r="Y6044" s="30" t="str">
        <f t="shared" si="94"/>
        <v/>
      </c>
    </row>
    <row r="6045" spans="1:25" x14ac:dyDescent="0.2">
      <c r="A6045" s="9" t="s">
        <v>8</v>
      </c>
      <c r="B6045" s="9" t="s">
        <v>36</v>
      </c>
      <c r="C6045" s="9" t="s">
        <v>37</v>
      </c>
      <c r="D6045" s="9" t="s">
        <v>210</v>
      </c>
      <c r="E6045" s="9" t="s">
        <v>38</v>
      </c>
      <c r="F6045" s="9" t="s">
        <v>211</v>
      </c>
      <c r="G6045" s="9" t="s">
        <v>27</v>
      </c>
      <c r="H6045" s="9" t="s">
        <v>39</v>
      </c>
      <c r="I6045" s="9" t="s">
        <v>9</v>
      </c>
      <c r="J6045" s="9" t="s">
        <v>10</v>
      </c>
      <c r="K6045" s="9"/>
      <c r="L6045" s="9"/>
      <c r="M6045" s="9"/>
      <c r="N6045" s="9"/>
      <c r="O6045" s="10" t="s">
        <v>15</v>
      </c>
      <c r="P6045" s="11"/>
      <c r="Q6045" s="12"/>
      <c r="X6045" s="29"/>
      <c r="Y6045" s="30" t="str">
        <f t="shared" si="94"/>
        <v/>
      </c>
    </row>
    <row r="6046" spans="1:25" x14ac:dyDescent="0.2">
      <c r="A6046" s="9" t="s">
        <v>16</v>
      </c>
      <c r="B6046" s="9" t="s">
        <v>23</v>
      </c>
      <c r="C6046" s="9" t="s">
        <v>17</v>
      </c>
      <c r="D6046" s="9" t="s">
        <v>17</v>
      </c>
      <c r="E6046" s="9" t="s">
        <v>17</v>
      </c>
      <c r="F6046" s="9" t="s">
        <v>17</v>
      </c>
      <c r="G6046" s="9" t="s">
        <v>17</v>
      </c>
      <c r="H6046" s="9" t="s">
        <v>17</v>
      </c>
      <c r="I6046" s="9" t="s">
        <v>17</v>
      </c>
      <c r="J6046" s="9" t="s">
        <v>23</v>
      </c>
      <c r="K6046" s="9"/>
      <c r="L6046" s="9"/>
      <c r="M6046" s="9"/>
      <c r="N6046" s="9"/>
      <c r="O6046" s="10" t="s">
        <v>137</v>
      </c>
      <c r="P6046" s="11"/>
      <c r="Q6046" s="12"/>
      <c r="X6046" s="29"/>
      <c r="Y6046" s="30" t="str">
        <f t="shared" si="94"/>
        <v/>
      </c>
    </row>
    <row r="6047" spans="1:25" x14ac:dyDescent="0.2">
      <c r="A6047" s="9" t="s">
        <v>19</v>
      </c>
      <c r="B6047" s="9" t="s">
        <v>17</v>
      </c>
      <c r="C6047" s="9" t="s">
        <v>17</v>
      </c>
      <c r="D6047" s="9" t="s">
        <v>17</v>
      </c>
      <c r="E6047" s="9" t="s">
        <v>17</v>
      </c>
      <c r="F6047" s="9" t="s">
        <v>17</v>
      </c>
      <c r="G6047" s="9" t="s">
        <v>17</v>
      </c>
      <c r="H6047" s="9" t="s">
        <v>17</v>
      </c>
      <c r="I6047" s="9" t="s">
        <v>17</v>
      </c>
      <c r="J6047" s="9" t="s">
        <v>17</v>
      </c>
      <c r="K6047" s="9"/>
      <c r="L6047" s="9"/>
      <c r="M6047" s="9"/>
      <c r="N6047" s="9"/>
      <c r="O6047" s="10" t="s">
        <v>20</v>
      </c>
      <c r="P6047" s="11"/>
      <c r="Q6047" s="12"/>
      <c r="X6047" s="29"/>
      <c r="Y6047" s="30" t="str">
        <f t="shared" si="94"/>
        <v/>
      </c>
    </row>
    <row r="6048" spans="1:25" x14ac:dyDescent="0.2">
      <c r="A6048" s="9" t="s">
        <v>21</v>
      </c>
      <c r="B6048" s="9" t="s">
        <v>17</v>
      </c>
      <c r="C6048" s="9" t="s">
        <v>17</v>
      </c>
      <c r="D6048" s="9" t="s">
        <v>17</v>
      </c>
      <c r="E6048" s="9" t="s">
        <v>17</v>
      </c>
      <c r="F6048" s="9" t="s">
        <v>17</v>
      </c>
      <c r="G6048" s="9" t="s">
        <v>17</v>
      </c>
      <c r="H6048" s="9" t="s">
        <v>17</v>
      </c>
      <c r="I6048" s="9" t="s">
        <v>17</v>
      </c>
      <c r="J6048" s="9" t="s">
        <v>17</v>
      </c>
      <c r="K6048" s="9"/>
      <c r="L6048" s="9"/>
      <c r="M6048" s="9"/>
      <c r="N6048" s="9"/>
      <c r="O6048" s="10" t="s">
        <v>20</v>
      </c>
      <c r="P6048" s="11"/>
      <c r="Q6048" s="12"/>
      <c r="X6048" s="29"/>
      <c r="Y6048" s="30" t="str">
        <f t="shared" si="94"/>
        <v/>
      </c>
    </row>
    <row r="6049" spans="1:25" x14ac:dyDescent="0.2">
      <c r="A6049" s="13" t="s">
        <v>22</v>
      </c>
      <c r="B6049" s="13" t="s">
        <v>23</v>
      </c>
      <c r="C6049" s="13" t="s">
        <v>17</v>
      </c>
      <c r="D6049" s="13" t="s">
        <v>17</v>
      </c>
      <c r="E6049" s="13" t="s">
        <v>17</v>
      </c>
      <c r="F6049" s="13" t="s">
        <v>17</v>
      </c>
      <c r="G6049" s="13" t="s">
        <v>17</v>
      </c>
      <c r="H6049" s="13" t="s">
        <v>17</v>
      </c>
      <c r="I6049" s="13" t="s">
        <v>17</v>
      </c>
      <c r="J6049" s="13" t="s">
        <v>23</v>
      </c>
      <c r="K6049" s="13"/>
      <c r="L6049" s="13"/>
      <c r="M6049" s="13"/>
      <c r="N6049" s="13"/>
      <c r="O6049" s="14" t="s">
        <v>137</v>
      </c>
      <c r="P6049" s="15"/>
      <c r="Q6049" s="19"/>
      <c r="T6049" s="16" t="s">
        <v>2634</v>
      </c>
      <c r="U6049" s="16" t="s">
        <v>137</v>
      </c>
      <c r="V6049" s="17" t="s">
        <v>23</v>
      </c>
      <c r="W6049" s="16">
        <v>2</v>
      </c>
      <c r="X6049" s="29">
        <v>198</v>
      </c>
      <c r="Y6049" s="30">
        <f t="shared" si="94"/>
        <v>396</v>
      </c>
    </row>
    <row r="6050" spans="1:25" x14ac:dyDescent="0.2">
      <c r="A6050" s="4" t="s">
        <v>2636</v>
      </c>
      <c r="B6050" s="4"/>
      <c r="C6050" s="4"/>
      <c r="D6050" s="4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6"/>
      <c r="P6050" s="7"/>
      <c r="Q6050" s="18"/>
      <c r="X6050" s="29"/>
      <c r="Y6050" s="30" t="str">
        <f t="shared" si="94"/>
        <v/>
      </c>
    </row>
    <row r="6051" spans="1:25" x14ac:dyDescent="0.2">
      <c r="A6051" s="9"/>
      <c r="B6051" s="9" t="s">
        <v>2637</v>
      </c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10"/>
      <c r="P6051" s="11"/>
      <c r="Q6051" s="12"/>
      <c r="X6051" s="29"/>
      <c r="Y6051" s="30" t="str">
        <f t="shared" si="94"/>
        <v/>
      </c>
    </row>
    <row r="6052" spans="1:25" x14ac:dyDescent="0.2">
      <c r="A6052" s="9" t="s">
        <v>8</v>
      </c>
      <c r="B6052" s="9" t="s">
        <v>36</v>
      </c>
      <c r="C6052" s="9" t="s">
        <v>37</v>
      </c>
      <c r="D6052" s="9" t="s">
        <v>210</v>
      </c>
      <c r="E6052" s="9" t="s">
        <v>38</v>
      </c>
      <c r="F6052" s="9" t="s">
        <v>211</v>
      </c>
      <c r="G6052" s="9" t="s">
        <v>27</v>
      </c>
      <c r="H6052" s="9" t="s">
        <v>39</v>
      </c>
      <c r="I6052" s="9" t="s">
        <v>9</v>
      </c>
      <c r="J6052" s="9" t="s">
        <v>10</v>
      </c>
      <c r="K6052" s="9"/>
      <c r="L6052" s="9"/>
      <c r="M6052" s="9"/>
      <c r="N6052" s="9"/>
      <c r="O6052" s="10" t="s">
        <v>15</v>
      </c>
      <c r="P6052" s="11"/>
      <c r="Q6052" s="12"/>
      <c r="X6052" s="29"/>
      <c r="Y6052" s="30" t="str">
        <f t="shared" si="94"/>
        <v/>
      </c>
    </row>
    <row r="6053" spans="1:25" x14ac:dyDescent="0.2">
      <c r="A6053" s="9" t="s">
        <v>16</v>
      </c>
      <c r="B6053" s="9" t="s">
        <v>23</v>
      </c>
      <c r="C6053" s="9" t="s">
        <v>23</v>
      </c>
      <c r="D6053" s="9" t="s">
        <v>45</v>
      </c>
      <c r="E6053" s="9" t="s">
        <v>23</v>
      </c>
      <c r="F6053" s="9" t="s">
        <v>23</v>
      </c>
      <c r="G6053" s="9" t="s">
        <v>23</v>
      </c>
      <c r="H6053" s="9" t="s">
        <v>45</v>
      </c>
      <c r="I6053" s="9" t="s">
        <v>45</v>
      </c>
      <c r="J6053" s="9" t="s">
        <v>23</v>
      </c>
      <c r="K6053" s="9"/>
      <c r="L6053" s="9"/>
      <c r="M6053" s="9"/>
      <c r="N6053" s="9"/>
      <c r="O6053" s="10" t="s">
        <v>596</v>
      </c>
      <c r="P6053" s="11"/>
      <c r="Q6053" s="12"/>
      <c r="X6053" s="29"/>
      <c r="Y6053" s="30" t="str">
        <f t="shared" si="94"/>
        <v/>
      </c>
    </row>
    <row r="6054" spans="1:25" x14ac:dyDescent="0.2">
      <c r="A6054" s="9" t="s">
        <v>19</v>
      </c>
      <c r="B6054" s="9" t="s">
        <v>17</v>
      </c>
      <c r="C6054" s="9" t="s">
        <v>17</v>
      </c>
      <c r="D6054" s="9" t="s">
        <v>17</v>
      </c>
      <c r="E6054" s="9" t="s">
        <v>17</v>
      </c>
      <c r="F6054" s="9" t="s">
        <v>17</v>
      </c>
      <c r="G6054" s="9" t="s">
        <v>17</v>
      </c>
      <c r="H6054" s="9" t="s">
        <v>17</v>
      </c>
      <c r="I6054" s="9" t="s">
        <v>17</v>
      </c>
      <c r="J6054" s="9" t="s">
        <v>17</v>
      </c>
      <c r="K6054" s="9"/>
      <c r="L6054" s="9"/>
      <c r="M6054" s="9"/>
      <c r="N6054" s="9"/>
      <c r="O6054" s="10" t="s">
        <v>20</v>
      </c>
      <c r="P6054" s="11"/>
      <c r="Q6054" s="12"/>
      <c r="X6054" s="29"/>
      <c r="Y6054" s="30" t="str">
        <f t="shared" si="94"/>
        <v/>
      </c>
    </row>
    <row r="6055" spans="1:25" x14ac:dyDescent="0.2">
      <c r="A6055" s="9" t="s">
        <v>21</v>
      </c>
      <c r="B6055" s="9" t="s">
        <v>17</v>
      </c>
      <c r="C6055" s="9" t="s">
        <v>17</v>
      </c>
      <c r="D6055" s="9" t="s">
        <v>17</v>
      </c>
      <c r="E6055" s="9" t="s">
        <v>17</v>
      </c>
      <c r="F6055" s="9" t="s">
        <v>17</v>
      </c>
      <c r="G6055" s="9" t="s">
        <v>17</v>
      </c>
      <c r="H6055" s="9" t="s">
        <v>17</v>
      </c>
      <c r="I6055" s="9" t="s">
        <v>17</v>
      </c>
      <c r="J6055" s="9" t="s">
        <v>17</v>
      </c>
      <c r="K6055" s="9"/>
      <c r="L6055" s="9"/>
      <c r="M6055" s="9"/>
      <c r="N6055" s="9"/>
      <c r="O6055" s="10" t="s">
        <v>20</v>
      </c>
      <c r="P6055" s="11"/>
      <c r="Q6055" s="12"/>
      <c r="X6055" s="29"/>
      <c r="Y6055" s="30" t="str">
        <f t="shared" si="94"/>
        <v/>
      </c>
    </row>
    <row r="6056" spans="1:25" x14ac:dyDescent="0.2">
      <c r="A6056" s="13" t="s">
        <v>22</v>
      </c>
      <c r="B6056" s="13" t="s">
        <v>23</v>
      </c>
      <c r="C6056" s="13" t="s">
        <v>23</v>
      </c>
      <c r="D6056" s="13" t="s">
        <v>45</v>
      </c>
      <c r="E6056" s="13" t="s">
        <v>23</v>
      </c>
      <c r="F6056" s="13" t="s">
        <v>23</v>
      </c>
      <c r="G6056" s="13" t="s">
        <v>23</v>
      </c>
      <c r="H6056" s="13" t="s">
        <v>45</v>
      </c>
      <c r="I6056" s="13" t="s">
        <v>45</v>
      </c>
      <c r="J6056" s="13" t="s">
        <v>23</v>
      </c>
      <c r="K6056" s="13"/>
      <c r="L6056" s="13"/>
      <c r="M6056" s="13"/>
      <c r="N6056" s="13"/>
      <c r="O6056" s="14" t="s">
        <v>596</v>
      </c>
      <c r="P6056" s="15"/>
      <c r="Q6056" s="19"/>
      <c r="T6056" s="16" t="s">
        <v>2636</v>
      </c>
      <c r="U6056" s="16" t="s">
        <v>596</v>
      </c>
      <c r="V6056" s="17" t="s">
        <v>23</v>
      </c>
      <c r="W6056" s="16">
        <v>12</v>
      </c>
      <c r="X6056" s="29">
        <v>198</v>
      </c>
      <c r="Y6056" s="30">
        <f t="shared" si="94"/>
        <v>2376</v>
      </c>
    </row>
    <row r="6057" spans="1:25" x14ac:dyDescent="0.2">
      <c r="A6057" s="1" t="s">
        <v>169</v>
      </c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X6057" s="29"/>
      <c r="Y6057" s="30" t="str">
        <f t="shared" si="94"/>
        <v/>
      </c>
    </row>
    <row r="6058" spans="1:25" x14ac:dyDescent="0.2">
      <c r="A6058" s="4" t="s">
        <v>2638</v>
      </c>
      <c r="B6058" s="4"/>
      <c r="C6058" s="4"/>
      <c r="D6058" s="4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6"/>
      <c r="P6058" s="7"/>
      <c r="Q6058" s="18"/>
      <c r="X6058" s="29"/>
      <c r="Y6058" s="30" t="str">
        <f t="shared" si="94"/>
        <v/>
      </c>
    </row>
    <row r="6059" spans="1:25" x14ac:dyDescent="0.2">
      <c r="A6059" s="9"/>
      <c r="B6059" s="9" t="s">
        <v>2639</v>
      </c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10"/>
      <c r="P6059" s="11"/>
      <c r="Q6059" s="12"/>
      <c r="X6059" s="29"/>
      <c r="Y6059" s="30" t="str">
        <f t="shared" si="94"/>
        <v/>
      </c>
    </row>
    <row r="6060" spans="1:25" x14ac:dyDescent="0.2">
      <c r="A6060" s="9" t="s">
        <v>8</v>
      </c>
      <c r="B6060" s="9" t="s">
        <v>9</v>
      </c>
      <c r="C6060" s="9" t="s">
        <v>10</v>
      </c>
      <c r="D6060" s="9" t="s">
        <v>11</v>
      </c>
      <c r="E6060" s="9" t="s">
        <v>12</v>
      </c>
      <c r="F6060" s="9" t="s">
        <v>13</v>
      </c>
      <c r="G6060" s="9" t="s">
        <v>14</v>
      </c>
      <c r="H6060" s="9"/>
      <c r="I6060" s="9"/>
      <c r="J6060" s="9"/>
      <c r="K6060" s="9"/>
      <c r="L6060" s="9"/>
      <c r="M6060" s="9"/>
      <c r="N6060" s="9"/>
      <c r="O6060" s="10" t="s">
        <v>15</v>
      </c>
      <c r="P6060" s="11"/>
      <c r="Q6060" s="12"/>
      <c r="X6060" s="29"/>
      <c r="Y6060" s="30" t="str">
        <f t="shared" si="94"/>
        <v/>
      </c>
    </row>
    <row r="6061" spans="1:25" x14ac:dyDescent="0.2">
      <c r="A6061" s="9" t="s">
        <v>16</v>
      </c>
      <c r="B6061" s="9" t="s">
        <v>17</v>
      </c>
      <c r="C6061" s="9" t="s">
        <v>17</v>
      </c>
      <c r="D6061" s="9" t="s">
        <v>17</v>
      </c>
      <c r="E6061" s="9" t="s">
        <v>27</v>
      </c>
      <c r="F6061" s="9" t="s">
        <v>736</v>
      </c>
      <c r="G6061" s="9" t="s">
        <v>631</v>
      </c>
      <c r="H6061" s="9"/>
      <c r="I6061" s="9"/>
      <c r="J6061" s="9"/>
      <c r="K6061" s="9"/>
      <c r="L6061" s="9"/>
      <c r="M6061" s="9"/>
      <c r="N6061" s="9"/>
      <c r="O6061" s="10" t="s">
        <v>1931</v>
      </c>
      <c r="P6061" s="11"/>
      <c r="Q6061" s="12"/>
      <c r="X6061" s="29"/>
      <c r="Y6061" s="30" t="str">
        <f t="shared" si="94"/>
        <v/>
      </c>
    </row>
    <row r="6062" spans="1:25" x14ac:dyDescent="0.2">
      <c r="A6062" s="9" t="s">
        <v>19</v>
      </c>
      <c r="B6062" s="9" t="s">
        <v>17</v>
      </c>
      <c r="C6062" s="9" t="s">
        <v>17</v>
      </c>
      <c r="D6062" s="9" t="s">
        <v>17</v>
      </c>
      <c r="E6062" s="9" t="s">
        <v>17</v>
      </c>
      <c r="F6062" s="9" t="s">
        <v>17</v>
      </c>
      <c r="G6062" s="9" t="s">
        <v>17</v>
      </c>
      <c r="H6062" s="9"/>
      <c r="I6062" s="9"/>
      <c r="J6062" s="9"/>
      <c r="K6062" s="9"/>
      <c r="L6062" s="9"/>
      <c r="M6062" s="9"/>
      <c r="N6062" s="9"/>
      <c r="O6062" s="10" t="s">
        <v>20</v>
      </c>
      <c r="P6062" s="11"/>
      <c r="Q6062" s="12"/>
      <c r="X6062" s="29"/>
      <c r="Y6062" s="30" t="str">
        <f t="shared" si="94"/>
        <v/>
      </c>
    </row>
    <row r="6063" spans="1:25" x14ac:dyDescent="0.2">
      <c r="A6063" s="9" t="s">
        <v>21</v>
      </c>
      <c r="B6063" s="9" t="s">
        <v>17</v>
      </c>
      <c r="C6063" s="9" t="s">
        <v>17</v>
      </c>
      <c r="D6063" s="9" t="s">
        <v>17</v>
      </c>
      <c r="E6063" s="9" t="s">
        <v>17</v>
      </c>
      <c r="F6063" s="9" t="s">
        <v>17</v>
      </c>
      <c r="G6063" s="9" t="s">
        <v>17</v>
      </c>
      <c r="H6063" s="9"/>
      <c r="I6063" s="9"/>
      <c r="J6063" s="9"/>
      <c r="K6063" s="9"/>
      <c r="L6063" s="9"/>
      <c r="M6063" s="9"/>
      <c r="N6063" s="9"/>
      <c r="O6063" s="10" t="s">
        <v>20</v>
      </c>
      <c r="P6063" s="11"/>
      <c r="Q6063" s="12"/>
      <c r="X6063" s="29"/>
      <c r="Y6063" s="30" t="str">
        <f t="shared" si="94"/>
        <v/>
      </c>
    </row>
    <row r="6064" spans="1:25" x14ac:dyDescent="0.2">
      <c r="A6064" s="13" t="s">
        <v>22</v>
      </c>
      <c r="B6064" s="13" t="s">
        <v>17</v>
      </c>
      <c r="C6064" s="13" t="s">
        <v>17</v>
      </c>
      <c r="D6064" s="13" t="s">
        <v>17</v>
      </c>
      <c r="E6064" s="13" t="s">
        <v>27</v>
      </c>
      <c r="F6064" s="13" t="s">
        <v>736</v>
      </c>
      <c r="G6064" s="13" t="s">
        <v>631</v>
      </c>
      <c r="H6064" s="13"/>
      <c r="I6064" s="13"/>
      <c r="J6064" s="13"/>
      <c r="K6064" s="13"/>
      <c r="L6064" s="13"/>
      <c r="M6064" s="13"/>
      <c r="N6064" s="13"/>
      <c r="O6064" s="14" t="s">
        <v>1931</v>
      </c>
      <c r="P6064" s="15"/>
      <c r="Q6064" s="19"/>
      <c r="T6064" s="16" t="s">
        <v>2638</v>
      </c>
      <c r="U6064" s="16" t="s">
        <v>1931</v>
      </c>
      <c r="V6064" s="17" t="s">
        <v>23</v>
      </c>
      <c r="W6064" s="16">
        <v>61</v>
      </c>
      <c r="X6064" s="29">
        <v>202</v>
      </c>
      <c r="Y6064" s="30">
        <f t="shared" si="94"/>
        <v>12322</v>
      </c>
    </row>
    <row r="6065" spans="1:25" x14ac:dyDescent="0.2">
      <c r="A6065" s="1" t="s">
        <v>87</v>
      </c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X6065" s="29"/>
      <c r="Y6065" s="30" t="str">
        <f t="shared" si="94"/>
        <v/>
      </c>
    </row>
    <row r="6066" spans="1:25" x14ac:dyDescent="0.2">
      <c r="A6066" s="4" t="s">
        <v>2640</v>
      </c>
      <c r="B6066" s="4"/>
      <c r="C6066" s="4"/>
      <c r="D6066" s="4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6"/>
      <c r="P6066" s="7"/>
      <c r="Q6066" s="18"/>
      <c r="X6066" s="29"/>
      <c r="Y6066" s="30" t="str">
        <f t="shared" si="94"/>
        <v/>
      </c>
    </row>
    <row r="6067" spans="1:25" x14ac:dyDescent="0.2">
      <c r="A6067" s="9"/>
      <c r="B6067" s="9" t="s">
        <v>2641</v>
      </c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10"/>
      <c r="P6067" s="11"/>
      <c r="Q6067" s="12"/>
      <c r="X6067" s="29"/>
      <c r="Y6067" s="30" t="str">
        <f t="shared" si="94"/>
        <v/>
      </c>
    </row>
    <row r="6068" spans="1:25" x14ac:dyDescent="0.2">
      <c r="A6068" s="9" t="s">
        <v>8</v>
      </c>
      <c r="B6068" s="9" t="s">
        <v>9</v>
      </c>
      <c r="C6068" s="9" t="s">
        <v>10</v>
      </c>
      <c r="D6068" s="9" t="s">
        <v>11</v>
      </c>
      <c r="E6068" s="9" t="s">
        <v>12</v>
      </c>
      <c r="F6068" s="9" t="s">
        <v>13</v>
      </c>
      <c r="G6068" s="9" t="s">
        <v>14</v>
      </c>
      <c r="H6068" s="9"/>
      <c r="I6068" s="9"/>
      <c r="J6068" s="9"/>
      <c r="K6068" s="9"/>
      <c r="L6068" s="9"/>
      <c r="M6068" s="9"/>
      <c r="N6068" s="9"/>
      <c r="O6068" s="10" t="s">
        <v>15</v>
      </c>
      <c r="P6068" s="11"/>
      <c r="Q6068" s="12"/>
      <c r="X6068" s="29"/>
      <c r="Y6068" s="30" t="str">
        <f t="shared" si="94"/>
        <v/>
      </c>
    </row>
    <row r="6069" spans="1:25" x14ac:dyDescent="0.2">
      <c r="A6069" s="9" t="s">
        <v>16</v>
      </c>
      <c r="B6069" s="9" t="s">
        <v>9</v>
      </c>
      <c r="C6069" s="9" t="s">
        <v>17</v>
      </c>
      <c r="D6069" s="9" t="s">
        <v>12</v>
      </c>
      <c r="E6069" s="9" t="s">
        <v>631</v>
      </c>
      <c r="F6069" s="9" t="s">
        <v>523</v>
      </c>
      <c r="G6069" s="9" t="s">
        <v>510</v>
      </c>
      <c r="H6069" s="9"/>
      <c r="I6069" s="9"/>
      <c r="J6069" s="9"/>
      <c r="K6069" s="9"/>
      <c r="L6069" s="9"/>
      <c r="M6069" s="9"/>
      <c r="N6069" s="9"/>
      <c r="O6069" s="10" t="s">
        <v>737</v>
      </c>
      <c r="P6069" s="11"/>
      <c r="Q6069" s="12"/>
      <c r="X6069" s="29"/>
      <c r="Y6069" s="30" t="str">
        <f t="shared" si="94"/>
        <v/>
      </c>
    </row>
    <row r="6070" spans="1:25" x14ac:dyDescent="0.2">
      <c r="A6070" s="9" t="s">
        <v>19</v>
      </c>
      <c r="B6070" s="9" t="s">
        <v>17</v>
      </c>
      <c r="C6070" s="9" t="s">
        <v>17</v>
      </c>
      <c r="D6070" s="9" t="s">
        <v>17</v>
      </c>
      <c r="E6070" s="9" t="s">
        <v>17</v>
      </c>
      <c r="F6070" s="9" t="s">
        <v>17</v>
      </c>
      <c r="G6070" s="9" t="s">
        <v>17</v>
      </c>
      <c r="H6070" s="9"/>
      <c r="I6070" s="9"/>
      <c r="J6070" s="9"/>
      <c r="K6070" s="9"/>
      <c r="L6070" s="9"/>
      <c r="M6070" s="9"/>
      <c r="N6070" s="9"/>
      <c r="O6070" s="10" t="s">
        <v>20</v>
      </c>
      <c r="P6070" s="11"/>
      <c r="Q6070" s="12"/>
      <c r="X6070" s="29"/>
      <c r="Y6070" s="30" t="str">
        <f t="shared" si="94"/>
        <v/>
      </c>
    </row>
    <row r="6071" spans="1:25" x14ac:dyDescent="0.2">
      <c r="A6071" s="9" t="s">
        <v>21</v>
      </c>
      <c r="B6071" s="9" t="s">
        <v>17</v>
      </c>
      <c r="C6071" s="9" t="s">
        <v>17</v>
      </c>
      <c r="D6071" s="9" t="s">
        <v>17</v>
      </c>
      <c r="E6071" s="9" t="s">
        <v>17</v>
      </c>
      <c r="F6071" s="9" t="s">
        <v>17</v>
      </c>
      <c r="G6071" s="9" t="s">
        <v>17</v>
      </c>
      <c r="H6071" s="9"/>
      <c r="I6071" s="9"/>
      <c r="J6071" s="9"/>
      <c r="K6071" s="9"/>
      <c r="L6071" s="9"/>
      <c r="M6071" s="9"/>
      <c r="N6071" s="9"/>
      <c r="O6071" s="10" t="s">
        <v>20</v>
      </c>
      <c r="P6071" s="11"/>
      <c r="Q6071" s="12"/>
      <c r="X6071" s="29"/>
      <c r="Y6071" s="30" t="str">
        <f t="shared" si="94"/>
        <v/>
      </c>
    </row>
    <row r="6072" spans="1:25" x14ac:dyDescent="0.2">
      <c r="A6072" s="13" t="s">
        <v>22</v>
      </c>
      <c r="B6072" s="13" t="s">
        <v>9</v>
      </c>
      <c r="C6072" s="13" t="s">
        <v>17</v>
      </c>
      <c r="D6072" s="13" t="s">
        <v>12</v>
      </c>
      <c r="E6072" s="13" t="s">
        <v>631</v>
      </c>
      <c r="F6072" s="13" t="s">
        <v>523</v>
      </c>
      <c r="G6072" s="13" t="s">
        <v>510</v>
      </c>
      <c r="H6072" s="13"/>
      <c r="I6072" s="13"/>
      <c r="J6072" s="13"/>
      <c r="K6072" s="13"/>
      <c r="L6072" s="13"/>
      <c r="M6072" s="13"/>
      <c r="N6072" s="13"/>
      <c r="O6072" s="14" t="s">
        <v>737</v>
      </c>
      <c r="P6072" s="15"/>
      <c r="Q6072" s="19"/>
      <c r="T6072" s="16" t="s">
        <v>2640</v>
      </c>
      <c r="U6072" s="16" t="s">
        <v>737</v>
      </c>
      <c r="V6072" s="17" t="s">
        <v>23</v>
      </c>
      <c r="W6072" s="16">
        <v>103</v>
      </c>
      <c r="X6072" s="29">
        <v>174</v>
      </c>
      <c r="Y6072" s="30">
        <f t="shared" si="94"/>
        <v>17922</v>
      </c>
    </row>
    <row r="6073" spans="1:25" x14ac:dyDescent="0.2">
      <c r="A6073" s="1" t="s">
        <v>169</v>
      </c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X6073" s="29"/>
      <c r="Y6073" s="30" t="str">
        <f t="shared" si="94"/>
        <v/>
      </c>
    </row>
    <row r="6074" spans="1:25" x14ac:dyDescent="0.2">
      <c r="A6074" s="4" t="s">
        <v>2642</v>
      </c>
      <c r="B6074" s="4"/>
      <c r="C6074" s="4"/>
      <c r="D6074" s="4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6"/>
      <c r="P6074" s="7"/>
      <c r="Q6074" s="18"/>
      <c r="X6074" s="29"/>
      <c r="Y6074" s="30" t="str">
        <f t="shared" si="94"/>
        <v/>
      </c>
    </row>
    <row r="6075" spans="1:25" x14ac:dyDescent="0.2">
      <c r="A6075" s="9"/>
      <c r="B6075" s="9" t="s">
        <v>2643</v>
      </c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10"/>
      <c r="P6075" s="11"/>
      <c r="Q6075" s="12"/>
      <c r="X6075" s="29"/>
      <c r="Y6075" s="30" t="str">
        <f t="shared" si="94"/>
        <v/>
      </c>
    </row>
    <row r="6076" spans="1:25" x14ac:dyDescent="0.2">
      <c r="A6076" s="9" t="s">
        <v>8</v>
      </c>
      <c r="B6076" s="9" t="s">
        <v>9</v>
      </c>
      <c r="C6076" s="9" t="s">
        <v>10</v>
      </c>
      <c r="D6076" s="9" t="s">
        <v>11</v>
      </c>
      <c r="E6076" s="9" t="s">
        <v>12</v>
      </c>
      <c r="F6076" s="9" t="s">
        <v>13</v>
      </c>
      <c r="G6076" s="9" t="s">
        <v>14</v>
      </c>
      <c r="H6076" s="9"/>
      <c r="I6076" s="9"/>
      <c r="J6076" s="9"/>
      <c r="K6076" s="9"/>
      <c r="L6076" s="9"/>
      <c r="M6076" s="9"/>
      <c r="N6076" s="9"/>
      <c r="O6076" s="10" t="s">
        <v>15</v>
      </c>
      <c r="P6076" s="11"/>
      <c r="Q6076" s="12"/>
      <c r="X6076" s="29"/>
      <c r="Y6076" s="30" t="str">
        <f t="shared" si="94"/>
        <v/>
      </c>
    </row>
    <row r="6077" spans="1:25" x14ac:dyDescent="0.2">
      <c r="A6077" s="9" t="s">
        <v>16</v>
      </c>
      <c r="B6077" s="9" t="s">
        <v>17</v>
      </c>
      <c r="C6077" s="9" t="s">
        <v>17</v>
      </c>
      <c r="D6077" s="9" t="s">
        <v>17</v>
      </c>
      <c r="E6077" s="9" t="s">
        <v>17</v>
      </c>
      <c r="F6077" s="9" t="s">
        <v>537</v>
      </c>
      <c r="G6077" s="9" t="s">
        <v>10</v>
      </c>
      <c r="H6077" s="9"/>
      <c r="I6077" s="9"/>
      <c r="J6077" s="9"/>
      <c r="K6077" s="9"/>
      <c r="L6077" s="9"/>
      <c r="M6077" s="9"/>
      <c r="N6077" s="9"/>
      <c r="O6077" s="10" t="s">
        <v>554</v>
      </c>
      <c r="P6077" s="11"/>
      <c r="Q6077" s="12"/>
      <c r="X6077" s="29"/>
      <c r="Y6077" s="30" t="str">
        <f t="shared" si="94"/>
        <v/>
      </c>
    </row>
    <row r="6078" spans="1:25" x14ac:dyDescent="0.2">
      <c r="A6078" s="9" t="s">
        <v>19</v>
      </c>
      <c r="B6078" s="9" t="s">
        <v>17</v>
      </c>
      <c r="C6078" s="9" t="s">
        <v>17</v>
      </c>
      <c r="D6078" s="9" t="s">
        <v>17</v>
      </c>
      <c r="E6078" s="9" t="s">
        <v>17</v>
      </c>
      <c r="F6078" s="9" t="s">
        <v>17</v>
      </c>
      <c r="G6078" s="9" t="s">
        <v>17</v>
      </c>
      <c r="H6078" s="9"/>
      <c r="I6078" s="9"/>
      <c r="J6078" s="9"/>
      <c r="K6078" s="9"/>
      <c r="L6078" s="9"/>
      <c r="M6078" s="9"/>
      <c r="N6078" s="9"/>
      <c r="O6078" s="10" t="s">
        <v>20</v>
      </c>
      <c r="P6078" s="11"/>
      <c r="Q6078" s="12"/>
      <c r="X6078" s="29"/>
      <c r="Y6078" s="30" t="str">
        <f t="shared" si="94"/>
        <v/>
      </c>
    </row>
    <row r="6079" spans="1:25" x14ac:dyDescent="0.2">
      <c r="A6079" s="9" t="s">
        <v>21</v>
      </c>
      <c r="B6079" s="9" t="s">
        <v>17</v>
      </c>
      <c r="C6079" s="9" t="s">
        <v>17</v>
      </c>
      <c r="D6079" s="9" t="s">
        <v>17</v>
      </c>
      <c r="E6079" s="9" t="s">
        <v>17</v>
      </c>
      <c r="F6079" s="9" t="s">
        <v>17</v>
      </c>
      <c r="G6079" s="9" t="s">
        <v>17</v>
      </c>
      <c r="H6079" s="9"/>
      <c r="I6079" s="9"/>
      <c r="J6079" s="9"/>
      <c r="K6079" s="9"/>
      <c r="L6079" s="9"/>
      <c r="M6079" s="9"/>
      <c r="N6079" s="9"/>
      <c r="O6079" s="10" t="s">
        <v>20</v>
      </c>
      <c r="P6079" s="11"/>
      <c r="Q6079" s="12"/>
      <c r="X6079" s="29"/>
      <c r="Y6079" s="30" t="str">
        <f t="shared" si="94"/>
        <v/>
      </c>
    </row>
    <row r="6080" spans="1:25" x14ac:dyDescent="0.2">
      <c r="A6080" s="13" t="s">
        <v>22</v>
      </c>
      <c r="B6080" s="13" t="s">
        <v>17</v>
      </c>
      <c r="C6080" s="13" t="s">
        <v>17</v>
      </c>
      <c r="D6080" s="13" t="s">
        <v>17</v>
      </c>
      <c r="E6080" s="13" t="s">
        <v>17</v>
      </c>
      <c r="F6080" s="13" t="s">
        <v>537</v>
      </c>
      <c r="G6080" s="13" t="s">
        <v>10</v>
      </c>
      <c r="H6080" s="13"/>
      <c r="I6080" s="13"/>
      <c r="J6080" s="13"/>
      <c r="K6080" s="13"/>
      <c r="L6080" s="13"/>
      <c r="M6080" s="13"/>
      <c r="N6080" s="13"/>
      <c r="O6080" s="14" t="s">
        <v>554</v>
      </c>
      <c r="P6080" s="15"/>
      <c r="Q6080" s="19"/>
      <c r="T6080" s="16" t="s">
        <v>2642</v>
      </c>
      <c r="U6080" s="16" t="s">
        <v>554</v>
      </c>
      <c r="V6080" s="17" t="s">
        <v>23</v>
      </c>
      <c r="W6080" s="16">
        <v>27</v>
      </c>
      <c r="X6080" s="29">
        <v>174</v>
      </c>
      <c r="Y6080" s="30">
        <f t="shared" si="94"/>
        <v>4698</v>
      </c>
    </row>
    <row r="6081" spans="1:25" x14ac:dyDescent="0.2">
      <c r="A6081" s="1" t="s">
        <v>293</v>
      </c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X6081" s="29"/>
      <c r="Y6081" s="30" t="str">
        <f t="shared" si="94"/>
        <v/>
      </c>
    </row>
    <row r="6082" spans="1:25" x14ac:dyDescent="0.2">
      <c r="A6082" s="4" t="s">
        <v>2644</v>
      </c>
      <c r="B6082" s="4"/>
      <c r="C6082" s="4"/>
      <c r="D6082" s="4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6"/>
      <c r="P6082" s="7"/>
      <c r="Q6082" s="18"/>
      <c r="X6082" s="29"/>
      <c r="Y6082" s="30" t="str">
        <f t="shared" si="94"/>
        <v/>
      </c>
    </row>
    <row r="6083" spans="1:25" x14ac:dyDescent="0.2">
      <c r="A6083" s="9"/>
      <c r="B6083" s="9" t="s">
        <v>2645</v>
      </c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10"/>
      <c r="P6083" s="11"/>
      <c r="Q6083" s="12"/>
      <c r="X6083" s="29"/>
      <c r="Y6083" s="30" t="str">
        <f t="shared" si="94"/>
        <v/>
      </c>
    </row>
    <row r="6084" spans="1:25" x14ac:dyDescent="0.2">
      <c r="A6084" s="9" t="s">
        <v>8</v>
      </c>
      <c r="B6084" s="9" t="s">
        <v>36</v>
      </c>
      <c r="C6084" s="9" t="s">
        <v>37</v>
      </c>
      <c r="D6084" s="9" t="s">
        <v>210</v>
      </c>
      <c r="E6084" s="9" t="s">
        <v>38</v>
      </c>
      <c r="F6084" s="9" t="s">
        <v>211</v>
      </c>
      <c r="G6084" s="9" t="s">
        <v>27</v>
      </c>
      <c r="H6084" s="9" t="s">
        <v>39</v>
      </c>
      <c r="I6084" s="9" t="s">
        <v>9</v>
      </c>
      <c r="J6084" s="9" t="s">
        <v>10</v>
      </c>
      <c r="K6084" s="9"/>
      <c r="L6084" s="9"/>
      <c r="M6084" s="9"/>
      <c r="N6084" s="9"/>
      <c r="O6084" s="10" t="s">
        <v>15</v>
      </c>
      <c r="P6084" s="11"/>
      <c r="Q6084" s="12"/>
      <c r="X6084" s="29"/>
      <c r="Y6084" s="30" t="str">
        <f t="shared" si="94"/>
        <v/>
      </c>
    </row>
    <row r="6085" spans="1:25" x14ac:dyDescent="0.2">
      <c r="A6085" s="9" t="s">
        <v>16</v>
      </c>
      <c r="B6085" s="9" t="s">
        <v>36</v>
      </c>
      <c r="C6085" s="9" t="s">
        <v>17</v>
      </c>
      <c r="D6085" s="9" t="s">
        <v>37</v>
      </c>
      <c r="E6085" s="9" t="s">
        <v>17</v>
      </c>
      <c r="F6085" s="9" t="s">
        <v>17</v>
      </c>
      <c r="G6085" s="9" t="s">
        <v>17</v>
      </c>
      <c r="H6085" s="9" t="s">
        <v>17</v>
      </c>
      <c r="I6085" s="9" t="s">
        <v>17</v>
      </c>
      <c r="J6085" s="9" t="s">
        <v>17</v>
      </c>
      <c r="K6085" s="9"/>
      <c r="L6085" s="9"/>
      <c r="M6085" s="9"/>
      <c r="N6085" s="9"/>
      <c r="O6085" s="10" t="s">
        <v>219</v>
      </c>
      <c r="P6085" s="11"/>
      <c r="Q6085" s="12"/>
      <c r="X6085" s="29"/>
      <c r="Y6085" s="30" t="str">
        <f t="shared" si="94"/>
        <v/>
      </c>
    </row>
    <row r="6086" spans="1:25" x14ac:dyDescent="0.2">
      <c r="A6086" s="9" t="s">
        <v>19</v>
      </c>
      <c r="B6086" s="9" t="s">
        <v>17</v>
      </c>
      <c r="C6086" s="9" t="s">
        <v>17</v>
      </c>
      <c r="D6086" s="9" t="s">
        <v>17</v>
      </c>
      <c r="E6086" s="9" t="s">
        <v>17</v>
      </c>
      <c r="F6086" s="9" t="s">
        <v>17</v>
      </c>
      <c r="G6086" s="9" t="s">
        <v>17</v>
      </c>
      <c r="H6086" s="9" t="s">
        <v>17</v>
      </c>
      <c r="I6086" s="9" t="s">
        <v>17</v>
      </c>
      <c r="J6086" s="9" t="s">
        <v>17</v>
      </c>
      <c r="K6086" s="9"/>
      <c r="L6086" s="9"/>
      <c r="M6086" s="9"/>
      <c r="N6086" s="9"/>
      <c r="O6086" s="10" t="s">
        <v>20</v>
      </c>
      <c r="P6086" s="11"/>
      <c r="Q6086" s="12"/>
      <c r="X6086" s="29"/>
      <c r="Y6086" s="30" t="str">
        <f t="shared" si="94"/>
        <v/>
      </c>
    </row>
    <row r="6087" spans="1:25" x14ac:dyDescent="0.2">
      <c r="A6087" s="9" t="s">
        <v>21</v>
      </c>
      <c r="B6087" s="9" t="s">
        <v>17</v>
      </c>
      <c r="C6087" s="9" t="s">
        <v>17</v>
      </c>
      <c r="D6087" s="9" t="s">
        <v>17</v>
      </c>
      <c r="E6087" s="9" t="s">
        <v>17</v>
      </c>
      <c r="F6087" s="9" t="s">
        <v>17</v>
      </c>
      <c r="G6087" s="9" t="s">
        <v>17</v>
      </c>
      <c r="H6087" s="9" t="s">
        <v>17</v>
      </c>
      <c r="I6087" s="9" t="s">
        <v>17</v>
      </c>
      <c r="J6087" s="9" t="s">
        <v>17</v>
      </c>
      <c r="K6087" s="9"/>
      <c r="L6087" s="9"/>
      <c r="M6087" s="9"/>
      <c r="N6087" s="9"/>
      <c r="O6087" s="10" t="s">
        <v>20</v>
      </c>
      <c r="P6087" s="11"/>
      <c r="Q6087" s="12"/>
      <c r="X6087" s="29"/>
      <c r="Y6087" s="30" t="str">
        <f t="shared" si="94"/>
        <v/>
      </c>
    </row>
    <row r="6088" spans="1:25" x14ac:dyDescent="0.2">
      <c r="A6088" s="13" t="s">
        <v>22</v>
      </c>
      <c r="B6088" s="13" t="s">
        <v>36</v>
      </c>
      <c r="C6088" s="13" t="s">
        <v>17</v>
      </c>
      <c r="D6088" s="13" t="s">
        <v>37</v>
      </c>
      <c r="E6088" s="13" t="s">
        <v>17</v>
      </c>
      <c r="F6088" s="13" t="s">
        <v>17</v>
      </c>
      <c r="G6088" s="13" t="s">
        <v>17</v>
      </c>
      <c r="H6088" s="13" t="s">
        <v>17</v>
      </c>
      <c r="I6088" s="13" t="s">
        <v>17</v>
      </c>
      <c r="J6088" s="13" t="s">
        <v>17</v>
      </c>
      <c r="K6088" s="13"/>
      <c r="L6088" s="13"/>
      <c r="M6088" s="13"/>
      <c r="N6088" s="13"/>
      <c r="O6088" s="14" t="s">
        <v>219</v>
      </c>
      <c r="P6088" s="15"/>
      <c r="Q6088" s="19"/>
      <c r="T6088" s="16" t="s">
        <v>2644</v>
      </c>
      <c r="U6088" s="16" t="s">
        <v>219</v>
      </c>
      <c r="V6088" s="17" t="s">
        <v>23</v>
      </c>
      <c r="W6088" s="16">
        <v>7</v>
      </c>
      <c r="X6088" s="29">
        <v>136</v>
      </c>
      <c r="Y6088" s="30">
        <f t="shared" si="94"/>
        <v>952</v>
      </c>
    </row>
    <row r="6089" spans="1:25" x14ac:dyDescent="0.2">
      <c r="A6089" s="4" t="s">
        <v>2646</v>
      </c>
      <c r="B6089" s="4"/>
      <c r="C6089" s="4"/>
      <c r="D6089" s="4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6"/>
      <c r="P6089" s="7"/>
      <c r="Q6089" s="18"/>
      <c r="X6089" s="29"/>
      <c r="Y6089" s="30" t="str">
        <f t="shared" si="94"/>
        <v/>
      </c>
    </row>
    <row r="6090" spans="1:25" x14ac:dyDescent="0.2">
      <c r="A6090" s="9"/>
      <c r="B6090" s="9" t="s">
        <v>2647</v>
      </c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10"/>
      <c r="P6090" s="11"/>
      <c r="Q6090" s="12"/>
      <c r="X6090" s="29"/>
      <c r="Y6090" s="30" t="str">
        <f t="shared" si="94"/>
        <v/>
      </c>
    </row>
    <row r="6091" spans="1:25" x14ac:dyDescent="0.2">
      <c r="A6091" s="9" t="s">
        <v>8</v>
      </c>
      <c r="B6091" s="9" t="s">
        <v>36</v>
      </c>
      <c r="C6091" s="9" t="s">
        <v>37</v>
      </c>
      <c r="D6091" s="9" t="s">
        <v>210</v>
      </c>
      <c r="E6091" s="9" t="s">
        <v>38</v>
      </c>
      <c r="F6091" s="9" t="s">
        <v>211</v>
      </c>
      <c r="G6091" s="9" t="s">
        <v>27</v>
      </c>
      <c r="H6091" s="9" t="s">
        <v>39</v>
      </c>
      <c r="I6091" s="9" t="s">
        <v>9</v>
      </c>
      <c r="J6091" s="9" t="s">
        <v>10</v>
      </c>
      <c r="K6091" s="9"/>
      <c r="L6091" s="9"/>
      <c r="M6091" s="9"/>
      <c r="N6091" s="9"/>
      <c r="O6091" s="10" t="s">
        <v>15</v>
      </c>
      <c r="P6091" s="11"/>
      <c r="Q6091" s="12"/>
      <c r="X6091" s="29"/>
      <c r="Y6091" s="30" t="str">
        <f t="shared" si="94"/>
        <v/>
      </c>
    </row>
    <row r="6092" spans="1:25" x14ac:dyDescent="0.2">
      <c r="A6092" s="9" t="s">
        <v>16</v>
      </c>
      <c r="B6092" s="9" t="s">
        <v>23</v>
      </c>
      <c r="C6092" s="9" t="s">
        <v>17</v>
      </c>
      <c r="D6092" s="9" t="s">
        <v>10</v>
      </c>
      <c r="E6092" s="9" t="s">
        <v>17</v>
      </c>
      <c r="F6092" s="9" t="s">
        <v>17</v>
      </c>
      <c r="G6092" s="9" t="s">
        <v>17</v>
      </c>
      <c r="H6092" s="9" t="s">
        <v>17</v>
      </c>
      <c r="I6092" s="9" t="s">
        <v>17</v>
      </c>
      <c r="J6092" s="9" t="s">
        <v>17</v>
      </c>
      <c r="K6092" s="9"/>
      <c r="L6092" s="9"/>
      <c r="M6092" s="9"/>
      <c r="N6092" s="9"/>
      <c r="O6092" s="10" t="s">
        <v>150</v>
      </c>
      <c r="P6092" s="11"/>
      <c r="Q6092" s="12"/>
      <c r="X6092" s="29"/>
      <c r="Y6092" s="30" t="str">
        <f t="shared" si="94"/>
        <v/>
      </c>
    </row>
    <row r="6093" spans="1:25" x14ac:dyDescent="0.2">
      <c r="A6093" s="9" t="s">
        <v>19</v>
      </c>
      <c r="B6093" s="9" t="s">
        <v>17</v>
      </c>
      <c r="C6093" s="9" t="s">
        <v>17</v>
      </c>
      <c r="D6093" s="9" t="s">
        <v>17</v>
      </c>
      <c r="E6093" s="9" t="s">
        <v>17</v>
      </c>
      <c r="F6093" s="9" t="s">
        <v>17</v>
      </c>
      <c r="G6093" s="9" t="s">
        <v>17</v>
      </c>
      <c r="H6093" s="9" t="s">
        <v>17</v>
      </c>
      <c r="I6093" s="9" t="s">
        <v>17</v>
      </c>
      <c r="J6093" s="9" t="s">
        <v>17</v>
      </c>
      <c r="K6093" s="9"/>
      <c r="L6093" s="9"/>
      <c r="M6093" s="9"/>
      <c r="N6093" s="9"/>
      <c r="O6093" s="10" t="s">
        <v>20</v>
      </c>
      <c r="P6093" s="11"/>
      <c r="Q6093" s="12"/>
      <c r="X6093" s="29"/>
      <c r="Y6093" s="30" t="str">
        <f t="shared" si="94"/>
        <v/>
      </c>
    </row>
    <row r="6094" spans="1:25" x14ac:dyDescent="0.2">
      <c r="A6094" s="9" t="s">
        <v>21</v>
      </c>
      <c r="B6094" s="9" t="s">
        <v>17</v>
      </c>
      <c r="C6094" s="9" t="s">
        <v>17</v>
      </c>
      <c r="D6094" s="9" t="s">
        <v>17</v>
      </c>
      <c r="E6094" s="9" t="s">
        <v>17</v>
      </c>
      <c r="F6094" s="9" t="s">
        <v>17</v>
      </c>
      <c r="G6094" s="9" t="s">
        <v>17</v>
      </c>
      <c r="H6094" s="9" t="s">
        <v>17</v>
      </c>
      <c r="I6094" s="9" t="s">
        <v>17</v>
      </c>
      <c r="J6094" s="9" t="s">
        <v>17</v>
      </c>
      <c r="K6094" s="9"/>
      <c r="L6094" s="9"/>
      <c r="M6094" s="9"/>
      <c r="N6094" s="9"/>
      <c r="O6094" s="10" t="s">
        <v>20</v>
      </c>
      <c r="P6094" s="11"/>
      <c r="Q6094" s="12"/>
      <c r="X6094" s="29"/>
      <c r="Y6094" s="30" t="str">
        <f t="shared" si="94"/>
        <v/>
      </c>
    </row>
    <row r="6095" spans="1:25" x14ac:dyDescent="0.2">
      <c r="A6095" s="13" t="s">
        <v>22</v>
      </c>
      <c r="B6095" s="13" t="s">
        <v>23</v>
      </c>
      <c r="C6095" s="13" t="s">
        <v>17</v>
      </c>
      <c r="D6095" s="13" t="s">
        <v>10</v>
      </c>
      <c r="E6095" s="13" t="s">
        <v>17</v>
      </c>
      <c r="F6095" s="13" t="s">
        <v>17</v>
      </c>
      <c r="G6095" s="13" t="s">
        <v>17</v>
      </c>
      <c r="H6095" s="13" t="s">
        <v>17</v>
      </c>
      <c r="I6095" s="13" t="s">
        <v>17</v>
      </c>
      <c r="J6095" s="13" t="s">
        <v>17</v>
      </c>
      <c r="K6095" s="13"/>
      <c r="L6095" s="13"/>
      <c r="M6095" s="13"/>
      <c r="N6095" s="13"/>
      <c r="O6095" s="14" t="s">
        <v>150</v>
      </c>
      <c r="P6095" s="15"/>
      <c r="Q6095" s="19"/>
      <c r="T6095" s="16" t="s">
        <v>2646</v>
      </c>
      <c r="U6095" s="16" t="s">
        <v>150</v>
      </c>
      <c r="V6095" s="17" t="s">
        <v>23</v>
      </c>
      <c r="W6095" s="16">
        <v>9</v>
      </c>
      <c r="X6095" s="29">
        <v>143</v>
      </c>
      <c r="Y6095" s="30">
        <f t="shared" ref="Y6095:Y6158" si="95">IF(X6095="","",X6095*W6095)</f>
        <v>1287</v>
      </c>
    </row>
    <row r="6096" spans="1:25" x14ac:dyDescent="0.2">
      <c r="A6096" s="4" t="s">
        <v>2648</v>
      </c>
      <c r="B6096" s="4"/>
      <c r="C6096" s="4"/>
      <c r="D6096" s="4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6"/>
      <c r="P6096" s="7"/>
      <c r="Q6096" s="18"/>
      <c r="X6096" s="29"/>
      <c r="Y6096" s="30" t="str">
        <f t="shared" si="95"/>
        <v/>
      </c>
    </row>
    <row r="6097" spans="1:25" x14ac:dyDescent="0.2">
      <c r="A6097" s="9"/>
      <c r="B6097" s="9" t="s">
        <v>2649</v>
      </c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10"/>
      <c r="P6097" s="11"/>
      <c r="Q6097" s="12"/>
      <c r="X6097" s="29"/>
      <c r="Y6097" s="30" t="str">
        <f t="shared" si="95"/>
        <v/>
      </c>
    </row>
    <row r="6098" spans="1:25" x14ac:dyDescent="0.2">
      <c r="A6098" s="9" t="s">
        <v>8</v>
      </c>
      <c r="B6098" s="9" t="s">
        <v>36</v>
      </c>
      <c r="C6098" s="9" t="s">
        <v>37</v>
      </c>
      <c r="D6098" s="9" t="s">
        <v>210</v>
      </c>
      <c r="E6098" s="9" t="s">
        <v>38</v>
      </c>
      <c r="F6098" s="9" t="s">
        <v>211</v>
      </c>
      <c r="G6098" s="9" t="s">
        <v>27</v>
      </c>
      <c r="H6098" s="9" t="s">
        <v>39</v>
      </c>
      <c r="I6098" s="9" t="s">
        <v>9</v>
      </c>
      <c r="J6098" s="9" t="s">
        <v>10</v>
      </c>
      <c r="K6098" s="9"/>
      <c r="L6098" s="9"/>
      <c r="M6098" s="9"/>
      <c r="N6098" s="9"/>
      <c r="O6098" s="10" t="s">
        <v>15</v>
      </c>
      <c r="P6098" s="11"/>
      <c r="Q6098" s="12"/>
      <c r="X6098" s="29"/>
      <c r="Y6098" s="30" t="str">
        <f t="shared" si="95"/>
        <v/>
      </c>
    </row>
    <row r="6099" spans="1:25" x14ac:dyDescent="0.2">
      <c r="A6099" s="9" t="s">
        <v>16</v>
      </c>
      <c r="B6099" s="9" t="s">
        <v>503</v>
      </c>
      <c r="C6099" s="9" t="s">
        <v>502</v>
      </c>
      <c r="D6099" s="9" t="s">
        <v>683</v>
      </c>
      <c r="E6099" s="9" t="s">
        <v>502</v>
      </c>
      <c r="F6099" s="9" t="s">
        <v>1908</v>
      </c>
      <c r="G6099" s="9" t="s">
        <v>502</v>
      </c>
      <c r="H6099" s="9" t="s">
        <v>1242</v>
      </c>
      <c r="I6099" s="9" t="s">
        <v>508</v>
      </c>
      <c r="J6099" s="9" t="s">
        <v>45</v>
      </c>
      <c r="K6099" s="9"/>
      <c r="L6099" s="9"/>
      <c r="M6099" s="9"/>
      <c r="N6099" s="9"/>
      <c r="O6099" s="10" t="s">
        <v>2650</v>
      </c>
      <c r="P6099" s="11"/>
      <c r="Q6099" s="12"/>
      <c r="X6099" s="29"/>
      <c r="Y6099" s="30" t="str">
        <f t="shared" si="95"/>
        <v/>
      </c>
    </row>
    <row r="6100" spans="1:25" x14ac:dyDescent="0.2">
      <c r="A6100" s="9" t="s">
        <v>19</v>
      </c>
      <c r="B6100" s="9" t="s">
        <v>17</v>
      </c>
      <c r="C6100" s="9" t="s">
        <v>17</v>
      </c>
      <c r="D6100" s="9" t="s">
        <v>17</v>
      </c>
      <c r="E6100" s="9" t="s">
        <v>17</v>
      </c>
      <c r="F6100" s="9" t="s">
        <v>17</v>
      </c>
      <c r="G6100" s="9" t="s">
        <v>17</v>
      </c>
      <c r="H6100" s="9" t="s">
        <v>17</v>
      </c>
      <c r="I6100" s="9" t="s">
        <v>17</v>
      </c>
      <c r="J6100" s="9" t="s">
        <v>17</v>
      </c>
      <c r="K6100" s="9"/>
      <c r="L6100" s="9"/>
      <c r="M6100" s="9"/>
      <c r="N6100" s="9"/>
      <c r="O6100" s="10" t="s">
        <v>20</v>
      </c>
      <c r="P6100" s="11"/>
      <c r="Q6100" s="12"/>
      <c r="X6100" s="29"/>
      <c r="Y6100" s="30" t="str">
        <f t="shared" si="95"/>
        <v/>
      </c>
    </row>
    <row r="6101" spans="1:25" x14ac:dyDescent="0.2">
      <c r="A6101" s="9" t="s">
        <v>21</v>
      </c>
      <c r="B6101" s="9" t="s">
        <v>17</v>
      </c>
      <c r="C6101" s="9" t="s">
        <v>17</v>
      </c>
      <c r="D6101" s="9" t="s">
        <v>17</v>
      </c>
      <c r="E6101" s="9" t="s">
        <v>17</v>
      </c>
      <c r="F6101" s="9" t="s">
        <v>17</v>
      </c>
      <c r="G6101" s="9" t="s">
        <v>17</v>
      </c>
      <c r="H6101" s="9" t="s">
        <v>17</v>
      </c>
      <c r="I6101" s="9" t="s">
        <v>17</v>
      </c>
      <c r="J6101" s="9" t="s">
        <v>17</v>
      </c>
      <c r="K6101" s="9"/>
      <c r="L6101" s="9"/>
      <c r="M6101" s="9"/>
      <c r="N6101" s="9"/>
      <c r="O6101" s="10" t="s">
        <v>20</v>
      </c>
      <c r="P6101" s="11"/>
      <c r="Q6101" s="12"/>
      <c r="X6101" s="29"/>
      <c r="Y6101" s="30" t="str">
        <f t="shared" si="95"/>
        <v/>
      </c>
    </row>
    <row r="6102" spans="1:25" x14ac:dyDescent="0.2">
      <c r="A6102" s="13" t="s">
        <v>22</v>
      </c>
      <c r="B6102" s="13" t="s">
        <v>503</v>
      </c>
      <c r="C6102" s="13" t="s">
        <v>502</v>
      </c>
      <c r="D6102" s="13" t="s">
        <v>683</v>
      </c>
      <c r="E6102" s="13" t="s">
        <v>502</v>
      </c>
      <c r="F6102" s="13" t="s">
        <v>1908</v>
      </c>
      <c r="G6102" s="13" t="s">
        <v>502</v>
      </c>
      <c r="H6102" s="13" t="s">
        <v>1242</v>
      </c>
      <c r="I6102" s="13" t="s">
        <v>508</v>
      </c>
      <c r="J6102" s="13" t="s">
        <v>45</v>
      </c>
      <c r="K6102" s="13"/>
      <c r="L6102" s="13"/>
      <c r="M6102" s="13"/>
      <c r="N6102" s="13"/>
      <c r="O6102" s="14" t="s">
        <v>2650</v>
      </c>
      <c r="P6102" s="15"/>
      <c r="Q6102" s="19"/>
      <c r="T6102" s="16" t="s">
        <v>2648</v>
      </c>
      <c r="U6102" s="16" t="s">
        <v>2650</v>
      </c>
      <c r="V6102" s="17" t="s">
        <v>23</v>
      </c>
      <c r="W6102" s="16">
        <v>282</v>
      </c>
      <c r="X6102" s="29">
        <v>154</v>
      </c>
      <c r="Y6102" s="30">
        <f t="shared" si="95"/>
        <v>43428</v>
      </c>
    </row>
    <row r="6103" spans="1:25" x14ac:dyDescent="0.2">
      <c r="A6103" s="4" t="s">
        <v>2651</v>
      </c>
      <c r="B6103" s="4"/>
      <c r="C6103" s="4"/>
      <c r="D6103" s="4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6"/>
      <c r="P6103" s="7"/>
      <c r="Q6103" s="18"/>
      <c r="X6103" s="29"/>
      <c r="Y6103" s="30" t="str">
        <f t="shared" si="95"/>
        <v/>
      </c>
    </row>
    <row r="6104" spans="1:25" x14ac:dyDescent="0.2">
      <c r="A6104" s="9"/>
      <c r="B6104" s="9" t="s">
        <v>2652</v>
      </c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10"/>
      <c r="P6104" s="11"/>
      <c r="Q6104" s="12"/>
      <c r="X6104" s="29"/>
      <c r="Y6104" s="30" t="str">
        <f t="shared" si="95"/>
        <v/>
      </c>
    </row>
    <row r="6105" spans="1:25" x14ac:dyDescent="0.2">
      <c r="A6105" s="9" t="s">
        <v>8</v>
      </c>
      <c r="B6105" s="9" t="s">
        <v>36</v>
      </c>
      <c r="C6105" s="9" t="s">
        <v>37</v>
      </c>
      <c r="D6105" s="9" t="s">
        <v>210</v>
      </c>
      <c r="E6105" s="9" t="s">
        <v>38</v>
      </c>
      <c r="F6105" s="9" t="s">
        <v>211</v>
      </c>
      <c r="G6105" s="9" t="s">
        <v>27</v>
      </c>
      <c r="H6105" s="9" t="s">
        <v>39</v>
      </c>
      <c r="I6105" s="9" t="s">
        <v>9</v>
      </c>
      <c r="J6105" s="9" t="s">
        <v>10</v>
      </c>
      <c r="K6105" s="9"/>
      <c r="L6105" s="9"/>
      <c r="M6105" s="9"/>
      <c r="N6105" s="9"/>
      <c r="O6105" s="10" t="s">
        <v>15</v>
      </c>
      <c r="P6105" s="11"/>
      <c r="Q6105" s="12"/>
      <c r="X6105" s="29"/>
      <c r="Y6105" s="30" t="str">
        <f t="shared" si="95"/>
        <v/>
      </c>
    </row>
    <row r="6106" spans="1:25" x14ac:dyDescent="0.2">
      <c r="A6106" s="9" t="s">
        <v>16</v>
      </c>
      <c r="B6106" s="9" t="s">
        <v>27</v>
      </c>
      <c r="C6106" s="9" t="s">
        <v>17</v>
      </c>
      <c r="D6106" s="9" t="s">
        <v>17</v>
      </c>
      <c r="E6106" s="9" t="s">
        <v>17</v>
      </c>
      <c r="F6106" s="9" t="s">
        <v>12</v>
      </c>
      <c r="G6106" s="9" t="s">
        <v>17</v>
      </c>
      <c r="H6106" s="9" t="s">
        <v>17</v>
      </c>
      <c r="I6106" s="9" t="s">
        <v>17</v>
      </c>
      <c r="J6106" s="9" t="s">
        <v>27</v>
      </c>
      <c r="K6106" s="9"/>
      <c r="L6106" s="9"/>
      <c r="M6106" s="9"/>
      <c r="N6106" s="9"/>
      <c r="O6106" s="10" t="s">
        <v>885</v>
      </c>
      <c r="P6106" s="11"/>
      <c r="Q6106" s="12"/>
      <c r="X6106" s="29"/>
      <c r="Y6106" s="30" t="str">
        <f t="shared" si="95"/>
        <v/>
      </c>
    </row>
    <row r="6107" spans="1:25" x14ac:dyDescent="0.2">
      <c r="A6107" s="9" t="s">
        <v>19</v>
      </c>
      <c r="B6107" s="9" t="s">
        <v>17</v>
      </c>
      <c r="C6107" s="9" t="s">
        <v>17</v>
      </c>
      <c r="D6107" s="9" t="s">
        <v>17</v>
      </c>
      <c r="E6107" s="9" t="s">
        <v>17</v>
      </c>
      <c r="F6107" s="9" t="s">
        <v>17</v>
      </c>
      <c r="G6107" s="9" t="s">
        <v>17</v>
      </c>
      <c r="H6107" s="9" t="s">
        <v>17</v>
      </c>
      <c r="I6107" s="9" t="s">
        <v>17</v>
      </c>
      <c r="J6107" s="9" t="s">
        <v>17</v>
      </c>
      <c r="K6107" s="9"/>
      <c r="L6107" s="9"/>
      <c r="M6107" s="9"/>
      <c r="N6107" s="9"/>
      <c r="O6107" s="10" t="s">
        <v>20</v>
      </c>
      <c r="P6107" s="11"/>
      <c r="Q6107" s="12"/>
      <c r="X6107" s="29"/>
      <c r="Y6107" s="30" t="str">
        <f t="shared" si="95"/>
        <v/>
      </c>
    </row>
    <row r="6108" spans="1:25" x14ac:dyDescent="0.2">
      <c r="A6108" s="9" t="s">
        <v>21</v>
      </c>
      <c r="B6108" s="9" t="s">
        <v>17</v>
      </c>
      <c r="C6108" s="9" t="s">
        <v>17</v>
      </c>
      <c r="D6108" s="9" t="s">
        <v>17</v>
      </c>
      <c r="E6108" s="9" t="s">
        <v>17</v>
      </c>
      <c r="F6108" s="9" t="s">
        <v>17</v>
      </c>
      <c r="G6108" s="9" t="s">
        <v>17</v>
      </c>
      <c r="H6108" s="9" t="s">
        <v>17</v>
      </c>
      <c r="I6108" s="9" t="s">
        <v>17</v>
      </c>
      <c r="J6108" s="9" t="s">
        <v>17</v>
      </c>
      <c r="K6108" s="9"/>
      <c r="L6108" s="9"/>
      <c r="M6108" s="9"/>
      <c r="N6108" s="9"/>
      <c r="O6108" s="10" t="s">
        <v>20</v>
      </c>
      <c r="P6108" s="11"/>
      <c r="Q6108" s="12"/>
      <c r="X6108" s="29"/>
      <c r="Y6108" s="30" t="str">
        <f t="shared" si="95"/>
        <v/>
      </c>
    </row>
    <row r="6109" spans="1:25" x14ac:dyDescent="0.2">
      <c r="A6109" s="13" t="s">
        <v>22</v>
      </c>
      <c r="B6109" s="13" t="s">
        <v>27</v>
      </c>
      <c r="C6109" s="13" t="s">
        <v>17</v>
      </c>
      <c r="D6109" s="13" t="s">
        <v>17</v>
      </c>
      <c r="E6109" s="13" t="s">
        <v>17</v>
      </c>
      <c r="F6109" s="13" t="s">
        <v>12</v>
      </c>
      <c r="G6109" s="13" t="s">
        <v>17</v>
      </c>
      <c r="H6109" s="13" t="s">
        <v>17</v>
      </c>
      <c r="I6109" s="13" t="s">
        <v>17</v>
      </c>
      <c r="J6109" s="13" t="s">
        <v>27</v>
      </c>
      <c r="K6109" s="13"/>
      <c r="L6109" s="13"/>
      <c r="M6109" s="13"/>
      <c r="N6109" s="13"/>
      <c r="O6109" s="14" t="s">
        <v>885</v>
      </c>
      <c r="P6109" s="15"/>
      <c r="Q6109" s="19"/>
      <c r="T6109" s="16" t="s">
        <v>2651</v>
      </c>
      <c r="U6109" s="16" t="s">
        <v>885</v>
      </c>
      <c r="V6109" s="17" t="s">
        <v>23</v>
      </c>
      <c r="W6109" s="16">
        <v>22</v>
      </c>
      <c r="X6109" s="29">
        <v>152</v>
      </c>
      <c r="Y6109" s="30">
        <f t="shared" si="95"/>
        <v>3344</v>
      </c>
    </row>
    <row r="6110" spans="1:25" x14ac:dyDescent="0.2">
      <c r="A6110" s="4" t="s">
        <v>2653</v>
      </c>
      <c r="B6110" s="4"/>
      <c r="C6110" s="4"/>
      <c r="D6110" s="4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6"/>
      <c r="P6110" s="7"/>
      <c r="Q6110" s="18"/>
      <c r="X6110" s="29"/>
      <c r="Y6110" s="30" t="str">
        <f t="shared" si="95"/>
        <v/>
      </c>
    </row>
    <row r="6111" spans="1:25" x14ac:dyDescent="0.2">
      <c r="A6111" s="9"/>
      <c r="B6111" s="9" t="s">
        <v>2654</v>
      </c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10"/>
      <c r="P6111" s="11"/>
      <c r="Q6111" s="12"/>
      <c r="X6111" s="29"/>
      <c r="Y6111" s="30" t="str">
        <f t="shared" si="95"/>
        <v/>
      </c>
    </row>
    <row r="6112" spans="1:25" x14ac:dyDescent="0.2">
      <c r="A6112" s="9" t="s">
        <v>8</v>
      </c>
      <c r="B6112" s="9" t="s">
        <v>36</v>
      </c>
      <c r="C6112" s="9" t="s">
        <v>37</v>
      </c>
      <c r="D6112" s="9" t="s">
        <v>210</v>
      </c>
      <c r="E6112" s="9" t="s">
        <v>38</v>
      </c>
      <c r="F6112" s="9" t="s">
        <v>211</v>
      </c>
      <c r="G6112" s="9" t="s">
        <v>27</v>
      </c>
      <c r="H6112" s="9" t="s">
        <v>39</v>
      </c>
      <c r="I6112" s="9" t="s">
        <v>9</v>
      </c>
      <c r="J6112" s="9" t="s">
        <v>10</v>
      </c>
      <c r="K6112" s="9"/>
      <c r="L6112" s="9"/>
      <c r="M6112" s="9"/>
      <c r="N6112" s="9"/>
      <c r="O6112" s="10" t="s">
        <v>15</v>
      </c>
      <c r="P6112" s="11"/>
      <c r="Q6112" s="12"/>
      <c r="X6112" s="29"/>
      <c r="Y6112" s="30" t="str">
        <f t="shared" si="95"/>
        <v/>
      </c>
    </row>
    <row r="6113" spans="1:25" x14ac:dyDescent="0.2">
      <c r="A6113" s="9" t="s">
        <v>16</v>
      </c>
      <c r="B6113" s="9" t="s">
        <v>9</v>
      </c>
      <c r="C6113" s="9" t="s">
        <v>13</v>
      </c>
      <c r="D6113" s="9" t="s">
        <v>45</v>
      </c>
      <c r="E6113" s="9" t="s">
        <v>38</v>
      </c>
      <c r="F6113" s="9" t="s">
        <v>37</v>
      </c>
      <c r="G6113" s="9" t="s">
        <v>37</v>
      </c>
      <c r="H6113" s="9" t="s">
        <v>9</v>
      </c>
      <c r="I6113" s="9" t="s">
        <v>36</v>
      </c>
      <c r="J6113" s="9" t="s">
        <v>37</v>
      </c>
      <c r="K6113" s="9"/>
      <c r="L6113" s="9"/>
      <c r="M6113" s="9"/>
      <c r="N6113" s="9"/>
      <c r="O6113" s="10" t="s">
        <v>707</v>
      </c>
      <c r="P6113" s="11"/>
      <c r="Q6113" s="12"/>
      <c r="X6113" s="29"/>
      <c r="Y6113" s="30" t="str">
        <f t="shared" si="95"/>
        <v/>
      </c>
    </row>
    <row r="6114" spans="1:25" x14ac:dyDescent="0.2">
      <c r="A6114" s="9" t="s">
        <v>19</v>
      </c>
      <c r="B6114" s="9" t="s">
        <v>17</v>
      </c>
      <c r="C6114" s="9" t="s">
        <v>17</v>
      </c>
      <c r="D6114" s="9" t="s">
        <v>17</v>
      </c>
      <c r="E6114" s="9" t="s">
        <v>17</v>
      </c>
      <c r="F6114" s="9" t="s">
        <v>17</v>
      </c>
      <c r="G6114" s="9" t="s">
        <v>17</v>
      </c>
      <c r="H6114" s="9" t="s">
        <v>17</v>
      </c>
      <c r="I6114" s="9" t="s">
        <v>17</v>
      </c>
      <c r="J6114" s="9" t="s">
        <v>17</v>
      </c>
      <c r="K6114" s="9"/>
      <c r="L6114" s="9"/>
      <c r="M6114" s="9"/>
      <c r="N6114" s="9"/>
      <c r="O6114" s="10" t="s">
        <v>20</v>
      </c>
      <c r="P6114" s="11"/>
      <c r="Q6114" s="12"/>
      <c r="X6114" s="29"/>
      <c r="Y6114" s="30" t="str">
        <f t="shared" si="95"/>
        <v/>
      </c>
    </row>
    <row r="6115" spans="1:25" x14ac:dyDescent="0.2">
      <c r="A6115" s="9" t="s">
        <v>21</v>
      </c>
      <c r="B6115" s="9" t="s">
        <v>17</v>
      </c>
      <c r="C6115" s="9" t="s">
        <v>17</v>
      </c>
      <c r="D6115" s="9" t="s">
        <v>17</v>
      </c>
      <c r="E6115" s="9" t="s">
        <v>17</v>
      </c>
      <c r="F6115" s="9" t="s">
        <v>17</v>
      </c>
      <c r="G6115" s="9" t="s">
        <v>17</v>
      </c>
      <c r="H6115" s="9" t="s">
        <v>17</v>
      </c>
      <c r="I6115" s="9" t="s">
        <v>17</v>
      </c>
      <c r="J6115" s="9" t="s">
        <v>17</v>
      </c>
      <c r="K6115" s="9"/>
      <c r="L6115" s="9"/>
      <c r="M6115" s="9"/>
      <c r="N6115" s="9"/>
      <c r="O6115" s="10" t="s">
        <v>20</v>
      </c>
      <c r="P6115" s="11"/>
      <c r="Q6115" s="12"/>
      <c r="X6115" s="29"/>
      <c r="Y6115" s="30" t="str">
        <f t="shared" si="95"/>
        <v/>
      </c>
    </row>
    <row r="6116" spans="1:25" x14ac:dyDescent="0.2">
      <c r="A6116" s="13" t="s">
        <v>22</v>
      </c>
      <c r="B6116" s="13" t="s">
        <v>9</v>
      </c>
      <c r="C6116" s="13" t="s">
        <v>13</v>
      </c>
      <c r="D6116" s="13" t="s">
        <v>45</v>
      </c>
      <c r="E6116" s="13" t="s">
        <v>38</v>
      </c>
      <c r="F6116" s="13" t="s">
        <v>37</v>
      </c>
      <c r="G6116" s="13" t="s">
        <v>37</v>
      </c>
      <c r="H6116" s="13" t="s">
        <v>9</v>
      </c>
      <c r="I6116" s="13" t="s">
        <v>36</v>
      </c>
      <c r="J6116" s="13" t="s">
        <v>37</v>
      </c>
      <c r="K6116" s="13"/>
      <c r="L6116" s="13"/>
      <c r="M6116" s="13"/>
      <c r="N6116" s="13"/>
      <c r="O6116" s="14" t="s">
        <v>707</v>
      </c>
      <c r="P6116" s="15"/>
      <c r="Q6116" s="19"/>
      <c r="T6116" s="16" t="s">
        <v>2653</v>
      </c>
      <c r="U6116" s="16" t="s">
        <v>707</v>
      </c>
      <c r="V6116" s="17" t="s">
        <v>23</v>
      </c>
      <c r="W6116" s="16">
        <v>47</v>
      </c>
      <c r="X6116" s="29">
        <v>152</v>
      </c>
      <c r="Y6116" s="30">
        <f t="shared" si="95"/>
        <v>7144</v>
      </c>
    </row>
    <row r="6117" spans="1:25" x14ac:dyDescent="0.2">
      <c r="A6117" s="4" t="s">
        <v>2655</v>
      </c>
      <c r="B6117" s="4"/>
      <c r="C6117" s="4"/>
      <c r="D6117" s="4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6"/>
      <c r="P6117" s="7"/>
      <c r="Q6117" s="18"/>
      <c r="X6117" s="29"/>
      <c r="Y6117" s="30" t="str">
        <f t="shared" si="95"/>
        <v/>
      </c>
    </row>
    <row r="6118" spans="1:25" x14ac:dyDescent="0.2">
      <c r="A6118" s="9"/>
      <c r="B6118" s="9" t="s">
        <v>2656</v>
      </c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10"/>
      <c r="P6118" s="11"/>
      <c r="Q6118" s="12"/>
      <c r="X6118" s="29"/>
      <c r="Y6118" s="30" t="str">
        <f t="shared" si="95"/>
        <v/>
      </c>
    </row>
    <row r="6119" spans="1:25" x14ac:dyDescent="0.2">
      <c r="A6119" s="9" t="s">
        <v>8</v>
      </c>
      <c r="B6119" s="9" t="s">
        <v>36</v>
      </c>
      <c r="C6119" s="9" t="s">
        <v>37</v>
      </c>
      <c r="D6119" s="9" t="s">
        <v>210</v>
      </c>
      <c r="E6119" s="9" t="s">
        <v>38</v>
      </c>
      <c r="F6119" s="9" t="s">
        <v>211</v>
      </c>
      <c r="G6119" s="9" t="s">
        <v>27</v>
      </c>
      <c r="H6119" s="9" t="s">
        <v>39</v>
      </c>
      <c r="I6119" s="9" t="s">
        <v>9</v>
      </c>
      <c r="J6119" s="9" t="s">
        <v>10</v>
      </c>
      <c r="K6119" s="9"/>
      <c r="L6119" s="9"/>
      <c r="M6119" s="9"/>
      <c r="N6119" s="9"/>
      <c r="O6119" s="10" t="s">
        <v>15</v>
      </c>
      <c r="P6119" s="11"/>
      <c r="Q6119" s="12"/>
      <c r="X6119" s="29"/>
      <c r="Y6119" s="30" t="str">
        <f t="shared" si="95"/>
        <v/>
      </c>
    </row>
    <row r="6120" spans="1:25" x14ac:dyDescent="0.2">
      <c r="A6120" s="9" t="s">
        <v>16</v>
      </c>
      <c r="B6120" s="9" t="s">
        <v>38</v>
      </c>
      <c r="C6120" s="9" t="s">
        <v>45</v>
      </c>
      <c r="D6120" s="9" t="s">
        <v>17</v>
      </c>
      <c r="E6120" s="9" t="s">
        <v>17</v>
      </c>
      <c r="F6120" s="9" t="s">
        <v>17</v>
      </c>
      <c r="G6120" s="9" t="s">
        <v>17</v>
      </c>
      <c r="H6120" s="9" t="s">
        <v>17</v>
      </c>
      <c r="I6120" s="9" t="s">
        <v>17</v>
      </c>
      <c r="J6120" s="9" t="s">
        <v>17</v>
      </c>
      <c r="K6120" s="9"/>
      <c r="L6120" s="9"/>
      <c r="M6120" s="9"/>
      <c r="N6120" s="9"/>
      <c r="O6120" s="10" t="s">
        <v>219</v>
      </c>
      <c r="P6120" s="11"/>
      <c r="Q6120" s="12"/>
      <c r="X6120" s="29"/>
      <c r="Y6120" s="30" t="str">
        <f t="shared" si="95"/>
        <v/>
      </c>
    </row>
    <row r="6121" spans="1:25" x14ac:dyDescent="0.2">
      <c r="A6121" s="9" t="s">
        <v>19</v>
      </c>
      <c r="B6121" s="9" t="s">
        <v>17</v>
      </c>
      <c r="C6121" s="9" t="s">
        <v>17</v>
      </c>
      <c r="D6121" s="9" t="s">
        <v>17</v>
      </c>
      <c r="E6121" s="9" t="s">
        <v>17</v>
      </c>
      <c r="F6121" s="9" t="s">
        <v>17</v>
      </c>
      <c r="G6121" s="9" t="s">
        <v>17</v>
      </c>
      <c r="H6121" s="9" t="s">
        <v>17</v>
      </c>
      <c r="I6121" s="9" t="s">
        <v>17</v>
      </c>
      <c r="J6121" s="9" t="s">
        <v>17</v>
      </c>
      <c r="K6121" s="9"/>
      <c r="L6121" s="9"/>
      <c r="M6121" s="9"/>
      <c r="N6121" s="9"/>
      <c r="O6121" s="10" t="s">
        <v>20</v>
      </c>
      <c r="P6121" s="11"/>
      <c r="Q6121" s="12"/>
      <c r="X6121" s="29"/>
      <c r="Y6121" s="30" t="str">
        <f t="shared" si="95"/>
        <v/>
      </c>
    </row>
    <row r="6122" spans="1:25" x14ac:dyDescent="0.2">
      <c r="A6122" s="9" t="s">
        <v>21</v>
      </c>
      <c r="B6122" s="9" t="s">
        <v>17</v>
      </c>
      <c r="C6122" s="9" t="s">
        <v>17</v>
      </c>
      <c r="D6122" s="9" t="s">
        <v>17</v>
      </c>
      <c r="E6122" s="9" t="s">
        <v>17</v>
      </c>
      <c r="F6122" s="9" t="s">
        <v>17</v>
      </c>
      <c r="G6122" s="9" t="s">
        <v>17</v>
      </c>
      <c r="H6122" s="9" t="s">
        <v>17</v>
      </c>
      <c r="I6122" s="9" t="s">
        <v>17</v>
      </c>
      <c r="J6122" s="9" t="s">
        <v>17</v>
      </c>
      <c r="K6122" s="9"/>
      <c r="L6122" s="9"/>
      <c r="M6122" s="9"/>
      <c r="N6122" s="9"/>
      <c r="O6122" s="10" t="s">
        <v>20</v>
      </c>
      <c r="P6122" s="11"/>
      <c r="Q6122" s="12"/>
      <c r="X6122" s="29"/>
      <c r="Y6122" s="30" t="str">
        <f t="shared" si="95"/>
        <v/>
      </c>
    </row>
    <row r="6123" spans="1:25" x14ac:dyDescent="0.2">
      <c r="A6123" s="13" t="s">
        <v>22</v>
      </c>
      <c r="B6123" s="13" t="s">
        <v>38</v>
      </c>
      <c r="C6123" s="13" t="s">
        <v>45</v>
      </c>
      <c r="D6123" s="13" t="s">
        <v>17</v>
      </c>
      <c r="E6123" s="13" t="s">
        <v>17</v>
      </c>
      <c r="F6123" s="13" t="s">
        <v>17</v>
      </c>
      <c r="G6123" s="13" t="s">
        <v>17</v>
      </c>
      <c r="H6123" s="13" t="s">
        <v>17</v>
      </c>
      <c r="I6123" s="13" t="s">
        <v>17</v>
      </c>
      <c r="J6123" s="13" t="s">
        <v>17</v>
      </c>
      <c r="K6123" s="13"/>
      <c r="L6123" s="13"/>
      <c r="M6123" s="13"/>
      <c r="N6123" s="13"/>
      <c r="O6123" s="14" t="s">
        <v>219</v>
      </c>
      <c r="P6123" s="15"/>
      <c r="Q6123" s="19"/>
      <c r="T6123" s="16" t="s">
        <v>2655</v>
      </c>
      <c r="U6123" s="16" t="s">
        <v>219</v>
      </c>
      <c r="V6123" s="17" t="s">
        <v>23</v>
      </c>
      <c r="W6123" s="16">
        <v>7</v>
      </c>
      <c r="X6123" s="29">
        <v>136</v>
      </c>
      <c r="Y6123" s="30">
        <f t="shared" si="95"/>
        <v>952</v>
      </c>
    </row>
    <row r="6124" spans="1:25" x14ac:dyDescent="0.2">
      <c r="A6124" s="4" t="s">
        <v>2657</v>
      </c>
      <c r="B6124" s="4"/>
      <c r="C6124" s="4"/>
      <c r="D6124" s="4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6"/>
      <c r="P6124" s="7"/>
      <c r="Q6124" s="18"/>
      <c r="X6124" s="29"/>
      <c r="Y6124" s="30" t="str">
        <f t="shared" si="95"/>
        <v/>
      </c>
    </row>
    <row r="6125" spans="1:25" x14ac:dyDescent="0.2">
      <c r="A6125" s="9"/>
      <c r="B6125" s="9" t="s">
        <v>2658</v>
      </c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10"/>
      <c r="P6125" s="11"/>
      <c r="Q6125" s="12"/>
      <c r="X6125" s="29"/>
      <c r="Y6125" s="30" t="str">
        <f t="shared" si="95"/>
        <v/>
      </c>
    </row>
    <row r="6126" spans="1:25" x14ac:dyDescent="0.2">
      <c r="A6126" s="9" t="s">
        <v>8</v>
      </c>
      <c r="B6126" s="9" t="s">
        <v>36</v>
      </c>
      <c r="C6126" s="9" t="s">
        <v>37</v>
      </c>
      <c r="D6126" s="9" t="s">
        <v>210</v>
      </c>
      <c r="E6126" s="9" t="s">
        <v>38</v>
      </c>
      <c r="F6126" s="9" t="s">
        <v>211</v>
      </c>
      <c r="G6126" s="9" t="s">
        <v>27</v>
      </c>
      <c r="H6126" s="9" t="s">
        <v>39</v>
      </c>
      <c r="I6126" s="9" t="s">
        <v>9</v>
      </c>
      <c r="J6126" s="9" t="s">
        <v>10</v>
      </c>
      <c r="K6126" s="9"/>
      <c r="L6126" s="9"/>
      <c r="M6126" s="9"/>
      <c r="N6126" s="9"/>
      <c r="O6126" s="10" t="s">
        <v>15</v>
      </c>
      <c r="P6126" s="11"/>
      <c r="Q6126" s="12"/>
      <c r="X6126" s="29"/>
      <c r="Y6126" s="30" t="str">
        <f t="shared" si="95"/>
        <v/>
      </c>
    </row>
    <row r="6127" spans="1:25" x14ac:dyDescent="0.2">
      <c r="A6127" s="9" t="s">
        <v>16</v>
      </c>
      <c r="B6127" s="9" t="s">
        <v>45</v>
      </c>
      <c r="C6127" s="9" t="s">
        <v>17</v>
      </c>
      <c r="D6127" s="9" t="s">
        <v>17</v>
      </c>
      <c r="E6127" s="9" t="s">
        <v>17</v>
      </c>
      <c r="F6127" s="9" t="s">
        <v>17</v>
      </c>
      <c r="G6127" s="9" t="s">
        <v>17</v>
      </c>
      <c r="H6127" s="9" t="s">
        <v>17</v>
      </c>
      <c r="I6127" s="9" t="s">
        <v>23</v>
      </c>
      <c r="J6127" s="9" t="s">
        <v>17</v>
      </c>
      <c r="K6127" s="9"/>
      <c r="L6127" s="9"/>
      <c r="M6127" s="9"/>
      <c r="N6127" s="9"/>
      <c r="O6127" s="10" t="s">
        <v>66</v>
      </c>
      <c r="P6127" s="11"/>
      <c r="Q6127" s="12"/>
      <c r="X6127" s="29"/>
      <c r="Y6127" s="30" t="str">
        <f t="shared" si="95"/>
        <v/>
      </c>
    </row>
    <row r="6128" spans="1:25" x14ac:dyDescent="0.2">
      <c r="A6128" s="9" t="s">
        <v>19</v>
      </c>
      <c r="B6128" s="9" t="s">
        <v>17</v>
      </c>
      <c r="C6128" s="9" t="s">
        <v>17</v>
      </c>
      <c r="D6128" s="9" t="s">
        <v>17</v>
      </c>
      <c r="E6128" s="9" t="s">
        <v>17</v>
      </c>
      <c r="F6128" s="9" t="s">
        <v>17</v>
      </c>
      <c r="G6128" s="9" t="s">
        <v>17</v>
      </c>
      <c r="H6128" s="9" t="s">
        <v>17</v>
      </c>
      <c r="I6128" s="9" t="s">
        <v>17</v>
      </c>
      <c r="J6128" s="9" t="s">
        <v>17</v>
      </c>
      <c r="K6128" s="9"/>
      <c r="L6128" s="9"/>
      <c r="M6128" s="9"/>
      <c r="N6128" s="9"/>
      <c r="O6128" s="10" t="s">
        <v>20</v>
      </c>
      <c r="P6128" s="11"/>
      <c r="Q6128" s="12"/>
      <c r="X6128" s="29"/>
      <c r="Y6128" s="30" t="str">
        <f t="shared" si="95"/>
        <v/>
      </c>
    </row>
    <row r="6129" spans="1:25" x14ac:dyDescent="0.2">
      <c r="A6129" s="9" t="s">
        <v>21</v>
      </c>
      <c r="B6129" s="9" t="s">
        <v>17</v>
      </c>
      <c r="C6129" s="9" t="s">
        <v>17</v>
      </c>
      <c r="D6129" s="9" t="s">
        <v>17</v>
      </c>
      <c r="E6129" s="9" t="s">
        <v>17</v>
      </c>
      <c r="F6129" s="9" t="s">
        <v>17</v>
      </c>
      <c r="G6129" s="9" t="s">
        <v>17</v>
      </c>
      <c r="H6129" s="9" t="s">
        <v>17</v>
      </c>
      <c r="I6129" s="9" t="s">
        <v>17</v>
      </c>
      <c r="J6129" s="9" t="s">
        <v>17</v>
      </c>
      <c r="K6129" s="9"/>
      <c r="L6129" s="9"/>
      <c r="M6129" s="9"/>
      <c r="N6129" s="9"/>
      <c r="O6129" s="10" t="s">
        <v>20</v>
      </c>
      <c r="P6129" s="11"/>
      <c r="Q6129" s="12"/>
      <c r="X6129" s="29"/>
      <c r="Y6129" s="30" t="str">
        <f t="shared" si="95"/>
        <v/>
      </c>
    </row>
    <row r="6130" spans="1:25" x14ac:dyDescent="0.2">
      <c r="A6130" s="13" t="s">
        <v>22</v>
      </c>
      <c r="B6130" s="13" t="s">
        <v>45</v>
      </c>
      <c r="C6130" s="13" t="s">
        <v>17</v>
      </c>
      <c r="D6130" s="13" t="s">
        <v>17</v>
      </c>
      <c r="E6130" s="13" t="s">
        <v>17</v>
      </c>
      <c r="F6130" s="13" t="s">
        <v>17</v>
      </c>
      <c r="G6130" s="13" t="s">
        <v>17</v>
      </c>
      <c r="H6130" s="13" t="s">
        <v>17</v>
      </c>
      <c r="I6130" s="13" t="s">
        <v>23</v>
      </c>
      <c r="J6130" s="13" t="s">
        <v>17</v>
      </c>
      <c r="K6130" s="13"/>
      <c r="L6130" s="13"/>
      <c r="M6130" s="13"/>
      <c r="N6130" s="13"/>
      <c r="O6130" s="14" t="s">
        <v>66</v>
      </c>
      <c r="P6130" s="15"/>
      <c r="Q6130" s="19"/>
      <c r="T6130" s="16" t="s">
        <v>2657</v>
      </c>
      <c r="U6130" s="16" t="s">
        <v>66</v>
      </c>
      <c r="V6130" s="17" t="s">
        <v>23</v>
      </c>
      <c r="W6130" s="16">
        <v>3</v>
      </c>
      <c r="X6130" s="29">
        <v>134</v>
      </c>
      <c r="Y6130" s="30">
        <f t="shared" si="95"/>
        <v>402</v>
      </c>
    </row>
    <row r="6131" spans="1:25" x14ac:dyDescent="0.2">
      <c r="A6131" s="1" t="s">
        <v>1212</v>
      </c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X6131" s="29"/>
      <c r="Y6131" s="30" t="str">
        <f t="shared" si="95"/>
        <v/>
      </c>
    </row>
    <row r="6132" spans="1:25" x14ac:dyDescent="0.2">
      <c r="A6132" s="4" t="s">
        <v>2659</v>
      </c>
      <c r="B6132" s="4"/>
      <c r="C6132" s="4"/>
      <c r="D6132" s="4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6"/>
      <c r="P6132" s="7"/>
      <c r="Q6132" s="18"/>
      <c r="X6132" s="29"/>
      <c r="Y6132" s="30" t="str">
        <f t="shared" si="95"/>
        <v/>
      </c>
    </row>
    <row r="6133" spans="1:25" x14ac:dyDescent="0.2">
      <c r="A6133" s="9"/>
      <c r="B6133" s="9" t="s">
        <v>2660</v>
      </c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10"/>
      <c r="P6133" s="11"/>
      <c r="Q6133" s="12"/>
      <c r="X6133" s="29"/>
      <c r="Y6133" s="30" t="str">
        <f t="shared" si="95"/>
        <v/>
      </c>
    </row>
    <row r="6134" spans="1:25" x14ac:dyDescent="0.2">
      <c r="A6134" s="9" t="s">
        <v>8</v>
      </c>
      <c r="B6134" s="9" t="s">
        <v>36</v>
      </c>
      <c r="C6134" s="9" t="s">
        <v>37</v>
      </c>
      <c r="D6134" s="9" t="s">
        <v>210</v>
      </c>
      <c r="E6134" s="9" t="s">
        <v>38</v>
      </c>
      <c r="F6134" s="9" t="s">
        <v>211</v>
      </c>
      <c r="G6134" s="9" t="s">
        <v>27</v>
      </c>
      <c r="H6134" s="9" t="s">
        <v>39</v>
      </c>
      <c r="I6134" s="9" t="s">
        <v>9</v>
      </c>
      <c r="J6134" s="9" t="s">
        <v>10</v>
      </c>
      <c r="K6134" s="9"/>
      <c r="L6134" s="9"/>
      <c r="M6134" s="9"/>
      <c r="N6134" s="9"/>
      <c r="O6134" s="10" t="s">
        <v>15</v>
      </c>
      <c r="P6134" s="11"/>
      <c r="Q6134" s="12"/>
      <c r="X6134" s="29"/>
      <c r="Y6134" s="30" t="str">
        <f t="shared" si="95"/>
        <v/>
      </c>
    </row>
    <row r="6135" spans="1:25" x14ac:dyDescent="0.2">
      <c r="A6135" s="9" t="s">
        <v>16</v>
      </c>
      <c r="B6135" s="9" t="s">
        <v>27</v>
      </c>
      <c r="C6135" s="9" t="s">
        <v>503</v>
      </c>
      <c r="D6135" s="9" t="s">
        <v>1233</v>
      </c>
      <c r="E6135" s="9" t="s">
        <v>503</v>
      </c>
      <c r="F6135" s="9" t="s">
        <v>1264</v>
      </c>
      <c r="G6135" s="9" t="s">
        <v>535</v>
      </c>
      <c r="H6135" s="9" t="s">
        <v>1618</v>
      </c>
      <c r="I6135" s="9" t="s">
        <v>501</v>
      </c>
      <c r="J6135" s="9" t="s">
        <v>539</v>
      </c>
      <c r="K6135" s="9"/>
      <c r="L6135" s="9"/>
      <c r="M6135" s="9"/>
      <c r="N6135" s="9"/>
      <c r="O6135" s="10" t="s">
        <v>2661</v>
      </c>
      <c r="P6135" s="11"/>
      <c r="Q6135" s="12"/>
      <c r="X6135" s="29"/>
      <c r="Y6135" s="30" t="str">
        <f t="shared" si="95"/>
        <v/>
      </c>
    </row>
    <row r="6136" spans="1:25" x14ac:dyDescent="0.2">
      <c r="A6136" s="9" t="s">
        <v>19</v>
      </c>
      <c r="B6136" s="9" t="s">
        <v>17</v>
      </c>
      <c r="C6136" s="9" t="s">
        <v>17</v>
      </c>
      <c r="D6136" s="9" t="s">
        <v>17</v>
      </c>
      <c r="E6136" s="9" t="s">
        <v>17</v>
      </c>
      <c r="F6136" s="9" t="s">
        <v>17</v>
      </c>
      <c r="G6136" s="9" t="s">
        <v>17</v>
      </c>
      <c r="H6136" s="9" t="s">
        <v>17</v>
      </c>
      <c r="I6136" s="9" t="s">
        <v>17</v>
      </c>
      <c r="J6136" s="9" t="s">
        <v>17</v>
      </c>
      <c r="K6136" s="9"/>
      <c r="L6136" s="9"/>
      <c r="M6136" s="9"/>
      <c r="N6136" s="9"/>
      <c r="O6136" s="10" t="s">
        <v>20</v>
      </c>
      <c r="P6136" s="11"/>
      <c r="Q6136" s="12"/>
      <c r="X6136" s="29"/>
      <c r="Y6136" s="30" t="str">
        <f t="shared" si="95"/>
        <v/>
      </c>
    </row>
    <row r="6137" spans="1:25" x14ac:dyDescent="0.2">
      <c r="A6137" s="9" t="s">
        <v>21</v>
      </c>
      <c r="B6137" s="9" t="s">
        <v>17</v>
      </c>
      <c r="C6137" s="9" t="s">
        <v>17</v>
      </c>
      <c r="D6137" s="9" t="s">
        <v>17</v>
      </c>
      <c r="E6137" s="9" t="s">
        <v>17</v>
      </c>
      <c r="F6137" s="9" t="s">
        <v>17</v>
      </c>
      <c r="G6137" s="9" t="s">
        <v>17</v>
      </c>
      <c r="H6137" s="9" t="s">
        <v>17</v>
      </c>
      <c r="I6137" s="9" t="s">
        <v>17</v>
      </c>
      <c r="J6137" s="9" t="s">
        <v>17</v>
      </c>
      <c r="K6137" s="9"/>
      <c r="L6137" s="9"/>
      <c r="M6137" s="9"/>
      <c r="N6137" s="9"/>
      <c r="O6137" s="10" t="s">
        <v>20</v>
      </c>
      <c r="P6137" s="11"/>
      <c r="Q6137" s="12"/>
      <c r="X6137" s="29"/>
      <c r="Y6137" s="30" t="str">
        <f t="shared" si="95"/>
        <v/>
      </c>
    </row>
    <row r="6138" spans="1:25" x14ac:dyDescent="0.2">
      <c r="A6138" s="13" t="s">
        <v>22</v>
      </c>
      <c r="B6138" s="13" t="s">
        <v>27</v>
      </c>
      <c r="C6138" s="13" t="s">
        <v>503</v>
      </c>
      <c r="D6138" s="13" t="s">
        <v>1233</v>
      </c>
      <c r="E6138" s="13" t="s">
        <v>503</v>
      </c>
      <c r="F6138" s="13" t="s">
        <v>1264</v>
      </c>
      <c r="G6138" s="13" t="s">
        <v>535</v>
      </c>
      <c r="H6138" s="13" t="s">
        <v>1618</v>
      </c>
      <c r="I6138" s="13" t="s">
        <v>501</v>
      </c>
      <c r="J6138" s="13" t="s">
        <v>539</v>
      </c>
      <c r="K6138" s="13"/>
      <c r="L6138" s="13"/>
      <c r="M6138" s="13"/>
      <c r="N6138" s="13"/>
      <c r="O6138" s="14" t="s">
        <v>2661</v>
      </c>
      <c r="P6138" s="15"/>
      <c r="Q6138" s="19"/>
      <c r="T6138" s="16" t="s">
        <v>2659</v>
      </c>
      <c r="U6138" s="16" t="s">
        <v>2661</v>
      </c>
      <c r="V6138" s="17" t="s">
        <v>23</v>
      </c>
      <c r="W6138" s="16">
        <v>234</v>
      </c>
      <c r="X6138" s="29">
        <v>187</v>
      </c>
      <c r="Y6138" s="30">
        <f t="shared" si="95"/>
        <v>43758</v>
      </c>
    </row>
    <row r="6139" spans="1:25" x14ac:dyDescent="0.2">
      <c r="A6139" s="4" t="s">
        <v>2662</v>
      </c>
      <c r="B6139" s="4"/>
      <c r="C6139" s="4"/>
      <c r="D6139" s="4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6"/>
      <c r="P6139" s="7"/>
      <c r="Q6139" s="18"/>
      <c r="X6139" s="29"/>
      <c r="Y6139" s="30" t="str">
        <f t="shared" si="95"/>
        <v/>
      </c>
    </row>
    <row r="6140" spans="1:25" x14ac:dyDescent="0.2">
      <c r="A6140" s="9"/>
      <c r="B6140" s="9" t="s">
        <v>2663</v>
      </c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10"/>
      <c r="P6140" s="11"/>
      <c r="Q6140" s="12"/>
      <c r="X6140" s="29"/>
      <c r="Y6140" s="30" t="str">
        <f t="shared" si="95"/>
        <v/>
      </c>
    </row>
    <row r="6141" spans="1:25" x14ac:dyDescent="0.2">
      <c r="A6141" s="9" t="s">
        <v>8</v>
      </c>
      <c r="B6141" s="9" t="s">
        <v>36</v>
      </c>
      <c r="C6141" s="9" t="s">
        <v>37</v>
      </c>
      <c r="D6141" s="9" t="s">
        <v>210</v>
      </c>
      <c r="E6141" s="9" t="s">
        <v>38</v>
      </c>
      <c r="F6141" s="9" t="s">
        <v>211</v>
      </c>
      <c r="G6141" s="9" t="s">
        <v>27</v>
      </c>
      <c r="H6141" s="9" t="s">
        <v>39</v>
      </c>
      <c r="I6141" s="9" t="s">
        <v>9</v>
      </c>
      <c r="J6141" s="9" t="s">
        <v>10</v>
      </c>
      <c r="K6141" s="9"/>
      <c r="L6141" s="9"/>
      <c r="M6141" s="9"/>
      <c r="N6141" s="9"/>
      <c r="O6141" s="10" t="s">
        <v>15</v>
      </c>
      <c r="P6141" s="11"/>
      <c r="Q6141" s="12"/>
      <c r="X6141" s="29"/>
      <c r="Y6141" s="30" t="str">
        <f t="shared" si="95"/>
        <v/>
      </c>
    </row>
    <row r="6142" spans="1:25" x14ac:dyDescent="0.2">
      <c r="A6142" s="9" t="s">
        <v>16</v>
      </c>
      <c r="B6142" s="9" t="s">
        <v>38</v>
      </c>
      <c r="C6142" s="9" t="s">
        <v>38</v>
      </c>
      <c r="D6142" s="9" t="s">
        <v>11</v>
      </c>
      <c r="E6142" s="9" t="s">
        <v>12</v>
      </c>
      <c r="F6142" s="9" t="s">
        <v>27</v>
      </c>
      <c r="G6142" s="9" t="s">
        <v>38</v>
      </c>
      <c r="H6142" s="9" t="s">
        <v>10</v>
      </c>
      <c r="I6142" s="9" t="s">
        <v>9</v>
      </c>
      <c r="J6142" s="9" t="s">
        <v>17</v>
      </c>
      <c r="K6142" s="9"/>
      <c r="L6142" s="9"/>
      <c r="M6142" s="9"/>
      <c r="N6142" s="9"/>
      <c r="O6142" s="10" t="s">
        <v>776</v>
      </c>
      <c r="P6142" s="11"/>
      <c r="Q6142" s="12"/>
      <c r="X6142" s="29"/>
      <c r="Y6142" s="30" t="str">
        <f t="shared" si="95"/>
        <v/>
      </c>
    </row>
    <row r="6143" spans="1:25" x14ac:dyDescent="0.2">
      <c r="A6143" s="9" t="s">
        <v>19</v>
      </c>
      <c r="B6143" s="9" t="s">
        <v>17</v>
      </c>
      <c r="C6143" s="9" t="s">
        <v>17</v>
      </c>
      <c r="D6143" s="9" t="s">
        <v>17</v>
      </c>
      <c r="E6143" s="9" t="s">
        <v>17</v>
      </c>
      <c r="F6143" s="9" t="s">
        <v>17</v>
      </c>
      <c r="G6143" s="9" t="s">
        <v>17</v>
      </c>
      <c r="H6143" s="9" t="s">
        <v>17</v>
      </c>
      <c r="I6143" s="9" t="s">
        <v>17</v>
      </c>
      <c r="J6143" s="9" t="s">
        <v>17</v>
      </c>
      <c r="K6143" s="9"/>
      <c r="L6143" s="9"/>
      <c r="M6143" s="9"/>
      <c r="N6143" s="9"/>
      <c r="O6143" s="10" t="s">
        <v>20</v>
      </c>
      <c r="P6143" s="11"/>
      <c r="Q6143" s="12"/>
      <c r="X6143" s="29"/>
      <c r="Y6143" s="30" t="str">
        <f t="shared" si="95"/>
        <v/>
      </c>
    </row>
    <row r="6144" spans="1:25" x14ac:dyDescent="0.2">
      <c r="A6144" s="9" t="s">
        <v>21</v>
      </c>
      <c r="B6144" s="9" t="s">
        <v>17</v>
      </c>
      <c r="C6144" s="9" t="s">
        <v>17</v>
      </c>
      <c r="D6144" s="9" t="s">
        <v>17</v>
      </c>
      <c r="E6144" s="9" t="s">
        <v>17</v>
      </c>
      <c r="F6144" s="9" t="s">
        <v>17</v>
      </c>
      <c r="G6144" s="9" t="s">
        <v>17</v>
      </c>
      <c r="H6144" s="9" t="s">
        <v>17</v>
      </c>
      <c r="I6144" s="9" t="s">
        <v>17</v>
      </c>
      <c r="J6144" s="9" t="s">
        <v>17</v>
      </c>
      <c r="K6144" s="9"/>
      <c r="L6144" s="9"/>
      <c r="M6144" s="9"/>
      <c r="N6144" s="9"/>
      <c r="O6144" s="10" t="s">
        <v>20</v>
      </c>
      <c r="P6144" s="11"/>
      <c r="Q6144" s="12"/>
      <c r="X6144" s="29"/>
      <c r="Y6144" s="30" t="str">
        <f t="shared" si="95"/>
        <v/>
      </c>
    </row>
    <row r="6145" spans="1:25" x14ac:dyDescent="0.2">
      <c r="A6145" s="13" t="s">
        <v>22</v>
      </c>
      <c r="B6145" s="13" t="s">
        <v>38</v>
      </c>
      <c r="C6145" s="13" t="s">
        <v>38</v>
      </c>
      <c r="D6145" s="13" t="s">
        <v>11</v>
      </c>
      <c r="E6145" s="13" t="s">
        <v>12</v>
      </c>
      <c r="F6145" s="13" t="s">
        <v>27</v>
      </c>
      <c r="G6145" s="13" t="s">
        <v>38</v>
      </c>
      <c r="H6145" s="13" t="s">
        <v>10</v>
      </c>
      <c r="I6145" s="13" t="s">
        <v>9</v>
      </c>
      <c r="J6145" s="13" t="s">
        <v>17</v>
      </c>
      <c r="K6145" s="13"/>
      <c r="L6145" s="13"/>
      <c r="M6145" s="13"/>
      <c r="N6145" s="13"/>
      <c r="O6145" s="14" t="s">
        <v>776</v>
      </c>
      <c r="P6145" s="15"/>
      <c r="Q6145" s="19"/>
      <c r="T6145" s="16" t="s">
        <v>2662</v>
      </c>
      <c r="U6145" s="16" t="s">
        <v>776</v>
      </c>
      <c r="V6145" s="17" t="s">
        <v>23</v>
      </c>
      <c r="W6145" s="16">
        <v>55</v>
      </c>
      <c r="X6145" s="29">
        <v>187</v>
      </c>
      <c r="Y6145" s="30">
        <f t="shared" si="95"/>
        <v>10285</v>
      </c>
    </row>
    <row r="6146" spans="1:25" x14ac:dyDescent="0.2">
      <c r="A6146" s="4" t="s">
        <v>2664</v>
      </c>
      <c r="B6146" s="4"/>
      <c r="C6146" s="4"/>
      <c r="D6146" s="4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6"/>
      <c r="P6146" s="7"/>
      <c r="Q6146" s="18"/>
      <c r="X6146" s="29"/>
      <c r="Y6146" s="30" t="str">
        <f t="shared" si="95"/>
        <v/>
      </c>
    </row>
    <row r="6147" spans="1:25" x14ac:dyDescent="0.2">
      <c r="A6147" s="9"/>
      <c r="B6147" s="9" t="s">
        <v>2665</v>
      </c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10"/>
      <c r="P6147" s="11"/>
      <c r="Q6147" s="12"/>
      <c r="X6147" s="29"/>
      <c r="Y6147" s="30" t="str">
        <f t="shared" si="95"/>
        <v/>
      </c>
    </row>
    <row r="6148" spans="1:25" x14ac:dyDescent="0.2">
      <c r="A6148" s="9" t="s">
        <v>8</v>
      </c>
      <c r="B6148" s="9" t="s">
        <v>36</v>
      </c>
      <c r="C6148" s="9" t="s">
        <v>37</v>
      </c>
      <c r="D6148" s="9" t="s">
        <v>210</v>
      </c>
      <c r="E6148" s="9" t="s">
        <v>38</v>
      </c>
      <c r="F6148" s="9" t="s">
        <v>211</v>
      </c>
      <c r="G6148" s="9" t="s">
        <v>27</v>
      </c>
      <c r="H6148" s="9" t="s">
        <v>39</v>
      </c>
      <c r="I6148" s="9" t="s">
        <v>9</v>
      </c>
      <c r="J6148" s="9" t="s">
        <v>10</v>
      </c>
      <c r="K6148" s="9"/>
      <c r="L6148" s="9"/>
      <c r="M6148" s="9"/>
      <c r="N6148" s="9"/>
      <c r="O6148" s="10" t="s">
        <v>15</v>
      </c>
      <c r="P6148" s="11"/>
      <c r="Q6148" s="12"/>
      <c r="X6148" s="29"/>
      <c r="Y6148" s="30" t="str">
        <f t="shared" si="95"/>
        <v/>
      </c>
    </row>
    <row r="6149" spans="1:25" x14ac:dyDescent="0.2">
      <c r="A6149" s="9" t="s">
        <v>16</v>
      </c>
      <c r="B6149" s="9" t="s">
        <v>45</v>
      </c>
      <c r="C6149" s="9" t="s">
        <v>38</v>
      </c>
      <c r="D6149" s="9" t="s">
        <v>9</v>
      </c>
      <c r="E6149" s="9" t="s">
        <v>9</v>
      </c>
      <c r="F6149" s="9" t="s">
        <v>13</v>
      </c>
      <c r="G6149" s="9" t="s">
        <v>10</v>
      </c>
      <c r="H6149" s="9" t="s">
        <v>27</v>
      </c>
      <c r="I6149" s="9" t="s">
        <v>36</v>
      </c>
      <c r="J6149" s="9" t="s">
        <v>37</v>
      </c>
      <c r="K6149" s="9"/>
      <c r="L6149" s="9"/>
      <c r="M6149" s="9"/>
      <c r="N6149" s="9"/>
      <c r="O6149" s="10" t="s">
        <v>2666</v>
      </c>
      <c r="P6149" s="11"/>
      <c r="Q6149" s="12"/>
      <c r="X6149" s="29"/>
      <c r="Y6149" s="30" t="str">
        <f t="shared" si="95"/>
        <v/>
      </c>
    </row>
    <row r="6150" spans="1:25" x14ac:dyDescent="0.2">
      <c r="A6150" s="9" t="s">
        <v>19</v>
      </c>
      <c r="B6150" s="9" t="s">
        <v>17</v>
      </c>
      <c r="C6150" s="9" t="s">
        <v>17</v>
      </c>
      <c r="D6150" s="9" t="s">
        <v>17</v>
      </c>
      <c r="E6150" s="9" t="s">
        <v>17</v>
      </c>
      <c r="F6150" s="9" t="s">
        <v>17</v>
      </c>
      <c r="G6150" s="9" t="s">
        <v>17</v>
      </c>
      <c r="H6150" s="9" t="s">
        <v>17</v>
      </c>
      <c r="I6150" s="9" t="s">
        <v>17</v>
      </c>
      <c r="J6150" s="9" t="s">
        <v>17</v>
      </c>
      <c r="K6150" s="9"/>
      <c r="L6150" s="9"/>
      <c r="M6150" s="9"/>
      <c r="N6150" s="9"/>
      <c r="O6150" s="10" t="s">
        <v>20</v>
      </c>
      <c r="P6150" s="11"/>
      <c r="Q6150" s="12"/>
      <c r="X6150" s="29"/>
      <c r="Y6150" s="30" t="str">
        <f t="shared" si="95"/>
        <v/>
      </c>
    </row>
    <row r="6151" spans="1:25" x14ac:dyDescent="0.2">
      <c r="A6151" s="9" t="s">
        <v>21</v>
      </c>
      <c r="B6151" s="9" t="s">
        <v>17</v>
      </c>
      <c r="C6151" s="9" t="s">
        <v>17</v>
      </c>
      <c r="D6151" s="9" t="s">
        <v>17</v>
      </c>
      <c r="E6151" s="9" t="s">
        <v>17</v>
      </c>
      <c r="F6151" s="9" t="s">
        <v>17</v>
      </c>
      <c r="G6151" s="9" t="s">
        <v>17</v>
      </c>
      <c r="H6151" s="9" t="s">
        <v>17</v>
      </c>
      <c r="I6151" s="9" t="s">
        <v>17</v>
      </c>
      <c r="J6151" s="9" t="s">
        <v>17</v>
      </c>
      <c r="K6151" s="9"/>
      <c r="L6151" s="9"/>
      <c r="M6151" s="9"/>
      <c r="N6151" s="9"/>
      <c r="O6151" s="10" t="s">
        <v>20</v>
      </c>
      <c r="P6151" s="11"/>
      <c r="Q6151" s="12"/>
      <c r="X6151" s="29"/>
      <c r="Y6151" s="30" t="str">
        <f t="shared" si="95"/>
        <v/>
      </c>
    </row>
    <row r="6152" spans="1:25" x14ac:dyDescent="0.2">
      <c r="A6152" s="13" t="s">
        <v>22</v>
      </c>
      <c r="B6152" s="13" t="s">
        <v>45</v>
      </c>
      <c r="C6152" s="13" t="s">
        <v>38</v>
      </c>
      <c r="D6152" s="13" t="s">
        <v>9</v>
      </c>
      <c r="E6152" s="13" t="s">
        <v>9</v>
      </c>
      <c r="F6152" s="13" t="s">
        <v>13</v>
      </c>
      <c r="G6152" s="13" t="s">
        <v>10</v>
      </c>
      <c r="H6152" s="13" t="s">
        <v>27</v>
      </c>
      <c r="I6152" s="13" t="s">
        <v>36</v>
      </c>
      <c r="J6152" s="13" t="s">
        <v>37</v>
      </c>
      <c r="K6152" s="13"/>
      <c r="L6152" s="13"/>
      <c r="M6152" s="13"/>
      <c r="N6152" s="13"/>
      <c r="O6152" s="14" t="s">
        <v>2666</v>
      </c>
      <c r="P6152" s="15"/>
      <c r="Q6152" s="19"/>
      <c r="T6152" s="16" t="s">
        <v>2664</v>
      </c>
      <c r="U6152" s="16" t="s">
        <v>2666</v>
      </c>
      <c r="V6152" s="17" t="s">
        <v>23</v>
      </c>
      <c r="W6152" s="16">
        <v>53</v>
      </c>
      <c r="X6152" s="29">
        <v>187</v>
      </c>
      <c r="Y6152" s="30">
        <f t="shared" si="95"/>
        <v>9911</v>
      </c>
    </row>
    <row r="6153" spans="1:25" x14ac:dyDescent="0.2">
      <c r="A6153" s="1" t="s">
        <v>2497</v>
      </c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X6153" s="29"/>
      <c r="Y6153" s="30" t="str">
        <f t="shared" si="95"/>
        <v/>
      </c>
    </row>
    <row r="6154" spans="1:25" x14ac:dyDescent="0.2">
      <c r="A6154" s="4" t="s">
        <v>2667</v>
      </c>
      <c r="B6154" s="4"/>
      <c r="C6154" s="4"/>
      <c r="D6154" s="4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6"/>
      <c r="P6154" s="7"/>
      <c r="Q6154" s="18"/>
      <c r="X6154" s="29"/>
      <c r="Y6154" s="30" t="str">
        <f t="shared" si="95"/>
        <v/>
      </c>
    </row>
    <row r="6155" spans="1:25" x14ac:dyDescent="0.2">
      <c r="A6155" s="9"/>
      <c r="B6155" s="9" t="s">
        <v>2668</v>
      </c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10"/>
      <c r="P6155" s="11"/>
      <c r="Q6155" s="12"/>
      <c r="X6155" s="29"/>
      <c r="Y6155" s="30" t="str">
        <f t="shared" si="95"/>
        <v/>
      </c>
    </row>
    <row r="6156" spans="1:25" x14ac:dyDescent="0.2">
      <c r="A6156" s="9" t="s">
        <v>8</v>
      </c>
      <c r="B6156" s="9" t="s">
        <v>36</v>
      </c>
      <c r="C6156" s="9" t="s">
        <v>37</v>
      </c>
      <c r="D6156" s="9" t="s">
        <v>38</v>
      </c>
      <c r="E6156" s="9" t="s">
        <v>27</v>
      </c>
      <c r="F6156" s="9" t="s">
        <v>39</v>
      </c>
      <c r="G6156" s="9" t="s">
        <v>9</v>
      </c>
      <c r="H6156" s="9" t="s">
        <v>10</v>
      </c>
      <c r="I6156" s="9"/>
      <c r="J6156" s="9"/>
      <c r="K6156" s="9"/>
      <c r="L6156" s="9"/>
      <c r="M6156" s="9"/>
      <c r="N6156" s="9"/>
      <c r="O6156" s="10" t="s">
        <v>15</v>
      </c>
      <c r="P6156" s="11"/>
      <c r="Q6156" s="12"/>
      <c r="X6156" s="29"/>
      <c r="Y6156" s="30" t="str">
        <f t="shared" si="95"/>
        <v/>
      </c>
    </row>
    <row r="6157" spans="1:25" x14ac:dyDescent="0.2">
      <c r="A6157" s="9" t="s">
        <v>16</v>
      </c>
      <c r="B6157" s="9" t="s">
        <v>23</v>
      </c>
      <c r="C6157" s="9" t="s">
        <v>17</v>
      </c>
      <c r="D6157" s="9" t="s">
        <v>17</v>
      </c>
      <c r="E6157" s="9" t="s">
        <v>17</v>
      </c>
      <c r="F6157" s="9" t="s">
        <v>17</v>
      </c>
      <c r="G6157" s="9" t="s">
        <v>17</v>
      </c>
      <c r="H6157" s="9" t="s">
        <v>17</v>
      </c>
      <c r="I6157" s="9"/>
      <c r="J6157" s="9"/>
      <c r="K6157" s="9"/>
      <c r="L6157" s="9"/>
      <c r="M6157" s="9"/>
      <c r="N6157" s="9"/>
      <c r="O6157" s="10" t="s">
        <v>40</v>
      </c>
      <c r="P6157" s="11"/>
      <c r="Q6157" s="12"/>
      <c r="X6157" s="29"/>
      <c r="Y6157" s="30" t="str">
        <f t="shared" si="95"/>
        <v/>
      </c>
    </row>
    <row r="6158" spans="1:25" x14ac:dyDescent="0.2">
      <c r="A6158" s="9" t="s">
        <v>19</v>
      </c>
      <c r="B6158" s="9" t="s">
        <v>17</v>
      </c>
      <c r="C6158" s="9" t="s">
        <v>17</v>
      </c>
      <c r="D6158" s="9" t="s">
        <v>17</v>
      </c>
      <c r="E6158" s="9" t="s">
        <v>17</v>
      </c>
      <c r="F6158" s="9" t="s">
        <v>17</v>
      </c>
      <c r="G6158" s="9" t="s">
        <v>17</v>
      </c>
      <c r="H6158" s="9" t="s">
        <v>17</v>
      </c>
      <c r="I6158" s="9"/>
      <c r="J6158" s="9"/>
      <c r="K6158" s="9"/>
      <c r="L6158" s="9"/>
      <c r="M6158" s="9"/>
      <c r="N6158" s="9"/>
      <c r="O6158" s="10" t="s">
        <v>20</v>
      </c>
      <c r="P6158" s="11"/>
      <c r="Q6158" s="12"/>
      <c r="X6158" s="29"/>
      <c r="Y6158" s="30" t="str">
        <f t="shared" si="95"/>
        <v/>
      </c>
    </row>
    <row r="6159" spans="1:25" x14ac:dyDescent="0.2">
      <c r="A6159" s="9" t="s">
        <v>21</v>
      </c>
      <c r="B6159" s="9" t="s">
        <v>17</v>
      </c>
      <c r="C6159" s="9" t="s">
        <v>17</v>
      </c>
      <c r="D6159" s="9" t="s">
        <v>17</v>
      </c>
      <c r="E6159" s="9" t="s">
        <v>17</v>
      </c>
      <c r="F6159" s="9" t="s">
        <v>17</v>
      </c>
      <c r="G6159" s="9" t="s">
        <v>17</v>
      </c>
      <c r="H6159" s="9" t="s">
        <v>17</v>
      </c>
      <c r="I6159" s="9"/>
      <c r="J6159" s="9"/>
      <c r="K6159" s="9"/>
      <c r="L6159" s="9"/>
      <c r="M6159" s="9"/>
      <c r="N6159" s="9"/>
      <c r="O6159" s="10" t="s">
        <v>20</v>
      </c>
      <c r="P6159" s="11"/>
      <c r="Q6159" s="12"/>
      <c r="X6159" s="29"/>
      <c r="Y6159" s="30" t="str">
        <f t="shared" ref="Y6159:Y6222" si="96">IF(X6159="","",X6159*W6159)</f>
        <v/>
      </c>
    </row>
    <row r="6160" spans="1:25" x14ac:dyDescent="0.2">
      <c r="A6160" s="13" t="s">
        <v>22</v>
      </c>
      <c r="B6160" s="13" t="s">
        <v>23</v>
      </c>
      <c r="C6160" s="13" t="s">
        <v>17</v>
      </c>
      <c r="D6160" s="13" t="s">
        <v>17</v>
      </c>
      <c r="E6160" s="13" t="s">
        <v>17</v>
      </c>
      <c r="F6160" s="13" t="s">
        <v>17</v>
      </c>
      <c r="G6160" s="13" t="s">
        <v>17</v>
      </c>
      <c r="H6160" s="13" t="s">
        <v>17</v>
      </c>
      <c r="I6160" s="13"/>
      <c r="J6160" s="13"/>
      <c r="K6160" s="13"/>
      <c r="L6160" s="13"/>
      <c r="M6160" s="13"/>
      <c r="N6160" s="13"/>
      <c r="O6160" s="14" t="s">
        <v>40</v>
      </c>
      <c r="P6160" s="15"/>
      <c r="Q6160" s="19"/>
      <c r="T6160" s="16" t="s">
        <v>2667</v>
      </c>
      <c r="U6160" s="16" t="s">
        <v>40</v>
      </c>
      <c r="V6160" s="17" t="s">
        <v>23</v>
      </c>
      <c r="W6160" s="16">
        <v>1</v>
      </c>
      <c r="X6160" s="29">
        <v>66</v>
      </c>
      <c r="Y6160" s="30">
        <f t="shared" si="96"/>
        <v>66</v>
      </c>
    </row>
    <row r="6161" spans="1:25" x14ac:dyDescent="0.2">
      <c r="A6161" s="4" t="s">
        <v>2669</v>
      </c>
      <c r="B6161" s="4"/>
      <c r="C6161" s="4"/>
      <c r="D6161" s="4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6"/>
      <c r="P6161" s="7"/>
      <c r="Q6161" s="18"/>
      <c r="X6161" s="29"/>
      <c r="Y6161" s="30" t="str">
        <f t="shared" si="96"/>
        <v/>
      </c>
    </row>
    <row r="6162" spans="1:25" x14ac:dyDescent="0.2">
      <c r="A6162" s="9"/>
      <c r="B6162" s="9" t="s">
        <v>2670</v>
      </c>
      <c r="C6162" s="9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9"/>
      <c r="O6162" s="10"/>
      <c r="P6162" s="11"/>
      <c r="Q6162" s="12"/>
      <c r="X6162" s="29"/>
      <c r="Y6162" s="30" t="str">
        <f t="shared" si="96"/>
        <v/>
      </c>
    </row>
    <row r="6163" spans="1:25" x14ac:dyDescent="0.2">
      <c r="A6163" s="9" t="s">
        <v>8</v>
      </c>
      <c r="B6163" s="9" t="s">
        <v>36</v>
      </c>
      <c r="C6163" s="9" t="s">
        <v>37</v>
      </c>
      <c r="D6163" s="9" t="s">
        <v>38</v>
      </c>
      <c r="E6163" s="9" t="s">
        <v>27</v>
      </c>
      <c r="F6163" s="9" t="s">
        <v>39</v>
      </c>
      <c r="G6163" s="9" t="s">
        <v>9</v>
      </c>
      <c r="H6163" s="9" t="s">
        <v>10</v>
      </c>
      <c r="I6163" s="9"/>
      <c r="J6163" s="9"/>
      <c r="K6163" s="9"/>
      <c r="L6163" s="9"/>
      <c r="M6163" s="9"/>
      <c r="N6163" s="9"/>
      <c r="O6163" s="10" t="s">
        <v>15</v>
      </c>
      <c r="P6163" s="11"/>
      <c r="Q6163" s="12"/>
      <c r="X6163" s="29"/>
      <c r="Y6163" s="30" t="str">
        <f t="shared" si="96"/>
        <v/>
      </c>
    </row>
    <row r="6164" spans="1:25" x14ac:dyDescent="0.2">
      <c r="A6164" s="9" t="s">
        <v>16</v>
      </c>
      <c r="B6164" s="9" t="s">
        <v>45</v>
      </c>
      <c r="C6164" s="9" t="s">
        <v>17</v>
      </c>
      <c r="D6164" s="9" t="s">
        <v>17</v>
      </c>
      <c r="E6164" s="9" t="s">
        <v>17</v>
      </c>
      <c r="F6164" s="9" t="s">
        <v>17</v>
      </c>
      <c r="G6164" s="9" t="s">
        <v>17</v>
      </c>
      <c r="H6164" s="9" t="s">
        <v>17</v>
      </c>
      <c r="I6164" s="9"/>
      <c r="J6164" s="9"/>
      <c r="K6164" s="9"/>
      <c r="L6164" s="9"/>
      <c r="M6164" s="9"/>
      <c r="N6164" s="9"/>
      <c r="O6164" s="10" t="s">
        <v>137</v>
      </c>
      <c r="P6164" s="11"/>
      <c r="Q6164" s="12"/>
      <c r="X6164" s="29"/>
      <c r="Y6164" s="30" t="str">
        <f t="shared" si="96"/>
        <v/>
      </c>
    </row>
    <row r="6165" spans="1:25" x14ac:dyDescent="0.2">
      <c r="A6165" s="9" t="s">
        <v>19</v>
      </c>
      <c r="B6165" s="9" t="s">
        <v>17</v>
      </c>
      <c r="C6165" s="9" t="s">
        <v>17</v>
      </c>
      <c r="D6165" s="9" t="s">
        <v>17</v>
      </c>
      <c r="E6165" s="9" t="s">
        <v>17</v>
      </c>
      <c r="F6165" s="9" t="s">
        <v>17</v>
      </c>
      <c r="G6165" s="9" t="s">
        <v>17</v>
      </c>
      <c r="H6165" s="9" t="s">
        <v>17</v>
      </c>
      <c r="I6165" s="9"/>
      <c r="J6165" s="9"/>
      <c r="K6165" s="9"/>
      <c r="L6165" s="9"/>
      <c r="M6165" s="9"/>
      <c r="N6165" s="9"/>
      <c r="O6165" s="10" t="s">
        <v>20</v>
      </c>
      <c r="P6165" s="11"/>
      <c r="Q6165" s="12"/>
      <c r="X6165" s="29"/>
      <c r="Y6165" s="30" t="str">
        <f t="shared" si="96"/>
        <v/>
      </c>
    </row>
    <row r="6166" spans="1:25" x14ac:dyDescent="0.2">
      <c r="A6166" s="9" t="s">
        <v>21</v>
      </c>
      <c r="B6166" s="9" t="s">
        <v>17</v>
      </c>
      <c r="C6166" s="9" t="s">
        <v>17</v>
      </c>
      <c r="D6166" s="9" t="s">
        <v>17</v>
      </c>
      <c r="E6166" s="9" t="s">
        <v>17</v>
      </c>
      <c r="F6166" s="9" t="s">
        <v>17</v>
      </c>
      <c r="G6166" s="9" t="s">
        <v>17</v>
      </c>
      <c r="H6166" s="9" t="s">
        <v>17</v>
      </c>
      <c r="I6166" s="9"/>
      <c r="J6166" s="9"/>
      <c r="K6166" s="9"/>
      <c r="L6166" s="9"/>
      <c r="M6166" s="9"/>
      <c r="N6166" s="9"/>
      <c r="O6166" s="10" t="s">
        <v>20</v>
      </c>
      <c r="P6166" s="11"/>
      <c r="Q6166" s="12"/>
      <c r="X6166" s="29"/>
      <c r="Y6166" s="30" t="str">
        <f t="shared" si="96"/>
        <v/>
      </c>
    </row>
    <row r="6167" spans="1:25" x14ac:dyDescent="0.2">
      <c r="A6167" s="13" t="s">
        <v>22</v>
      </c>
      <c r="B6167" s="13" t="s">
        <v>45</v>
      </c>
      <c r="C6167" s="13" t="s">
        <v>17</v>
      </c>
      <c r="D6167" s="13" t="s">
        <v>17</v>
      </c>
      <c r="E6167" s="13" t="s">
        <v>17</v>
      </c>
      <c r="F6167" s="13" t="s">
        <v>17</v>
      </c>
      <c r="G6167" s="13" t="s">
        <v>17</v>
      </c>
      <c r="H6167" s="13" t="s">
        <v>17</v>
      </c>
      <c r="I6167" s="13"/>
      <c r="J6167" s="13"/>
      <c r="K6167" s="13"/>
      <c r="L6167" s="13"/>
      <c r="M6167" s="13"/>
      <c r="N6167" s="13"/>
      <c r="O6167" s="14" t="s">
        <v>137</v>
      </c>
      <c r="P6167" s="15"/>
      <c r="Q6167" s="19"/>
      <c r="T6167" s="16" t="s">
        <v>2669</v>
      </c>
      <c r="U6167" s="16" t="s">
        <v>137</v>
      </c>
      <c r="V6167" s="17" t="s">
        <v>23</v>
      </c>
      <c r="W6167" s="16">
        <v>2</v>
      </c>
      <c r="X6167" s="29">
        <v>90</v>
      </c>
      <c r="Y6167" s="30">
        <f t="shared" si="96"/>
        <v>180</v>
      </c>
    </row>
    <row r="6168" spans="1:25" x14ac:dyDescent="0.2">
      <c r="A6168" s="4" t="s">
        <v>2671</v>
      </c>
      <c r="B6168" s="4"/>
      <c r="C6168" s="4"/>
      <c r="D6168" s="4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6"/>
      <c r="P6168" s="7"/>
      <c r="Q6168" s="18"/>
      <c r="X6168" s="29"/>
      <c r="Y6168" s="30" t="str">
        <f t="shared" si="96"/>
        <v/>
      </c>
    </row>
    <row r="6169" spans="1:25" x14ac:dyDescent="0.2">
      <c r="A6169" s="9"/>
      <c r="B6169" s="9" t="s">
        <v>2672</v>
      </c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10"/>
      <c r="P6169" s="11"/>
      <c r="Q6169" s="12"/>
      <c r="X6169" s="29"/>
      <c r="Y6169" s="30" t="str">
        <f t="shared" si="96"/>
        <v/>
      </c>
    </row>
    <row r="6170" spans="1:25" x14ac:dyDescent="0.2">
      <c r="A6170" s="9" t="s">
        <v>8</v>
      </c>
      <c r="B6170" s="9" t="s">
        <v>36</v>
      </c>
      <c r="C6170" s="9" t="s">
        <v>37</v>
      </c>
      <c r="D6170" s="9" t="s">
        <v>38</v>
      </c>
      <c r="E6170" s="9" t="s">
        <v>27</v>
      </c>
      <c r="F6170" s="9" t="s">
        <v>39</v>
      </c>
      <c r="G6170" s="9" t="s">
        <v>9</v>
      </c>
      <c r="H6170" s="9" t="s">
        <v>10</v>
      </c>
      <c r="I6170" s="9"/>
      <c r="J6170" s="9"/>
      <c r="K6170" s="9"/>
      <c r="L6170" s="9"/>
      <c r="M6170" s="9"/>
      <c r="N6170" s="9"/>
      <c r="O6170" s="10" t="s">
        <v>15</v>
      </c>
      <c r="P6170" s="11"/>
      <c r="Q6170" s="12"/>
      <c r="X6170" s="29"/>
      <c r="Y6170" s="30" t="str">
        <f t="shared" si="96"/>
        <v/>
      </c>
    </row>
    <row r="6171" spans="1:25" x14ac:dyDescent="0.2">
      <c r="A6171" s="9" t="s">
        <v>16</v>
      </c>
      <c r="B6171" s="9" t="s">
        <v>23</v>
      </c>
      <c r="C6171" s="9" t="s">
        <v>17</v>
      </c>
      <c r="D6171" s="9" t="s">
        <v>17</v>
      </c>
      <c r="E6171" s="9" t="s">
        <v>17</v>
      </c>
      <c r="F6171" s="9" t="s">
        <v>17</v>
      </c>
      <c r="G6171" s="9" t="s">
        <v>45</v>
      </c>
      <c r="H6171" s="9" t="s">
        <v>17</v>
      </c>
      <c r="I6171" s="9"/>
      <c r="J6171" s="9"/>
      <c r="K6171" s="9"/>
      <c r="L6171" s="9"/>
      <c r="M6171" s="9"/>
      <c r="N6171" s="9"/>
      <c r="O6171" s="10" t="s">
        <v>66</v>
      </c>
      <c r="P6171" s="11"/>
      <c r="Q6171" s="12"/>
      <c r="X6171" s="29"/>
      <c r="Y6171" s="30" t="str">
        <f t="shared" si="96"/>
        <v/>
      </c>
    </row>
    <row r="6172" spans="1:25" x14ac:dyDescent="0.2">
      <c r="A6172" s="9" t="s">
        <v>19</v>
      </c>
      <c r="B6172" s="9" t="s">
        <v>17</v>
      </c>
      <c r="C6172" s="9" t="s">
        <v>17</v>
      </c>
      <c r="D6172" s="9" t="s">
        <v>17</v>
      </c>
      <c r="E6172" s="9" t="s">
        <v>17</v>
      </c>
      <c r="F6172" s="9" t="s">
        <v>17</v>
      </c>
      <c r="G6172" s="9" t="s">
        <v>17</v>
      </c>
      <c r="H6172" s="9" t="s">
        <v>17</v>
      </c>
      <c r="I6172" s="9"/>
      <c r="J6172" s="9"/>
      <c r="K6172" s="9"/>
      <c r="L6172" s="9"/>
      <c r="M6172" s="9"/>
      <c r="N6172" s="9"/>
      <c r="O6172" s="10" t="s">
        <v>20</v>
      </c>
      <c r="P6172" s="11"/>
      <c r="Q6172" s="12"/>
      <c r="X6172" s="29"/>
      <c r="Y6172" s="30" t="str">
        <f t="shared" si="96"/>
        <v/>
      </c>
    </row>
    <row r="6173" spans="1:25" x14ac:dyDescent="0.2">
      <c r="A6173" s="9" t="s">
        <v>21</v>
      </c>
      <c r="B6173" s="9" t="s">
        <v>17</v>
      </c>
      <c r="C6173" s="9" t="s">
        <v>17</v>
      </c>
      <c r="D6173" s="9" t="s">
        <v>17</v>
      </c>
      <c r="E6173" s="9" t="s">
        <v>17</v>
      </c>
      <c r="F6173" s="9" t="s">
        <v>17</v>
      </c>
      <c r="G6173" s="9" t="s">
        <v>17</v>
      </c>
      <c r="H6173" s="9" t="s">
        <v>17</v>
      </c>
      <c r="I6173" s="9"/>
      <c r="J6173" s="9"/>
      <c r="K6173" s="9"/>
      <c r="L6173" s="9"/>
      <c r="M6173" s="9"/>
      <c r="N6173" s="9"/>
      <c r="O6173" s="10" t="s">
        <v>20</v>
      </c>
      <c r="P6173" s="11"/>
      <c r="Q6173" s="12"/>
      <c r="X6173" s="29"/>
      <c r="Y6173" s="30" t="str">
        <f t="shared" si="96"/>
        <v/>
      </c>
    </row>
    <row r="6174" spans="1:25" x14ac:dyDescent="0.2">
      <c r="A6174" s="13" t="s">
        <v>22</v>
      </c>
      <c r="B6174" s="13" t="s">
        <v>23</v>
      </c>
      <c r="C6174" s="13" t="s">
        <v>17</v>
      </c>
      <c r="D6174" s="13" t="s">
        <v>17</v>
      </c>
      <c r="E6174" s="13" t="s">
        <v>17</v>
      </c>
      <c r="F6174" s="13" t="s">
        <v>17</v>
      </c>
      <c r="G6174" s="13" t="s">
        <v>45</v>
      </c>
      <c r="H6174" s="13" t="s">
        <v>17</v>
      </c>
      <c r="I6174" s="13"/>
      <c r="J6174" s="13"/>
      <c r="K6174" s="13"/>
      <c r="L6174" s="13"/>
      <c r="M6174" s="13"/>
      <c r="N6174" s="13"/>
      <c r="O6174" s="14" t="s">
        <v>66</v>
      </c>
      <c r="P6174" s="15"/>
      <c r="Q6174" s="19"/>
      <c r="T6174" s="16" t="s">
        <v>2671</v>
      </c>
      <c r="U6174" s="16" t="s">
        <v>66</v>
      </c>
      <c r="V6174" s="17" t="s">
        <v>23</v>
      </c>
      <c r="W6174" s="16">
        <v>3</v>
      </c>
      <c r="X6174" s="29">
        <v>90</v>
      </c>
      <c r="Y6174" s="30">
        <f t="shared" si="96"/>
        <v>270</v>
      </c>
    </row>
    <row r="6175" spans="1:25" x14ac:dyDescent="0.2">
      <c r="A6175" s="4" t="s">
        <v>2673</v>
      </c>
      <c r="B6175" s="4"/>
      <c r="C6175" s="4"/>
      <c r="D6175" s="4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6"/>
      <c r="P6175" s="7"/>
      <c r="Q6175" s="18"/>
      <c r="X6175" s="29"/>
      <c r="Y6175" s="30" t="str">
        <f t="shared" si="96"/>
        <v/>
      </c>
    </row>
    <row r="6176" spans="1:25" x14ac:dyDescent="0.2">
      <c r="A6176" s="9"/>
      <c r="B6176" s="9" t="s">
        <v>2674</v>
      </c>
      <c r="C6176" s="9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9"/>
      <c r="O6176" s="10"/>
      <c r="P6176" s="11"/>
      <c r="Q6176" s="12"/>
      <c r="X6176" s="29"/>
      <c r="Y6176" s="30" t="str">
        <f t="shared" si="96"/>
        <v/>
      </c>
    </row>
    <row r="6177" spans="1:25" x14ac:dyDescent="0.2">
      <c r="A6177" s="9" t="s">
        <v>8</v>
      </c>
      <c r="B6177" s="9" t="s">
        <v>36</v>
      </c>
      <c r="C6177" s="9" t="s">
        <v>37</v>
      </c>
      <c r="D6177" s="9" t="s">
        <v>38</v>
      </c>
      <c r="E6177" s="9" t="s">
        <v>27</v>
      </c>
      <c r="F6177" s="9" t="s">
        <v>39</v>
      </c>
      <c r="G6177" s="9" t="s">
        <v>9</v>
      </c>
      <c r="H6177" s="9" t="s">
        <v>10</v>
      </c>
      <c r="I6177" s="9"/>
      <c r="J6177" s="9"/>
      <c r="K6177" s="9"/>
      <c r="L6177" s="9"/>
      <c r="M6177" s="9"/>
      <c r="N6177" s="9"/>
      <c r="O6177" s="10" t="s">
        <v>15</v>
      </c>
      <c r="P6177" s="11"/>
      <c r="Q6177" s="12"/>
      <c r="X6177" s="29"/>
      <c r="Y6177" s="30" t="str">
        <f t="shared" si="96"/>
        <v/>
      </c>
    </row>
    <row r="6178" spans="1:25" x14ac:dyDescent="0.2">
      <c r="A6178" s="9" t="s">
        <v>16</v>
      </c>
      <c r="B6178" s="9" t="s">
        <v>36</v>
      </c>
      <c r="C6178" s="9" t="s">
        <v>17</v>
      </c>
      <c r="D6178" s="9" t="s">
        <v>17</v>
      </c>
      <c r="E6178" s="9" t="s">
        <v>17</v>
      </c>
      <c r="F6178" s="9" t="s">
        <v>17</v>
      </c>
      <c r="G6178" s="9" t="s">
        <v>17</v>
      </c>
      <c r="H6178" s="9" t="s">
        <v>17</v>
      </c>
      <c r="I6178" s="9"/>
      <c r="J6178" s="9"/>
      <c r="K6178" s="9"/>
      <c r="L6178" s="9"/>
      <c r="M6178" s="9"/>
      <c r="N6178" s="9"/>
      <c r="O6178" s="10" t="s">
        <v>66</v>
      </c>
      <c r="P6178" s="11"/>
      <c r="Q6178" s="12"/>
      <c r="X6178" s="29"/>
      <c r="Y6178" s="30" t="str">
        <f t="shared" si="96"/>
        <v/>
      </c>
    </row>
    <row r="6179" spans="1:25" x14ac:dyDescent="0.2">
      <c r="A6179" s="9" t="s">
        <v>19</v>
      </c>
      <c r="B6179" s="9" t="s">
        <v>17</v>
      </c>
      <c r="C6179" s="9" t="s">
        <v>17</v>
      </c>
      <c r="D6179" s="9" t="s">
        <v>17</v>
      </c>
      <c r="E6179" s="9" t="s">
        <v>17</v>
      </c>
      <c r="F6179" s="9" t="s">
        <v>17</v>
      </c>
      <c r="G6179" s="9" t="s">
        <v>17</v>
      </c>
      <c r="H6179" s="9" t="s">
        <v>17</v>
      </c>
      <c r="I6179" s="9"/>
      <c r="J6179" s="9"/>
      <c r="K6179" s="9"/>
      <c r="L6179" s="9"/>
      <c r="M6179" s="9"/>
      <c r="N6179" s="9"/>
      <c r="O6179" s="10" t="s">
        <v>20</v>
      </c>
      <c r="P6179" s="11"/>
      <c r="Q6179" s="12"/>
      <c r="X6179" s="29"/>
      <c r="Y6179" s="30" t="str">
        <f t="shared" si="96"/>
        <v/>
      </c>
    </row>
    <row r="6180" spans="1:25" x14ac:dyDescent="0.2">
      <c r="A6180" s="9" t="s">
        <v>21</v>
      </c>
      <c r="B6180" s="9" t="s">
        <v>17</v>
      </c>
      <c r="C6180" s="9" t="s">
        <v>17</v>
      </c>
      <c r="D6180" s="9" t="s">
        <v>17</v>
      </c>
      <c r="E6180" s="9" t="s">
        <v>17</v>
      </c>
      <c r="F6180" s="9" t="s">
        <v>17</v>
      </c>
      <c r="G6180" s="9" t="s">
        <v>17</v>
      </c>
      <c r="H6180" s="9" t="s">
        <v>17</v>
      </c>
      <c r="I6180" s="9"/>
      <c r="J6180" s="9"/>
      <c r="K6180" s="9"/>
      <c r="L6180" s="9"/>
      <c r="M6180" s="9"/>
      <c r="N6180" s="9"/>
      <c r="O6180" s="10" t="s">
        <v>20</v>
      </c>
      <c r="P6180" s="11"/>
      <c r="Q6180" s="12"/>
      <c r="X6180" s="29"/>
      <c r="Y6180" s="30" t="str">
        <f t="shared" si="96"/>
        <v/>
      </c>
    </row>
    <row r="6181" spans="1:25" x14ac:dyDescent="0.2">
      <c r="A6181" s="13" t="s">
        <v>22</v>
      </c>
      <c r="B6181" s="13" t="s">
        <v>36</v>
      </c>
      <c r="C6181" s="13" t="s">
        <v>17</v>
      </c>
      <c r="D6181" s="13" t="s">
        <v>17</v>
      </c>
      <c r="E6181" s="13" t="s">
        <v>17</v>
      </c>
      <c r="F6181" s="13" t="s">
        <v>17</v>
      </c>
      <c r="G6181" s="13" t="s">
        <v>17</v>
      </c>
      <c r="H6181" s="13" t="s">
        <v>17</v>
      </c>
      <c r="I6181" s="13"/>
      <c r="J6181" s="13"/>
      <c r="K6181" s="13"/>
      <c r="L6181" s="13"/>
      <c r="M6181" s="13"/>
      <c r="N6181" s="13"/>
      <c r="O6181" s="14" t="s">
        <v>66</v>
      </c>
      <c r="P6181" s="15"/>
      <c r="Q6181" s="19"/>
      <c r="T6181" s="16" t="s">
        <v>2673</v>
      </c>
      <c r="U6181" s="16" t="s">
        <v>66</v>
      </c>
      <c r="V6181" s="17" t="s">
        <v>23</v>
      </c>
      <c r="W6181" s="16">
        <v>3</v>
      </c>
      <c r="X6181" s="29">
        <v>90</v>
      </c>
      <c r="Y6181" s="30">
        <f t="shared" si="96"/>
        <v>270</v>
      </c>
    </row>
    <row r="6182" spans="1:25" x14ac:dyDescent="0.2">
      <c r="A6182" s="4" t="s">
        <v>2675</v>
      </c>
      <c r="B6182" s="4"/>
      <c r="C6182" s="4"/>
      <c r="D6182" s="4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6"/>
      <c r="P6182" s="7"/>
      <c r="Q6182" s="18"/>
      <c r="X6182" s="29"/>
      <c r="Y6182" s="30" t="str">
        <f t="shared" si="96"/>
        <v/>
      </c>
    </row>
    <row r="6183" spans="1:25" x14ac:dyDescent="0.2">
      <c r="A6183" s="9"/>
      <c r="B6183" s="9" t="s">
        <v>2676</v>
      </c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10"/>
      <c r="P6183" s="11"/>
      <c r="Q6183" s="12"/>
      <c r="X6183" s="29"/>
      <c r="Y6183" s="30" t="str">
        <f t="shared" si="96"/>
        <v/>
      </c>
    </row>
    <row r="6184" spans="1:25" x14ac:dyDescent="0.2">
      <c r="A6184" s="9" t="s">
        <v>8</v>
      </c>
      <c r="B6184" s="9" t="s">
        <v>36</v>
      </c>
      <c r="C6184" s="9" t="s">
        <v>37</v>
      </c>
      <c r="D6184" s="9" t="s">
        <v>38</v>
      </c>
      <c r="E6184" s="9" t="s">
        <v>27</v>
      </c>
      <c r="F6184" s="9" t="s">
        <v>39</v>
      </c>
      <c r="G6184" s="9" t="s">
        <v>9</v>
      </c>
      <c r="H6184" s="9" t="s">
        <v>10</v>
      </c>
      <c r="I6184" s="9"/>
      <c r="J6184" s="9"/>
      <c r="K6184" s="9"/>
      <c r="L6184" s="9"/>
      <c r="M6184" s="9"/>
      <c r="N6184" s="9"/>
      <c r="O6184" s="10" t="s">
        <v>15</v>
      </c>
      <c r="P6184" s="11"/>
      <c r="Q6184" s="12"/>
      <c r="X6184" s="29"/>
      <c r="Y6184" s="30" t="str">
        <f t="shared" si="96"/>
        <v/>
      </c>
    </row>
    <row r="6185" spans="1:25" x14ac:dyDescent="0.2">
      <c r="A6185" s="9" t="s">
        <v>16</v>
      </c>
      <c r="B6185" s="9" t="s">
        <v>17</v>
      </c>
      <c r="C6185" s="9" t="s">
        <v>17</v>
      </c>
      <c r="D6185" s="9" t="s">
        <v>17</v>
      </c>
      <c r="E6185" s="9" t="s">
        <v>17</v>
      </c>
      <c r="F6185" s="9" t="s">
        <v>23</v>
      </c>
      <c r="G6185" s="9" t="s">
        <v>17</v>
      </c>
      <c r="H6185" s="9" t="s">
        <v>17</v>
      </c>
      <c r="I6185" s="9"/>
      <c r="J6185" s="9"/>
      <c r="K6185" s="9"/>
      <c r="L6185" s="9"/>
      <c r="M6185" s="9"/>
      <c r="N6185" s="9"/>
      <c r="O6185" s="10" t="s">
        <v>40</v>
      </c>
      <c r="P6185" s="11"/>
      <c r="Q6185" s="12"/>
      <c r="X6185" s="29"/>
      <c r="Y6185" s="30" t="str">
        <f t="shared" si="96"/>
        <v/>
      </c>
    </row>
    <row r="6186" spans="1:25" x14ac:dyDescent="0.2">
      <c r="A6186" s="9" t="s">
        <v>19</v>
      </c>
      <c r="B6186" s="9" t="s">
        <v>17</v>
      </c>
      <c r="C6186" s="9" t="s">
        <v>17</v>
      </c>
      <c r="D6186" s="9" t="s">
        <v>17</v>
      </c>
      <c r="E6186" s="9" t="s">
        <v>17</v>
      </c>
      <c r="F6186" s="9" t="s">
        <v>17</v>
      </c>
      <c r="G6186" s="9" t="s">
        <v>17</v>
      </c>
      <c r="H6186" s="9" t="s">
        <v>17</v>
      </c>
      <c r="I6186" s="9"/>
      <c r="J6186" s="9"/>
      <c r="K6186" s="9"/>
      <c r="L6186" s="9"/>
      <c r="M6186" s="9"/>
      <c r="N6186" s="9"/>
      <c r="O6186" s="10" t="s">
        <v>20</v>
      </c>
      <c r="P6186" s="11"/>
      <c r="Q6186" s="12"/>
      <c r="X6186" s="29"/>
      <c r="Y6186" s="30" t="str">
        <f t="shared" si="96"/>
        <v/>
      </c>
    </row>
    <row r="6187" spans="1:25" x14ac:dyDescent="0.2">
      <c r="A6187" s="9" t="s">
        <v>21</v>
      </c>
      <c r="B6187" s="9" t="s">
        <v>17</v>
      </c>
      <c r="C6187" s="9" t="s">
        <v>17</v>
      </c>
      <c r="D6187" s="9" t="s">
        <v>17</v>
      </c>
      <c r="E6187" s="9" t="s">
        <v>17</v>
      </c>
      <c r="F6187" s="9" t="s">
        <v>17</v>
      </c>
      <c r="G6187" s="9" t="s">
        <v>17</v>
      </c>
      <c r="H6187" s="9" t="s">
        <v>17</v>
      </c>
      <c r="I6187" s="9"/>
      <c r="J6187" s="9"/>
      <c r="K6187" s="9"/>
      <c r="L6187" s="9"/>
      <c r="M6187" s="9"/>
      <c r="N6187" s="9"/>
      <c r="O6187" s="10" t="s">
        <v>20</v>
      </c>
      <c r="P6187" s="11"/>
      <c r="Q6187" s="12"/>
      <c r="X6187" s="29"/>
      <c r="Y6187" s="30" t="str">
        <f t="shared" si="96"/>
        <v/>
      </c>
    </row>
    <row r="6188" spans="1:25" x14ac:dyDescent="0.2">
      <c r="A6188" s="13" t="s">
        <v>22</v>
      </c>
      <c r="B6188" s="13" t="s">
        <v>17</v>
      </c>
      <c r="C6188" s="13" t="s">
        <v>17</v>
      </c>
      <c r="D6188" s="13" t="s">
        <v>17</v>
      </c>
      <c r="E6188" s="13" t="s">
        <v>17</v>
      </c>
      <c r="F6188" s="13" t="s">
        <v>23</v>
      </c>
      <c r="G6188" s="13" t="s">
        <v>17</v>
      </c>
      <c r="H6188" s="13" t="s">
        <v>17</v>
      </c>
      <c r="I6188" s="13"/>
      <c r="J6188" s="13"/>
      <c r="K6188" s="13"/>
      <c r="L6188" s="13"/>
      <c r="M6188" s="13"/>
      <c r="N6188" s="13"/>
      <c r="O6188" s="14" t="s">
        <v>40</v>
      </c>
      <c r="P6188" s="15"/>
      <c r="Q6188" s="19"/>
      <c r="T6188" s="16" t="s">
        <v>2675</v>
      </c>
      <c r="U6188" s="16" t="s">
        <v>40</v>
      </c>
      <c r="V6188" s="17" t="s">
        <v>23</v>
      </c>
      <c r="W6188" s="16">
        <v>1</v>
      </c>
      <c r="X6188" s="29">
        <v>90</v>
      </c>
      <c r="Y6188" s="30">
        <f t="shared" si="96"/>
        <v>90</v>
      </c>
    </row>
    <row r="6189" spans="1:25" x14ac:dyDescent="0.2">
      <c r="A6189" s="4" t="s">
        <v>2677</v>
      </c>
      <c r="B6189" s="4"/>
      <c r="C6189" s="4"/>
      <c r="D6189" s="4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6"/>
      <c r="P6189" s="7"/>
      <c r="Q6189" s="18"/>
      <c r="X6189" s="29"/>
      <c r="Y6189" s="30" t="str">
        <f t="shared" si="96"/>
        <v/>
      </c>
    </row>
    <row r="6190" spans="1:25" x14ac:dyDescent="0.2">
      <c r="A6190" s="9"/>
      <c r="B6190" s="9" t="s">
        <v>2678</v>
      </c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10"/>
      <c r="P6190" s="11"/>
      <c r="Q6190" s="12"/>
      <c r="X6190" s="29"/>
      <c r="Y6190" s="30" t="str">
        <f t="shared" si="96"/>
        <v/>
      </c>
    </row>
    <row r="6191" spans="1:25" x14ac:dyDescent="0.2">
      <c r="A6191" s="9" t="s">
        <v>8</v>
      </c>
      <c r="B6191" s="9" t="s">
        <v>36</v>
      </c>
      <c r="C6191" s="9" t="s">
        <v>37</v>
      </c>
      <c r="D6191" s="9" t="s">
        <v>38</v>
      </c>
      <c r="E6191" s="9" t="s">
        <v>27</v>
      </c>
      <c r="F6191" s="9" t="s">
        <v>39</v>
      </c>
      <c r="G6191" s="9" t="s">
        <v>9</v>
      </c>
      <c r="H6191" s="9" t="s">
        <v>10</v>
      </c>
      <c r="I6191" s="9"/>
      <c r="J6191" s="9"/>
      <c r="K6191" s="9"/>
      <c r="L6191" s="9"/>
      <c r="M6191" s="9"/>
      <c r="N6191" s="9"/>
      <c r="O6191" s="10" t="s">
        <v>15</v>
      </c>
      <c r="P6191" s="11"/>
      <c r="Q6191" s="12"/>
      <c r="X6191" s="29"/>
      <c r="Y6191" s="30" t="str">
        <f t="shared" si="96"/>
        <v/>
      </c>
    </row>
    <row r="6192" spans="1:25" x14ac:dyDescent="0.2">
      <c r="A6192" s="9" t="s">
        <v>16</v>
      </c>
      <c r="B6192" s="9" t="s">
        <v>23</v>
      </c>
      <c r="C6192" s="9" t="s">
        <v>17</v>
      </c>
      <c r="D6192" s="9" t="s">
        <v>17</v>
      </c>
      <c r="E6192" s="9" t="s">
        <v>17</v>
      </c>
      <c r="F6192" s="9" t="s">
        <v>17</v>
      </c>
      <c r="G6192" s="9" t="s">
        <v>17</v>
      </c>
      <c r="H6192" s="9" t="s">
        <v>17</v>
      </c>
      <c r="I6192" s="9"/>
      <c r="J6192" s="9"/>
      <c r="K6192" s="9"/>
      <c r="L6192" s="9"/>
      <c r="M6192" s="9"/>
      <c r="N6192" s="9"/>
      <c r="O6192" s="10" t="s">
        <v>40</v>
      </c>
      <c r="P6192" s="11"/>
      <c r="Q6192" s="12"/>
      <c r="X6192" s="29"/>
      <c r="Y6192" s="30" t="str">
        <f t="shared" si="96"/>
        <v/>
      </c>
    </row>
    <row r="6193" spans="1:25" x14ac:dyDescent="0.2">
      <c r="A6193" s="9" t="s">
        <v>19</v>
      </c>
      <c r="B6193" s="9" t="s">
        <v>17</v>
      </c>
      <c r="C6193" s="9" t="s">
        <v>17</v>
      </c>
      <c r="D6193" s="9" t="s">
        <v>17</v>
      </c>
      <c r="E6193" s="9" t="s">
        <v>17</v>
      </c>
      <c r="F6193" s="9" t="s">
        <v>17</v>
      </c>
      <c r="G6193" s="9" t="s">
        <v>17</v>
      </c>
      <c r="H6193" s="9" t="s">
        <v>17</v>
      </c>
      <c r="I6193" s="9"/>
      <c r="J6193" s="9"/>
      <c r="K6193" s="9"/>
      <c r="L6193" s="9"/>
      <c r="M6193" s="9"/>
      <c r="N6193" s="9"/>
      <c r="O6193" s="10" t="s">
        <v>20</v>
      </c>
      <c r="P6193" s="11"/>
      <c r="Q6193" s="12"/>
      <c r="X6193" s="29"/>
      <c r="Y6193" s="30" t="str">
        <f t="shared" si="96"/>
        <v/>
      </c>
    </row>
    <row r="6194" spans="1:25" x14ac:dyDescent="0.2">
      <c r="A6194" s="9" t="s">
        <v>21</v>
      </c>
      <c r="B6194" s="9" t="s">
        <v>17</v>
      </c>
      <c r="C6194" s="9" t="s">
        <v>17</v>
      </c>
      <c r="D6194" s="9" t="s">
        <v>17</v>
      </c>
      <c r="E6194" s="9" t="s">
        <v>17</v>
      </c>
      <c r="F6194" s="9" t="s">
        <v>17</v>
      </c>
      <c r="G6194" s="9" t="s">
        <v>17</v>
      </c>
      <c r="H6194" s="9" t="s">
        <v>17</v>
      </c>
      <c r="I6194" s="9"/>
      <c r="J6194" s="9"/>
      <c r="K6194" s="9"/>
      <c r="L6194" s="9"/>
      <c r="M6194" s="9"/>
      <c r="N6194" s="9"/>
      <c r="O6194" s="10" t="s">
        <v>20</v>
      </c>
      <c r="P6194" s="11"/>
      <c r="Q6194" s="12"/>
      <c r="X6194" s="29"/>
      <c r="Y6194" s="30" t="str">
        <f t="shared" si="96"/>
        <v/>
      </c>
    </row>
    <row r="6195" spans="1:25" x14ac:dyDescent="0.2">
      <c r="A6195" s="13" t="s">
        <v>22</v>
      </c>
      <c r="B6195" s="13" t="s">
        <v>23</v>
      </c>
      <c r="C6195" s="13" t="s">
        <v>17</v>
      </c>
      <c r="D6195" s="13" t="s">
        <v>17</v>
      </c>
      <c r="E6195" s="13" t="s">
        <v>17</v>
      </c>
      <c r="F6195" s="13" t="s">
        <v>17</v>
      </c>
      <c r="G6195" s="13" t="s">
        <v>17</v>
      </c>
      <c r="H6195" s="13" t="s">
        <v>17</v>
      </c>
      <c r="I6195" s="13"/>
      <c r="J6195" s="13"/>
      <c r="K6195" s="13"/>
      <c r="L6195" s="13"/>
      <c r="M6195" s="13"/>
      <c r="N6195" s="13"/>
      <c r="O6195" s="14" t="s">
        <v>40</v>
      </c>
      <c r="P6195" s="15"/>
      <c r="Q6195" s="19"/>
      <c r="T6195" s="16" t="s">
        <v>2677</v>
      </c>
      <c r="U6195" s="16" t="s">
        <v>40</v>
      </c>
      <c r="V6195" s="17" t="s">
        <v>23</v>
      </c>
      <c r="W6195" s="16">
        <v>1</v>
      </c>
      <c r="X6195" s="29">
        <v>73</v>
      </c>
      <c r="Y6195" s="30">
        <f t="shared" si="96"/>
        <v>73</v>
      </c>
    </row>
    <row r="6196" spans="1:25" x14ac:dyDescent="0.2">
      <c r="A6196" s="1" t="s">
        <v>87</v>
      </c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X6196" s="29"/>
      <c r="Y6196" s="30" t="str">
        <f t="shared" si="96"/>
        <v/>
      </c>
    </row>
    <row r="6197" spans="1:25" x14ac:dyDescent="0.2">
      <c r="A6197" s="4" t="s">
        <v>2679</v>
      </c>
      <c r="B6197" s="4"/>
      <c r="C6197" s="4"/>
      <c r="D6197" s="4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6"/>
      <c r="P6197" s="7"/>
      <c r="Q6197" s="18"/>
      <c r="X6197" s="29"/>
      <c r="Y6197" s="30" t="str">
        <f t="shared" si="96"/>
        <v/>
      </c>
    </row>
    <row r="6198" spans="1:25" x14ac:dyDescent="0.2">
      <c r="A6198" s="9"/>
      <c r="B6198" s="9" t="s">
        <v>2680</v>
      </c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10"/>
      <c r="P6198" s="11"/>
      <c r="Q6198" s="12"/>
      <c r="X6198" s="29"/>
      <c r="Y6198" s="30" t="str">
        <f t="shared" si="96"/>
        <v/>
      </c>
    </row>
    <row r="6199" spans="1:25" x14ac:dyDescent="0.2">
      <c r="A6199" s="9" t="s">
        <v>8</v>
      </c>
      <c r="B6199" s="9" t="s">
        <v>9</v>
      </c>
      <c r="C6199" s="9" t="s">
        <v>10</v>
      </c>
      <c r="D6199" s="9" t="s">
        <v>11</v>
      </c>
      <c r="E6199" s="9" t="s">
        <v>12</v>
      </c>
      <c r="F6199" s="9" t="s">
        <v>13</v>
      </c>
      <c r="G6199" s="9" t="s">
        <v>14</v>
      </c>
      <c r="H6199" s="9"/>
      <c r="I6199" s="9"/>
      <c r="J6199" s="9"/>
      <c r="K6199" s="9"/>
      <c r="L6199" s="9"/>
      <c r="M6199" s="9"/>
      <c r="N6199" s="9"/>
      <c r="O6199" s="10" t="s">
        <v>15</v>
      </c>
      <c r="P6199" s="11"/>
      <c r="Q6199" s="12"/>
      <c r="X6199" s="29"/>
      <c r="Y6199" s="30" t="str">
        <f t="shared" si="96"/>
        <v/>
      </c>
    </row>
    <row r="6200" spans="1:25" x14ac:dyDescent="0.2">
      <c r="A6200" s="9" t="s">
        <v>16</v>
      </c>
      <c r="B6200" s="9" t="s">
        <v>1618</v>
      </c>
      <c r="C6200" s="9" t="s">
        <v>1410</v>
      </c>
      <c r="D6200" s="9" t="s">
        <v>1395</v>
      </c>
      <c r="E6200" s="9" t="s">
        <v>2681</v>
      </c>
      <c r="F6200" s="9" t="s">
        <v>1394</v>
      </c>
      <c r="G6200" s="9" t="s">
        <v>523</v>
      </c>
      <c r="H6200" s="9"/>
      <c r="I6200" s="9"/>
      <c r="J6200" s="9"/>
      <c r="K6200" s="9"/>
      <c r="L6200" s="9"/>
      <c r="M6200" s="9"/>
      <c r="N6200" s="9"/>
      <c r="O6200" s="10" t="s">
        <v>2682</v>
      </c>
      <c r="P6200" s="11"/>
      <c r="Q6200" s="12"/>
      <c r="X6200" s="29"/>
      <c r="Y6200" s="30" t="str">
        <f t="shared" si="96"/>
        <v/>
      </c>
    </row>
    <row r="6201" spans="1:25" x14ac:dyDescent="0.2">
      <c r="A6201" s="9" t="s">
        <v>19</v>
      </c>
      <c r="B6201" s="9" t="s">
        <v>17</v>
      </c>
      <c r="C6201" s="9" t="s">
        <v>17</v>
      </c>
      <c r="D6201" s="9" t="s">
        <v>17</v>
      </c>
      <c r="E6201" s="9" t="s">
        <v>17</v>
      </c>
      <c r="F6201" s="9" t="s">
        <v>17</v>
      </c>
      <c r="G6201" s="9" t="s">
        <v>17</v>
      </c>
      <c r="H6201" s="9"/>
      <c r="I6201" s="9"/>
      <c r="J6201" s="9"/>
      <c r="K6201" s="9"/>
      <c r="L6201" s="9"/>
      <c r="M6201" s="9"/>
      <c r="N6201" s="9"/>
      <c r="O6201" s="10" t="s">
        <v>20</v>
      </c>
      <c r="P6201" s="11"/>
      <c r="Q6201" s="12"/>
      <c r="X6201" s="29"/>
      <c r="Y6201" s="30" t="str">
        <f t="shared" si="96"/>
        <v/>
      </c>
    </row>
    <row r="6202" spans="1:25" x14ac:dyDescent="0.2">
      <c r="A6202" s="9" t="s">
        <v>21</v>
      </c>
      <c r="B6202" s="9" t="s">
        <v>17</v>
      </c>
      <c r="C6202" s="9" t="s">
        <v>17</v>
      </c>
      <c r="D6202" s="9" t="s">
        <v>17</v>
      </c>
      <c r="E6202" s="9" t="s">
        <v>17</v>
      </c>
      <c r="F6202" s="9" t="s">
        <v>17</v>
      </c>
      <c r="G6202" s="9" t="s">
        <v>17</v>
      </c>
      <c r="H6202" s="9"/>
      <c r="I6202" s="9"/>
      <c r="J6202" s="9"/>
      <c r="K6202" s="9"/>
      <c r="L6202" s="9"/>
      <c r="M6202" s="9"/>
      <c r="N6202" s="9"/>
      <c r="O6202" s="10" t="s">
        <v>20</v>
      </c>
      <c r="P6202" s="11"/>
      <c r="Q6202" s="12"/>
      <c r="X6202" s="29"/>
      <c r="Y6202" s="30" t="str">
        <f t="shared" si="96"/>
        <v/>
      </c>
    </row>
    <row r="6203" spans="1:25" x14ac:dyDescent="0.2">
      <c r="A6203" s="13" t="s">
        <v>22</v>
      </c>
      <c r="B6203" s="13" t="s">
        <v>1618</v>
      </c>
      <c r="C6203" s="13" t="s">
        <v>1410</v>
      </c>
      <c r="D6203" s="13" t="s">
        <v>1395</v>
      </c>
      <c r="E6203" s="13" t="s">
        <v>2681</v>
      </c>
      <c r="F6203" s="13" t="s">
        <v>1394</v>
      </c>
      <c r="G6203" s="13" t="s">
        <v>523</v>
      </c>
      <c r="H6203" s="13"/>
      <c r="I6203" s="13"/>
      <c r="J6203" s="13"/>
      <c r="K6203" s="13"/>
      <c r="L6203" s="13"/>
      <c r="M6203" s="13"/>
      <c r="N6203" s="13"/>
      <c r="O6203" s="14" t="s">
        <v>2682</v>
      </c>
      <c r="P6203" s="15"/>
      <c r="Q6203" s="19"/>
      <c r="T6203" s="16" t="s">
        <v>2679</v>
      </c>
      <c r="U6203" s="16" t="s">
        <v>2682</v>
      </c>
      <c r="V6203" s="17" t="s">
        <v>23</v>
      </c>
      <c r="W6203" s="16">
        <v>384</v>
      </c>
      <c r="X6203" s="29">
        <v>167</v>
      </c>
      <c r="Y6203" s="30">
        <f t="shared" si="96"/>
        <v>64128</v>
      </c>
    </row>
    <row r="6204" spans="1:25" x14ac:dyDescent="0.2">
      <c r="A6204" s="4" t="s">
        <v>2683</v>
      </c>
      <c r="B6204" s="4"/>
      <c r="C6204" s="4"/>
      <c r="D6204" s="4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6"/>
      <c r="P6204" s="7"/>
      <c r="Q6204" s="18"/>
      <c r="X6204" s="29"/>
      <c r="Y6204" s="30" t="str">
        <f t="shared" si="96"/>
        <v/>
      </c>
    </row>
    <row r="6205" spans="1:25" x14ac:dyDescent="0.2">
      <c r="A6205" s="9"/>
      <c r="B6205" s="9" t="s">
        <v>2684</v>
      </c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10"/>
      <c r="P6205" s="11"/>
      <c r="Q6205" s="12"/>
      <c r="X6205" s="29"/>
      <c r="Y6205" s="30" t="str">
        <f t="shared" si="96"/>
        <v/>
      </c>
    </row>
    <row r="6206" spans="1:25" x14ac:dyDescent="0.2">
      <c r="A6206" s="9" t="s">
        <v>8</v>
      </c>
      <c r="B6206" s="9" t="s">
        <v>9</v>
      </c>
      <c r="C6206" s="9" t="s">
        <v>10</v>
      </c>
      <c r="D6206" s="9" t="s">
        <v>11</v>
      </c>
      <c r="E6206" s="9" t="s">
        <v>12</v>
      </c>
      <c r="F6206" s="9" t="s">
        <v>13</v>
      </c>
      <c r="G6206" s="9" t="s">
        <v>14</v>
      </c>
      <c r="H6206" s="9"/>
      <c r="I6206" s="9"/>
      <c r="J6206" s="9"/>
      <c r="K6206" s="9"/>
      <c r="L6206" s="9"/>
      <c r="M6206" s="9"/>
      <c r="N6206" s="9"/>
      <c r="O6206" s="10" t="s">
        <v>15</v>
      </c>
      <c r="P6206" s="11"/>
      <c r="Q6206" s="12"/>
      <c r="X6206" s="29"/>
      <c r="Y6206" s="30" t="str">
        <f t="shared" si="96"/>
        <v/>
      </c>
    </row>
    <row r="6207" spans="1:25" x14ac:dyDescent="0.2">
      <c r="A6207" s="9" t="s">
        <v>16</v>
      </c>
      <c r="B6207" s="9" t="s">
        <v>17</v>
      </c>
      <c r="C6207" s="9" t="s">
        <v>17</v>
      </c>
      <c r="D6207" s="9" t="s">
        <v>17</v>
      </c>
      <c r="E6207" s="9" t="s">
        <v>539</v>
      </c>
      <c r="F6207" s="9" t="s">
        <v>11</v>
      </c>
      <c r="G6207" s="9" t="s">
        <v>37</v>
      </c>
      <c r="H6207" s="9"/>
      <c r="I6207" s="9"/>
      <c r="J6207" s="9"/>
      <c r="K6207" s="9"/>
      <c r="L6207" s="9"/>
      <c r="M6207" s="9"/>
      <c r="N6207" s="9"/>
      <c r="O6207" s="10" t="s">
        <v>78</v>
      </c>
      <c r="P6207" s="11"/>
      <c r="Q6207" s="12"/>
      <c r="X6207" s="29"/>
      <c r="Y6207" s="30" t="str">
        <f t="shared" si="96"/>
        <v/>
      </c>
    </row>
    <row r="6208" spans="1:25" x14ac:dyDescent="0.2">
      <c r="A6208" s="9" t="s">
        <v>19</v>
      </c>
      <c r="B6208" s="9" t="s">
        <v>17</v>
      </c>
      <c r="C6208" s="9" t="s">
        <v>17</v>
      </c>
      <c r="D6208" s="9" t="s">
        <v>17</v>
      </c>
      <c r="E6208" s="9" t="s">
        <v>17</v>
      </c>
      <c r="F6208" s="9" t="s">
        <v>17</v>
      </c>
      <c r="G6208" s="9" t="s">
        <v>17</v>
      </c>
      <c r="H6208" s="9"/>
      <c r="I6208" s="9"/>
      <c r="J6208" s="9"/>
      <c r="K6208" s="9"/>
      <c r="L6208" s="9"/>
      <c r="M6208" s="9"/>
      <c r="N6208" s="9"/>
      <c r="O6208" s="10" t="s">
        <v>20</v>
      </c>
      <c r="P6208" s="11"/>
      <c r="Q6208" s="12"/>
      <c r="X6208" s="29"/>
      <c r="Y6208" s="30" t="str">
        <f t="shared" si="96"/>
        <v/>
      </c>
    </row>
    <row r="6209" spans="1:25" x14ac:dyDescent="0.2">
      <c r="A6209" s="9" t="s">
        <v>21</v>
      </c>
      <c r="B6209" s="9" t="s">
        <v>17</v>
      </c>
      <c r="C6209" s="9" t="s">
        <v>17</v>
      </c>
      <c r="D6209" s="9" t="s">
        <v>17</v>
      </c>
      <c r="E6209" s="9" t="s">
        <v>17</v>
      </c>
      <c r="F6209" s="9" t="s">
        <v>17</v>
      </c>
      <c r="G6209" s="9" t="s">
        <v>17</v>
      </c>
      <c r="H6209" s="9"/>
      <c r="I6209" s="9"/>
      <c r="J6209" s="9"/>
      <c r="K6209" s="9"/>
      <c r="L6209" s="9"/>
      <c r="M6209" s="9"/>
      <c r="N6209" s="9"/>
      <c r="O6209" s="10" t="s">
        <v>20</v>
      </c>
      <c r="P6209" s="11"/>
      <c r="Q6209" s="12"/>
      <c r="X6209" s="29"/>
      <c r="Y6209" s="30" t="str">
        <f t="shared" si="96"/>
        <v/>
      </c>
    </row>
    <row r="6210" spans="1:25" x14ac:dyDescent="0.2">
      <c r="A6210" s="13" t="s">
        <v>22</v>
      </c>
      <c r="B6210" s="13" t="s">
        <v>17</v>
      </c>
      <c r="C6210" s="13" t="s">
        <v>17</v>
      </c>
      <c r="D6210" s="13" t="s">
        <v>17</v>
      </c>
      <c r="E6210" s="13" t="s">
        <v>539</v>
      </c>
      <c r="F6210" s="13" t="s">
        <v>11</v>
      </c>
      <c r="G6210" s="13" t="s">
        <v>37</v>
      </c>
      <c r="H6210" s="13"/>
      <c r="I6210" s="13"/>
      <c r="J6210" s="13"/>
      <c r="K6210" s="13"/>
      <c r="L6210" s="13"/>
      <c r="M6210" s="13"/>
      <c r="N6210" s="13"/>
      <c r="O6210" s="14" t="s">
        <v>78</v>
      </c>
      <c r="P6210" s="15"/>
      <c r="Q6210" s="19"/>
      <c r="T6210" s="16" t="s">
        <v>2683</v>
      </c>
      <c r="U6210" s="16" t="s">
        <v>78</v>
      </c>
      <c r="V6210" s="17" t="s">
        <v>23</v>
      </c>
      <c r="W6210" s="16">
        <v>26</v>
      </c>
      <c r="X6210" s="29">
        <v>167</v>
      </c>
      <c r="Y6210" s="30">
        <f t="shared" si="96"/>
        <v>4342</v>
      </c>
    </row>
    <row r="6211" spans="1:25" x14ac:dyDescent="0.2">
      <c r="A6211" s="4" t="s">
        <v>2685</v>
      </c>
      <c r="B6211" s="4"/>
      <c r="C6211" s="4"/>
      <c r="D6211" s="4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6"/>
      <c r="P6211" s="7"/>
      <c r="Q6211" s="18"/>
      <c r="X6211" s="29"/>
      <c r="Y6211" s="30" t="str">
        <f t="shared" si="96"/>
        <v/>
      </c>
    </row>
    <row r="6212" spans="1:25" x14ac:dyDescent="0.2">
      <c r="A6212" s="9"/>
      <c r="B6212" s="9" t="s">
        <v>2686</v>
      </c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10"/>
      <c r="P6212" s="11"/>
      <c r="Q6212" s="12"/>
      <c r="X6212" s="29"/>
      <c r="Y6212" s="30" t="str">
        <f t="shared" si="96"/>
        <v/>
      </c>
    </row>
    <row r="6213" spans="1:25" x14ac:dyDescent="0.2">
      <c r="A6213" s="9" t="s">
        <v>8</v>
      </c>
      <c r="B6213" s="9" t="s">
        <v>9</v>
      </c>
      <c r="C6213" s="9" t="s">
        <v>10</v>
      </c>
      <c r="D6213" s="9" t="s">
        <v>11</v>
      </c>
      <c r="E6213" s="9" t="s">
        <v>12</v>
      </c>
      <c r="F6213" s="9" t="s">
        <v>13</v>
      </c>
      <c r="G6213" s="9" t="s">
        <v>14</v>
      </c>
      <c r="H6213" s="9"/>
      <c r="I6213" s="9"/>
      <c r="J6213" s="9"/>
      <c r="K6213" s="9"/>
      <c r="L6213" s="9"/>
      <c r="M6213" s="9"/>
      <c r="N6213" s="9"/>
      <c r="O6213" s="10" t="s">
        <v>15</v>
      </c>
      <c r="P6213" s="11"/>
      <c r="Q6213" s="12"/>
      <c r="X6213" s="29"/>
      <c r="Y6213" s="30" t="str">
        <f t="shared" si="96"/>
        <v/>
      </c>
    </row>
    <row r="6214" spans="1:25" x14ac:dyDescent="0.2">
      <c r="A6214" s="9" t="s">
        <v>16</v>
      </c>
      <c r="B6214" s="9" t="s">
        <v>630</v>
      </c>
      <c r="C6214" s="9" t="s">
        <v>1618</v>
      </c>
      <c r="D6214" s="9" t="s">
        <v>1908</v>
      </c>
      <c r="E6214" s="9" t="s">
        <v>1451</v>
      </c>
      <c r="F6214" s="9" t="s">
        <v>1601</v>
      </c>
      <c r="G6214" s="9" t="s">
        <v>528</v>
      </c>
      <c r="H6214" s="9"/>
      <c r="I6214" s="9"/>
      <c r="J6214" s="9"/>
      <c r="K6214" s="9"/>
      <c r="L6214" s="9"/>
      <c r="M6214" s="9"/>
      <c r="N6214" s="9"/>
      <c r="O6214" s="10" t="s">
        <v>2687</v>
      </c>
      <c r="P6214" s="11"/>
      <c r="Q6214" s="12"/>
      <c r="X6214" s="29"/>
      <c r="Y6214" s="30" t="str">
        <f t="shared" si="96"/>
        <v/>
      </c>
    </row>
    <row r="6215" spans="1:25" x14ac:dyDescent="0.2">
      <c r="A6215" s="9" t="s">
        <v>19</v>
      </c>
      <c r="B6215" s="9" t="s">
        <v>17</v>
      </c>
      <c r="C6215" s="9" t="s">
        <v>17</v>
      </c>
      <c r="D6215" s="9" t="s">
        <v>17</v>
      </c>
      <c r="E6215" s="9" t="s">
        <v>17</v>
      </c>
      <c r="F6215" s="9" t="s">
        <v>17</v>
      </c>
      <c r="G6215" s="9" t="s">
        <v>17</v>
      </c>
      <c r="H6215" s="9"/>
      <c r="I6215" s="9"/>
      <c r="J6215" s="9"/>
      <c r="K6215" s="9"/>
      <c r="L6215" s="9"/>
      <c r="M6215" s="9"/>
      <c r="N6215" s="9"/>
      <c r="O6215" s="10" t="s">
        <v>20</v>
      </c>
      <c r="P6215" s="11"/>
      <c r="Q6215" s="12"/>
      <c r="X6215" s="29"/>
      <c r="Y6215" s="30" t="str">
        <f t="shared" si="96"/>
        <v/>
      </c>
    </row>
    <row r="6216" spans="1:25" x14ac:dyDescent="0.2">
      <c r="A6216" s="9" t="s">
        <v>21</v>
      </c>
      <c r="B6216" s="9" t="s">
        <v>17</v>
      </c>
      <c r="C6216" s="9" t="s">
        <v>17</v>
      </c>
      <c r="D6216" s="9" t="s">
        <v>17</v>
      </c>
      <c r="E6216" s="9" t="s">
        <v>17</v>
      </c>
      <c r="F6216" s="9" t="s">
        <v>17</v>
      </c>
      <c r="G6216" s="9" t="s">
        <v>17</v>
      </c>
      <c r="H6216" s="9"/>
      <c r="I6216" s="9"/>
      <c r="J6216" s="9"/>
      <c r="K6216" s="9"/>
      <c r="L6216" s="9"/>
      <c r="M6216" s="9"/>
      <c r="N6216" s="9"/>
      <c r="O6216" s="10" t="s">
        <v>20</v>
      </c>
      <c r="P6216" s="11"/>
      <c r="Q6216" s="12"/>
      <c r="X6216" s="29"/>
      <c r="Y6216" s="30" t="str">
        <f t="shared" si="96"/>
        <v/>
      </c>
    </row>
    <row r="6217" spans="1:25" x14ac:dyDescent="0.2">
      <c r="A6217" s="13" t="s">
        <v>22</v>
      </c>
      <c r="B6217" s="13" t="s">
        <v>630</v>
      </c>
      <c r="C6217" s="13" t="s">
        <v>1618</v>
      </c>
      <c r="D6217" s="13" t="s">
        <v>1908</v>
      </c>
      <c r="E6217" s="13" t="s">
        <v>1451</v>
      </c>
      <c r="F6217" s="13" t="s">
        <v>1601</v>
      </c>
      <c r="G6217" s="13" t="s">
        <v>528</v>
      </c>
      <c r="H6217" s="13"/>
      <c r="I6217" s="13"/>
      <c r="J6217" s="13"/>
      <c r="K6217" s="13"/>
      <c r="L6217" s="13"/>
      <c r="M6217" s="13"/>
      <c r="N6217" s="13"/>
      <c r="O6217" s="14" t="s">
        <v>2687</v>
      </c>
      <c r="P6217" s="15"/>
      <c r="Q6217" s="19"/>
      <c r="T6217" s="16" t="s">
        <v>2685</v>
      </c>
      <c r="U6217" s="16" t="s">
        <v>2687</v>
      </c>
      <c r="V6217" s="17" t="s">
        <v>23</v>
      </c>
      <c r="W6217" s="16">
        <v>281</v>
      </c>
      <c r="X6217" s="29">
        <v>167</v>
      </c>
      <c r="Y6217" s="30">
        <f t="shared" si="96"/>
        <v>46927</v>
      </c>
    </row>
    <row r="6218" spans="1:25" x14ac:dyDescent="0.2">
      <c r="A6218" s="1" t="s">
        <v>2497</v>
      </c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X6218" s="29"/>
      <c r="Y6218" s="30" t="str">
        <f t="shared" si="96"/>
        <v/>
      </c>
    </row>
    <row r="6219" spans="1:25" x14ac:dyDescent="0.2">
      <c r="A6219" s="4" t="s">
        <v>2688</v>
      </c>
      <c r="B6219" s="4"/>
      <c r="C6219" s="4"/>
      <c r="D6219" s="4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6"/>
      <c r="P6219" s="7"/>
      <c r="Q6219" s="18"/>
      <c r="X6219" s="29"/>
      <c r="Y6219" s="30" t="str">
        <f t="shared" si="96"/>
        <v/>
      </c>
    </row>
    <row r="6220" spans="1:25" x14ac:dyDescent="0.2">
      <c r="A6220" s="9"/>
      <c r="B6220" s="9" t="s">
        <v>2689</v>
      </c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10"/>
      <c r="P6220" s="11"/>
      <c r="Q6220" s="12"/>
      <c r="X6220" s="29"/>
      <c r="Y6220" s="30" t="str">
        <f t="shared" si="96"/>
        <v/>
      </c>
    </row>
    <row r="6221" spans="1:25" x14ac:dyDescent="0.2">
      <c r="A6221" s="9" t="s">
        <v>8</v>
      </c>
      <c r="B6221" s="9" t="s">
        <v>36</v>
      </c>
      <c r="C6221" s="9" t="s">
        <v>37</v>
      </c>
      <c r="D6221" s="9" t="s">
        <v>38</v>
      </c>
      <c r="E6221" s="9" t="s">
        <v>27</v>
      </c>
      <c r="F6221" s="9" t="s">
        <v>39</v>
      </c>
      <c r="G6221" s="9" t="s">
        <v>9</v>
      </c>
      <c r="H6221" s="9"/>
      <c r="I6221" s="9"/>
      <c r="J6221" s="9"/>
      <c r="K6221" s="9"/>
      <c r="L6221" s="9"/>
      <c r="M6221" s="9"/>
      <c r="N6221" s="9"/>
      <c r="O6221" s="10" t="s">
        <v>15</v>
      </c>
      <c r="P6221" s="11"/>
      <c r="Q6221" s="12"/>
      <c r="X6221" s="29"/>
      <c r="Y6221" s="30" t="str">
        <f t="shared" si="96"/>
        <v/>
      </c>
    </row>
    <row r="6222" spans="1:25" x14ac:dyDescent="0.2">
      <c r="A6222" s="9" t="s">
        <v>16</v>
      </c>
      <c r="B6222" s="9" t="s">
        <v>501</v>
      </c>
      <c r="C6222" s="9" t="s">
        <v>523</v>
      </c>
      <c r="D6222" s="9" t="s">
        <v>522</v>
      </c>
      <c r="E6222" s="9" t="s">
        <v>515</v>
      </c>
      <c r="F6222" s="9" t="s">
        <v>1259</v>
      </c>
      <c r="G6222" s="9" t="s">
        <v>14</v>
      </c>
      <c r="H6222" s="9"/>
      <c r="I6222" s="9"/>
      <c r="J6222" s="9"/>
      <c r="K6222" s="9"/>
      <c r="L6222" s="9"/>
      <c r="M6222" s="9"/>
      <c r="N6222" s="9"/>
      <c r="O6222" s="10" t="s">
        <v>2690</v>
      </c>
      <c r="P6222" s="11"/>
      <c r="Q6222" s="12"/>
      <c r="X6222" s="29"/>
      <c r="Y6222" s="30" t="str">
        <f t="shared" si="96"/>
        <v/>
      </c>
    </row>
    <row r="6223" spans="1:25" x14ac:dyDescent="0.2">
      <c r="A6223" s="9" t="s">
        <v>19</v>
      </c>
      <c r="B6223" s="9" t="s">
        <v>17</v>
      </c>
      <c r="C6223" s="9" t="s">
        <v>17</v>
      </c>
      <c r="D6223" s="9" t="s">
        <v>17</v>
      </c>
      <c r="E6223" s="9" t="s">
        <v>17</v>
      </c>
      <c r="F6223" s="9" t="s">
        <v>17</v>
      </c>
      <c r="G6223" s="9" t="s">
        <v>17</v>
      </c>
      <c r="H6223" s="9"/>
      <c r="I6223" s="9"/>
      <c r="J6223" s="9"/>
      <c r="K6223" s="9"/>
      <c r="L6223" s="9"/>
      <c r="M6223" s="9"/>
      <c r="N6223" s="9"/>
      <c r="O6223" s="10" t="s">
        <v>20</v>
      </c>
      <c r="P6223" s="11"/>
      <c r="Q6223" s="12"/>
      <c r="X6223" s="29"/>
      <c r="Y6223" s="30" t="str">
        <f t="shared" ref="Y6223:Y6286" si="97">IF(X6223="","",X6223*W6223)</f>
        <v/>
      </c>
    </row>
    <row r="6224" spans="1:25" x14ac:dyDescent="0.2">
      <c r="A6224" s="9" t="s">
        <v>21</v>
      </c>
      <c r="B6224" s="9" t="s">
        <v>17</v>
      </c>
      <c r="C6224" s="9" t="s">
        <v>17</v>
      </c>
      <c r="D6224" s="9" t="s">
        <v>17</v>
      </c>
      <c r="E6224" s="9" t="s">
        <v>17</v>
      </c>
      <c r="F6224" s="9" t="s">
        <v>17</v>
      </c>
      <c r="G6224" s="9" t="s">
        <v>17</v>
      </c>
      <c r="H6224" s="9"/>
      <c r="I6224" s="9"/>
      <c r="J6224" s="9"/>
      <c r="K6224" s="9"/>
      <c r="L6224" s="9"/>
      <c r="M6224" s="9"/>
      <c r="N6224" s="9"/>
      <c r="O6224" s="10" t="s">
        <v>20</v>
      </c>
      <c r="P6224" s="11"/>
      <c r="Q6224" s="12"/>
      <c r="X6224" s="29"/>
      <c r="Y6224" s="30" t="str">
        <f t="shared" si="97"/>
        <v/>
      </c>
    </row>
    <row r="6225" spans="1:25" x14ac:dyDescent="0.2">
      <c r="A6225" s="13" t="s">
        <v>22</v>
      </c>
      <c r="B6225" s="13" t="s">
        <v>501</v>
      </c>
      <c r="C6225" s="13" t="s">
        <v>523</v>
      </c>
      <c r="D6225" s="13" t="s">
        <v>522</v>
      </c>
      <c r="E6225" s="13" t="s">
        <v>515</v>
      </c>
      <c r="F6225" s="13" t="s">
        <v>1259</v>
      </c>
      <c r="G6225" s="13" t="s">
        <v>14</v>
      </c>
      <c r="H6225" s="13"/>
      <c r="I6225" s="13"/>
      <c r="J6225" s="13"/>
      <c r="K6225" s="13"/>
      <c r="L6225" s="13"/>
      <c r="M6225" s="13"/>
      <c r="N6225" s="13"/>
      <c r="O6225" s="14" t="s">
        <v>2690</v>
      </c>
      <c r="P6225" s="15"/>
      <c r="Q6225" s="19"/>
      <c r="T6225" s="16" t="s">
        <v>2688</v>
      </c>
      <c r="U6225" s="16" t="s">
        <v>2690</v>
      </c>
      <c r="V6225" s="17" t="s">
        <v>23</v>
      </c>
      <c r="W6225" s="16">
        <v>133</v>
      </c>
      <c r="X6225" s="29">
        <v>110</v>
      </c>
      <c r="Y6225" s="30">
        <f t="shared" si="97"/>
        <v>14630</v>
      </c>
    </row>
    <row r="6226" spans="1:25" x14ac:dyDescent="0.2">
      <c r="A6226" s="4" t="s">
        <v>2691</v>
      </c>
      <c r="B6226" s="4"/>
      <c r="C6226" s="4"/>
      <c r="D6226" s="4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6"/>
      <c r="P6226" s="7"/>
      <c r="Q6226" s="18"/>
      <c r="X6226" s="29"/>
      <c r="Y6226" s="30" t="str">
        <f t="shared" si="97"/>
        <v/>
      </c>
    </row>
    <row r="6227" spans="1:25" x14ac:dyDescent="0.2">
      <c r="A6227" s="9"/>
      <c r="B6227" s="9" t="s">
        <v>2692</v>
      </c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10"/>
      <c r="P6227" s="11"/>
      <c r="Q6227" s="12"/>
      <c r="X6227" s="29"/>
      <c r="Y6227" s="30" t="str">
        <f t="shared" si="97"/>
        <v/>
      </c>
    </row>
    <row r="6228" spans="1:25" x14ac:dyDescent="0.2">
      <c r="A6228" s="9" t="s">
        <v>8</v>
      </c>
      <c r="B6228" s="9" t="s">
        <v>36</v>
      </c>
      <c r="C6228" s="9" t="s">
        <v>37</v>
      </c>
      <c r="D6228" s="9" t="s">
        <v>38</v>
      </c>
      <c r="E6228" s="9" t="s">
        <v>27</v>
      </c>
      <c r="F6228" s="9" t="s">
        <v>39</v>
      </c>
      <c r="G6228" s="9" t="s">
        <v>9</v>
      </c>
      <c r="H6228" s="9" t="s">
        <v>10</v>
      </c>
      <c r="I6228" s="9"/>
      <c r="J6228" s="9"/>
      <c r="K6228" s="9"/>
      <c r="L6228" s="9"/>
      <c r="M6228" s="9"/>
      <c r="N6228" s="9"/>
      <c r="O6228" s="10" t="s">
        <v>15</v>
      </c>
      <c r="P6228" s="11"/>
      <c r="Q6228" s="12"/>
      <c r="X6228" s="29"/>
      <c r="Y6228" s="30" t="str">
        <f t="shared" si="97"/>
        <v/>
      </c>
    </row>
    <row r="6229" spans="1:25" x14ac:dyDescent="0.2">
      <c r="A6229" s="9" t="s">
        <v>16</v>
      </c>
      <c r="B6229" s="9" t="s">
        <v>45</v>
      </c>
      <c r="C6229" s="9" t="s">
        <v>45</v>
      </c>
      <c r="D6229" s="9" t="s">
        <v>38</v>
      </c>
      <c r="E6229" s="9" t="s">
        <v>27</v>
      </c>
      <c r="F6229" s="9" t="s">
        <v>537</v>
      </c>
      <c r="G6229" s="9" t="s">
        <v>17</v>
      </c>
      <c r="H6229" s="9" t="s">
        <v>17</v>
      </c>
      <c r="I6229" s="9"/>
      <c r="J6229" s="9"/>
      <c r="K6229" s="9"/>
      <c r="L6229" s="9"/>
      <c r="M6229" s="9"/>
      <c r="N6229" s="9"/>
      <c r="O6229" s="10" t="s">
        <v>660</v>
      </c>
      <c r="P6229" s="11"/>
      <c r="Q6229" s="12"/>
      <c r="X6229" s="29"/>
      <c r="Y6229" s="30" t="str">
        <f t="shared" si="97"/>
        <v/>
      </c>
    </row>
    <row r="6230" spans="1:25" x14ac:dyDescent="0.2">
      <c r="A6230" s="9" t="s">
        <v>19</v>
      </c>
      <c r="B6230" s="9" t="s">
        <v>17</v>
      </c>
      <c r="C6230" s="9" t="s">
        <v>17</v>
      </c>
      <c r="D6230" s="9" t="s">
        <v>17</v>
      </c>
      <c r="E6230" s="9" t="s">
        <v>17</v>
      </c>
      <c r="F6230" s="9" t="s">
        <v>17</v>
      </c>
      <c r="G6230" s="9" t="s">
        <v>17</v>
      </c>
      <c r="H6230" s="9" t="s">
        <v>17</v>
      </c>
      <c r="I6230" s="9"/>
      <c r="J6230" s="9"/>
      <c r="K6230" s="9"/>
      <c r="L6230" s="9"/>
      <c r="M6230" s="9"/>
      <c r="N6230" s="9"/>
      <c r="O6230" s="10" t="s">
        <v>20</v>
      </c>
      <c r="P6230" s="11"/>
      <c r="Q6230" s="12"/>
      <c r="X6230" s="29"/>
      <c r="Y6230" s="30" t="str">
        <f t="shared" si="97"/>
        <v/>
      </c>
    </row>
    <row r="6231" spans="1:25" x14ac:dyDescent="0.2">
      <c r="A6231" s="9" t="s">
        <v>21</v>
      </c>
      <c r="B6231" s="9" t="s">
        <v>17</v>
      </c>
      <c r="C6231" s="9" t="s">
        <v>23</v>
      </c>
      <c r="D6231" s="9" t="s">
        <v>17</v>
      </c>
      <c r="E6231" s="9" t="s">
        <v>17</v>
      </c>
      <c r="F6231" s="9" t="s">
        <v>17</v>
      </c>
      <c r="G6231" s="9" t="s">
        <v>17</v>
      </c>
      <c r="H6231" s="9" t="s">
        <v>17</v>
      </c>
      <c r="I6231" s="9"/>
      <c r="J6231" s="9"/>
      <c r="K6231" s="9"/>
      <c r="L6231" s="9"/>
      <c r="M6231" s="9"/>
      <c r="N6231" s="9"/>
      <c r="O6231" s="10" t="s">
        <v>40</v>
      </c>
      <c r="P6231" s="11"/>
      <c r="Q6231" s="12"/>
      <c r="X6231" s="29"/>
      <c r="Y6231" s="30" t="str">
        <f t="shared" si="97"/>
        <v/>
      </c>
    </row>
    <row r="6232" spans="1:25" x14ac:dyDescent="0.2">
      <c r="A6232" s="13" t="s">
        <v>22</v>
      </c>
      <c r="B6232" s="13" t="s">
        <v>45</v>
      </c>
      <c r="C6232" s="13" t="s">
        <v>23</v>
      </c>
      <c r="D6232" s="13" t="s">
        <v>38</v>
      </c>
      <c r="E6232" s="13" t="s">
        <v>27</v>
      </c>
      <c r="F6232" s="13" t="s">
        <v>537</v>
      </c>
      <c r="G6232" s="13" t="s">
        <v>17</v>
      </c>
      <c r="H6232" s="13" t="s">
        <v>17</v>
      </c>
      <c r="I6232" s="13"/>
      <c r="J6232" s="13"/>
      <c r="K6232" s="13"/>
      <c r="L6232" s="13"/>
      <c r="M6232" s="13"/>
      <c r="N6232" s="13"/>
      <c r="O6232" s="14" t="s">
        <v>687</v>
      </c>
      <c r="P6232" s="15"/>
      <c r="Q6232" s="19"/>
      <c r="T6232" s="16" t="s">
        <v>2691</v>
      </c>
      <c r="U6232" s="16" t="s">
        <v>687</v>
      </c>
      <c r="V6232" s="17" t="s">
        <v>23</v>
      </c>
      <c r="W6232" s="16">
        <v>33</v>
      </c>
      <c r="X6232" s="29">
        <v>110</v>
      </c>
      <c r="Y6232" s="30">
        <f t="shared" si="97"/>
        <v>3630</v>
      </c>
    </row>
    <row r="6233" spans="1:25" x14ac:dyDescent="0.2">
      <c r="A6233" s="1" t="s">
        <v>173</v>
      </c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X6233" s="29"/>
      <c r="Y6233" s="30" t="str">
        <f t="shared" si="97"/>
        <v/>
      </c>
    </row>
    <row r="6234" spans="1:25" x14ac:dyDescent="0.2">
      <c r="A6234" s="4" t="s">
        <v>2693</v>
      </c>
      <c r="B6234" s="4"/>
      <c r="C6234" s="4"/>
      <c r="D6234" s="4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6"/>
      <c r="P6234" s="7"/>
      <c r="Q6234" s="18"/>
      <c r="X6234" s="29"/>
      <c r="Y6234" s="30" t="str">
        <f t="shared" si="97"/>
        <v/>
      </c>
    </row>
    <row r="6235" spans="1:25" x14ac:dyDescent="0.2">
      <c r="A6235" s="9"/>
      <c r="B6235" s="9" t="s">
        <v>2694</v>
      </c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10"/>
      <c r="P6235" s="11"/>
      <c r="Q6235" s="12"/>
      <c r="X6235" s="29"/>
      <c r="Y6235" s="30" t="str">
        <f t="shared" si="97"/>
        <v/>
      </c>
    </row>
    <row r="6236" spans="1:25" x14ac:dyDescent="0.2">
      <c r="A6236" s="9" t="s">
        <v>8</v>
      </c>
      <c r="B6236" s="9" t="s">
        <v>9</v>
      </c>
      <c r="C6236" s="9" t="s">
        <v>10</v>
      </c>
      <c r="D6236" s="9" t="s">
        <v>11</v>
      </c>
      <c r="E6236" s="9" t="s">
        <v>12</v>
      </c>
      <c r="F6236" s="9" t="s">
        <v>13</v>
      </c>
      <c r="G6236" s="9" t="s">
        <v>14</v>
      </c>
      <c r="H6236" s="9"/>
      <c r="I6236" s="9"/>
      <c r="J6236" s="9"/>
      <c r="K6236" s="9"/>
      <c r="L6236" s="9"/>
      <c r="M6236" s="9"/>
      <c r="N6236" s="9"/>
      <c r="O6236" s="10" t="s">
        <v>15</v>
      </c>
      <c r="P6236" s="11"/>
      <c r="Q6236" s="12"/>
      <c r="X6236" s="29"/>
      <c r="Y6236" s="30" t="str">
        <f t="shared" si="97"/>
        <v/>
      </c>
    </row>
    <row r="6237" spans="1:25" x14ac:dyDescent="0.2">
      <c r="A6237" s="9" t="s">
        <v>16</v>
      </c>
      <c r="B6237" s="9" t="s">
        <v>17</v>
      </c>
      <c r="C6237" s="9" t="s">
        <v>17</v>
      </c>
      <c r="D6237" s="9" t="s">
        <v>17</v>
      </c>
      <c r="E6237" s="9" t="s">
        <v>23</v>
      </c>
      <c r="F6237" s="9" t="s">
        <v>528</v>
      </c>
      <c r="G6237" s="9" t="s">
        <v>14</v>
      </c>
      <c r="H6237" s="9"/>
      <c r="I6237" s="9"/>
      <c r="J6237" s="9"/>
      <c r="K6237" s="9"/>
      <c r="L6237" s="9"/>
      <c r="M6237" s="9"/>
      <c r="N6237" s="9"/>
      <c r="O6237" s="10" t="s">
        <v>568</v>
      </c>
      <c r="P6237" s="11"/>
      <c r="Q6237" s="12"/>
      <c r="X6237" s="29"/>
      <c r="Y6237" s="30" t="str">
        <f t="shared" si="97"/>
        <v/>
      </c>
    </row>
    <row r="6238" spans="1:25" x14ac:dyDescent="0.2">
      <c r="A6238" s="9" t="s">
        <v>19</v>
      </c>
      <c r="B6238" s="9" t="s">
        <v>17</v>
      </c>
      <c r="C6238" s="9" t="s">
        <v>17</v>
      </c>
      <c r="D6238" s="9" t="s">
        <v>17</v>
      </c>
      <c r="E6238" s="9" t="s">
        <v>17</v>
      </c>
      <c r="F6238" s="9" t="s">
        <v>17</v>
      </c>
      <c r="G6238" s="9" t="s">
        <v>17</v>
      </c>
      <c r="H6238" s="9"/>
      <c r="I6238" s="9"/>
      <c r="J6238" s="9"/>
      <c r="K6238" s="9"/>
      <c r="L6238" s="9"/>
      <c r="M6238" s="9"/>
      <c r="N6238" s="9"/>
      <c r="O6238" s="10" t="s">
        <v>20</v>
      </c>
      <c r="P6238" s="11"/>
      <c r="Q6238" s="12"/>
      <c r="X6238" s="29"/>
      <c r="Y6238" s="30" t="str">
        <f t="shared" si="97"/>
        <v/>
      </c>
    </row>
    <row r="6239" spans="1:25" x14ac:dyDescent="0.2">
      <c r="A6239" s="9" t="s">
        <v>21</v>
      </c>
      <c r="B6239" s="9" t="s">
        <v>17</v>
      </c>
      <c r="C6239" s="9" t="s">
        <v>17</v>
      </c>
      <c r="D6239" s="9" t="s">
        <v>17</v>
      </c>
      <c r="E6239" s="9" t="s">
        <v>17</v>
      </c>
      <c r="F6239" s="9" t="s">
        <v>17</v>
      </c>
      <c r="G6239" s="9" t="s">
        <v>17</v>
      </c>
      <c r="H6239" s="9"/>
      <c r="I6239" s="9"/>
      <c r="J6239" s="9"/>
      <c r="K6239" s="9"/>
      <c r="L6239" s="9"/>
      <c r="M6239" s="9"/>
      <c r="N6239" s="9"/>
      <c r="O6239" s="10" t="s">
        <v>20</v>
      </c>
      <c r="P6239" s="11"/>
      <c r="Q6239" s="12"/>
      <c r="X6239" s="29"/>
      <c r="Y6239" s="30" t="str">
        <f t="shared" si="97"/>
        <v/>
      </c>
    </row>
    <row r="6240" spans="1:25" x14ac:dyDescent="0.2">
      <c r="A6240" s="13" t="s">
        <v>22</v>
      </c>
      <c r="B6240" s="13" t="s">
        <v>17</v>
      </c>
      <c r="C6240" s="13" t="s">
        <v>17</v>
      </c>
      <c r="D6240" s="13" t="s">
        <v>17</v>
      </c>
      <c r="E6240" s="13" t="s">
        <v>23</v>
      </c>
      <c r="F6240" s="13" t="s">
        <v>528</v>
      </c>
      <c r="G6240" s="13" t="s">
        <v>13</v>
      </c>
      <c r="H6240" s="13"/>
      <c r="I6240" s="13"/>
      <c r="J6240" s="13"/>
      <c r="K6240" s="13"/>
      <c r="L6240" s="13"/>
      <c r="M6240" s="13"/>
      <c r="N6240" s="13"/>
      <c r="O6240" s="14" t="s">
        <v>554</v>
      </c>
      <c r="P6240" s="15"/>
      <c r="Q6240" s="19"/>
      <c r="T6240" s="16" t="s">
        <v>2693</v>
      </c>
      <c r="U6240" s="16" t="s">
        <v>554</v>
      </c>
      <c r="V6240" s="17" t="s">
        <v>23</v>
      </c>
      <c r="W6240" s="16">
        <v>27</v>
      </c>
      <c r="X6240" s="29">
        <v>150</v>
      </c>
      <c r="Y6240" s="30">
        <f t="shared" si="97"/>
        <v>4050</v>
      </c>
    </row>
    <row r="6241" spans="1:25" x14ac:dyDescent="0.2">
      <c r="A6241" s="4" t="s">
        <v>2695</v>
      </c>
      <c r="B6241" s="4"/>
      <c r="C6241" s="4"/>
      <c r="D6241" s="4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6"/>
      <c r="P6241" s="7"/>
      <c r="Q6241" s="18"/>
      <c r="X6241" s="29"/>
      <c r="Y6241" s="30" t="str">
        <f t="shared" si="97"/>
        <v/>
      </c>
    </row>
    <row r="6242" spans="1:25" x14ac:dyDescent="0.2">
      <c r="A6242" s="9"/>
      <c r="B6242" s="9" t="s">
        <v>2696</v>
      </c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10"/>
      <c r="P6242" s="11"/>
      <c r="Q6242" s="12"/>
      <c r="X6242" s="29"/>
      <c r="Y6242" s="30" t="str">
        <f t="shared" si="97"/>
        <v/>
      </c>
    </row>
    <row r="6243" spans="1:25" x14ac:dyDescent="0.2">
      <c r="A6243" s="9" t="s">
        <v>8</v>
      </c>
      <c r="B6243" s="9" t="s">
        <v>9</v>
      </c>
      <c r="C6243" s="9" t="s">
        <v>10</v>
      </c>
      <c r="D6243" s="9" t="s">
        <v>11</v>
      </c>
      <c r="E6243" s="9" t="s">
        <v>12</v>
      </c>
      <c r="F6243" s="9" t="s">
        <v>13</v>
      </c>
      <c r="G6243" s="9" t="s">
        <v>14</v>
      </c>
      <c r="H6243" s="9"/>
      <c r="I6243" s="9"/>
      <c r="J6243" s="9"/>
      <c r="K6243" s="9"/>
      <c r="L6243" s="9"/>
      <c r="M6243" s="9"/>
      <c r="N6243" s="9"/>
      <c r="O6243" s="10" t="s">
        <v>15</v>
      </c>
      <c r="P6243" s="11"/>
      <c r="Q6243" s="12"/>
      <c r="X6243" s="29"/>
      <c r="Y6243" s="30" t="str">
        <f t="shared" si="97"/>
        <v/>
      </c>
    </row>
    <row r="6244" spans="1:25" x14ac:dyDescent="0.2">
      <c r="A6244" s="9" t="s">
        <v>16</v>
      </c>
      <c r="B6244" s="9" t="s">
        <v>17</v>
      </c>
      <c r="C6244" s="9" t="s">
        <v>17</v>
      </c>
      <c r="D6244" s="9" t="s">
        <v>45</v>
      </c>
      <c r="E6244" s="9" t="s">
        <v>17</v>
      </c>
      <c r="F6244" s="9" t="s">
        <v>17</v>
      </c>
      <c r="G6244" s="9" t="s">
        <v>17</v>
      </c>
      <c r="H6244" s="9"/>
      <c r="I6244" s="9"/>
      <c r="J6244" s="9"/>
      <c r="K6244" s="9"/>
      <c r="L6244" s="9"/>
      <c r="M6244" s="9"/>
      <c r="N6244" s="9"/>
      <c r="O6244" s="10" t="s">
        <v>137</v>
      </c>
      <c r="P6244" s="11"/>
      <c r="Q6244" s="12"/>
      <c r="X6244" s="29"/>
      <c r="Y6244" s="30" t="str">
        <f t="shared" si="97"/>
        <v/>
      </c>
    </row>
    <row r="6245" spans="1:25" x14ac:dyDescent="0.2">
      <c r="A6245" s="9" t="s">
        <v>19</v>
      </c>
      <c r="B6245" s="9" t="s">
        <v>17</v>
      </c>
      <c r="C6245" s="9" t="s">
        <v>17</v>
      </c>
      <c r="D6245" s="9" t="s">
        <v>17</v>
      </c>
      <c r="E6245" s="9" t="s">
        <v>17</v>
      </c>
      <c r="F6245" s="9" t="s">
        <v>17</v>
      </c>
      <c r="G6245" s="9" t="s">
        <v>17</v>
      </c>
      <c r="H6245" s="9"/>
      <c r="I6245" s="9"/>
      <c r="J6245" s="9"/>
      <c r="K6245" s="9"/>
      <c r="L6245" s="9"/>
      <c r="M6245" s="9"/>
      <c r="N6245" s="9"/>
      <c r="O6245" s="10" t="s">
        <v>20</v>
      </c>
      <c r="P6245" s="11"/>
      <c r="Q6245" s="12"/>
      <c r="X6245" s="29"/>
      <c r="Y6245" s="30" t="str">
        <f t="shared" si="97"/>
        <v/>
      </c>
    </row>
    <row r="6246" spans="1:25" x14ac:dyDescent="0.2">
      <c r="A6246" s="9" t="s">
        <v>21</v>
      </c>
      <c r="B6246" s="9" t="s">
        <v>17</v>
      </c>
      <c r="C6246" s="9" t="s">
        <v>17</v>
      </c>
      <c r="D6246" s="9" t="s">
        <v>17</v>
      </c>
      <c r="E6246" s="9" t="s">
        <v>17</v>
      </c>
      <c r="F6246" s="9" t="s">
        <v>17</v>
      </c>
      <c r="G6246" s="9" t="s">
        <v>17</v>
      </c>
      <c r="H6246" s="9"/>
      <c r="I6246" s="9"/>
      <c r="J6246" s="9"/>
      <c r="K6246" s="9"/>
      <c r="L6246" s="9"/>
      <c r="M6246" s="9"/>
      <c r="N6246" s="9"/>
      <c r="O6246" s="10" t="s">
        <v>20</v>
      </c>
      <c r="P6246" s="11"/>
      <c r="Q6246" s="12"/>
      <c r="X6246" s="29"/>
      <c r="Y6246" s="30" t="str">
        <f t="shared" si="97"/>
        <v/>
      </c>
    </row>
    <row r="6247" spans="1:25" x14ac:dyDescent="0.2">
      <c r="A6247" s="13" t="s">
        <v>22</v>
      </c>
      <c r="B6247" s="13" t="s">
        <v>17</v>
      </c>
      <c r="C6247" s="13" t="s">
        <v>17</v>
      </c>
      <c r="D6247" s="13" t="s">
        <v>45</v>
      </c>
      <c r="E6247" s="13" t="s">
        <v>17</v>
      </c>
      <c r="F6247" s="13" t="s">
        <v>17</v>
      </c>
      <c r="G6247" s="13" t="s">
        <v>17</v>
      </c>
      <c r="H6247" s="13"/>
      <c r="I6247" s="13"/>
      <c r="J6247" s="13"/>
      <c r="K6247" s="13"/>
      <c r="L6247" s="13"/>
      <c r="M6247" s="13"/>
      <c r="N6247" s="13"/>
      <c r="O6247" s="14" t="s">
        <v>137</v>
      </c>
      <c r="P6247" s="15"/>
      <c r="Q6247" s="19"/>
      <c r="T6247" s="16" t="s">
        <v>2695</v>
      </c>
      <c r="U6247" s="16" t="s">
        <v>137</v>
      </c>
      <c r="V6247" s="17" t="s">
        <v>23</v>
      </c>
      <c r="W6247" s="16">
        <v>2</v>
      </c>
      <c r="X6247" s="29">
        <v>152</v>
      </c>
      <c r="Y6247" s="30">
        <f t="shared" si="97"/>
        <v>304</v>
      </c>
    </row>
    <row r="6248" spans="1:25" x14ac:dyDescent="0.2">
      <c r="A6248" s="1" t="s">
        <v>252</v>
      </c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X6248" s="29"/>
      <c r="Y6248" s="30" t="str">
        <f t="shared" si="97"/>
        <v/>
      </c>
    </row>
    <row r="6249" spans="1:25" x14ac:dyDescent="0.2">
      <c r="A6249" s="4" t="s">
        <v>2697</v>
      </c>
      <c r="B6249" s="4"/>
      <c r="C6249" s="4"/>
      <c r="D6249" s="4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6"/>
      <c r="P6249" s="7"/>
      <c r="Q6249" s="18"/>
      <c r="X6249" s="29"/>
      <c r="Y6249" s="30" t="str">
        <f t="shared" si="97"/>
        <v/>
      </c>
    </row>
    <row r="6250" spans="1:25" x14ac:dyDescent="0.2">
      <c r="A6250" s="9"/>
      <c r="B6250" s="9" t="s">
        <v>2698</v>
      </c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10"/>
      <c r="P6250" s="11"/>
      <c r="Q6250" s="12"/>
      <c r="X6250" s="29"/>
      <c r="Y6250" s="30" t="str">
        <f t="shared" si="97"/>
        <v/>
      </c>
    </row>
    <row r="6251" spans="1:25" x14ac:dyDescent="0.2">
      <c r="A6251" s="9" t="s">
        <v>8</v>
      </c>
      <c r="B6251" s="9" t="s">
        <v>36</v>
      </c>
      <c r="C6251" s="9" t="s">
        <v>37</v>
      </c>
      <c r="D6251" s="9" t="s">
        <v>210</v>
      </c>
      <c r="E6251" s="9" t="s">
        <v>38</v>
      </c>
      <c r="F6251" s="9" t="s">
        <v>211</v>
      </c>
      <c r="G6251" s="9" t="s">
        <v>27</v>
      </c>
      <c r="H6251" s="9" t="s">
        <v>39</v>
      </c>
      <c r="I6251" s="9" t="s">
        <v>9</v>
      </c>
      <c r="J6251" s="9" t="s">
        <v>10</v>
      </c>
      <c r="K6251" s="9"/>
      <c r="L6251" s="9"/>
      <c r="M6251" s="9"/>
      <c r="N6251" s="9"/>
      <c r="O6251" s="10" t="s">
        <v>15</v>
      </c>
      <c r="P6251" s="11"/>
      <c r="Q6251" s="12"/>
      <c r="X6251" s="29"/>
      <c r="Y6251" s="30" t="str">
        <f t="shared" si="97"/>
        <v/>
      </c>
    </row>
    <row r="6252" spans="1:25" x14ac:dyDescent="0.2">
      <c r="A6252" s="9" t="s">
        <v>16</v>
      </c>
      <c r="B6252" s="9" t="s">
        <v>10</v>
      </c>
      <c r="C6252" s="9" t="s">
        <v>45</v>
      </c>
      <c r="D6252" s="9" t="s">
        <v>23</v>
      </c>
      <c r="E6252" s="9" t="s">
        <v>17</v>
      </c>
      <c r="F6252" s="9" t="s">
        <v>17</v>
      </c>
      <c r="G6252" s="9" t="s">
        <v>17</v>
      </c>
      <c r="H6252" s="9" t="s">
        <v>17</v>
      </c>
      <c r="I6252" s="9" t="s">
        <v>17</v>
      </c>
      <c r="J6252" s="9" t="s">
        <v>17</v>
      </c>
      <c r="K6252" s="9"/>
      <c r="L6252" s="9"/>
      <c r="M6252" s="9"/>
      <c r="N6252" s="9"/>
      <c r="O6252" s="10" t="s">
        <v>62</v>
      </c>
      <c r="P6252" s="11"/>
      <c r="Q6252" s="12"/>
      <c r="X6252" s="29"/>
      <c r="Y6252" s="30" t="str">
        <f t="shared" si="97"/>
        <v/>
      </c>
    </row>
    <row r="6253" spans="1:25" x14ac:dyDescent="0.2">
      <c r="A6253" s="9" t="s">
        <v>19</v>
      </c>
      <c r="B6253" s="9" t="s">
        <v>17</v>
      </c>
      <c r="C6253" s="9" t="s">
        <v>17</v>
      </c>
      <c r="D6253" s="9" t="s">
        <v>17</v>
      </c>
      <c r="E6253" s="9" t="s">
        <v>17</v>
      </c>
      <c r="F6253" s="9" t="s">
        <v>17</v>
      </c>
      <c r="G6253" s="9" t="s">
        <v>17</v>
      </c>
      <c r="H6253" s="9" t="s">
        <v>17</v>
      </c>
      <c r="I6253" s="9" t="s">
        <v>17</v>
      </c>
      <c r="J6253" s="9" t="s">
        <v>17</v>
      </c>
      <c r="K6253" s="9"/>
      <c r="L6253" s="9"/>
      <c r="M6253" s="9"/>
      <c r="N6253" s="9"/>
      <c r="O6253" s="10" t="s">
        <v>20</v>
      </c>
      <c r="P6253" s="11"/>
      <c r="Q6253" s="12"/>
      <c r="X6253" s="29"/>
      <c r="Y6253" s="30" t="str">
        <f t="shared" si="97"/>
        <v/>
      </c>
    </row>
    <row r="6254" spans="1:25" x14ac:dyDescent="0.2">
      <c r="A6254" s="9" t="s">
        <v>21</v>
      </c>
      <c r="B6254" s="9" t="s">
        <v>17</v>
      </c>
      <c r="C6254" s="9" t="s">
        <v>17</v>
      </c>
      <c r="D6254" s="9" t="s">
        <v>17</v>
      </c>
      <c r="E6254" s="9" t="s">
        <v>17</v>
      </c>
      <c r="F6254" s="9" t="s">
        <v>17</v>
      </c>
      <c r="G6254" s="9" t="s">
        <v>17</v>
      </c>
      <c r="H6254" s="9" t="s">
        <v>17</v>
      </c>
      <c r="I6254" s="9" t="s">
        <v>17</v>
      </c>
      <c r="J6254" s="9" t="s">
        <v>17</v>
      </c>
      <c r="K6254" s="9"/>
      <c r="L6254" s="9"/>
      <c r="M6254" s="9"/>
      <c r="N6254" s="9"/>
      <c r="O6254" s="10" t="s">
        <v>20</v>
      </c>
      <c r="P6254" s="11"/>
      <c r="Q6254" s="12"/>
      <c r="X6254" s="29"/>
      <c r="Y6254" s="30" t="str">
        <f t="shared" si="97"/>
        <v/>
      </c>
    </row>
    <row r="6255" spans="1:25" x14ac:dyDescent="0.2">
      <c r="A6255" s="13" t="s">
        <v>22</v>
      </c>
      <c r="B6255" s="13" t="s">
        <v>10</v>
      </c>
      <c r="C6255" s="13" t="s">
        <v>45</v>
      </c>
      <c r="D6255" s="13" t="s">
        <v>23</v>
      </c>
      <c r="E6255" s="13" t="s">
        <v>17</v>
      </c>
      <c r="F6255" s="13" t="s">
        <v>17</v>
      </c>
      <c r="G6255" s="13" t="s">
        <v>17</v>
      </c>
      <c r="H6255" s="13" t="s">
        <v>17</v>
      </c>
      <c r="I6255" s="13" t="s">
        <v>17</v>
      </c>
      <c r="J6255" s="13" t="s">
        <v>17</v>
      </c>
      <c r="K6255" s="13"/>
      <c r="L6255" s="13"/>
      <c r="M6255" s="13"/>
      <c r="N6255" s="13"/>
      <c r="O6255" s="14" t="s">
        <v>62</v>
      </c>
      <c r="P6255" s="15"/>
      <c r="Q6255" s="19"/>
      <c r="T6255" s="16" t="s">
        <v>2697</v>
      </c>
      <c r="U6255" s="16" t="s">
        <v>62</v>
      </c>
      <c r="V6255" s="17" t="s">
        <v>23</v>
      </c>
      <c r="W6255" s="16">
        <v>11</v>
      </c>
      <c r="X6255" s="29">
        <v>147</v>
      </c>
      <c r="Y6255" s="30">
        <f t="shared" si="97"/>
        <v>1617</v>
      </c>
    </row>
    <row r="6256" spans="1:25" x14ac:dyDescent="0.2">
      <c r="A6256" s="4" t="s">
        <v>2699</v>
      </c>
      <c r="B6256" s="4"/>
      <c r="C6256" s="4"/>
      <c r="D6256" s="4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6"/>
      <c r="P6256" s="7"/>
      <c r="Q6256" s="18"/>
      <c r="X6256" s="29"/>
      <c r="Y6256" s="30" t="str">
        <f t="shared" si="97"/>
        <v/>
      </c>
    </row>
    <row r="6257" spans="1:25" x14ac:dyDescent="0.2">
      <c r="A6257" s="9"/>
      <c r="B6257" s="9" t="s">
        <v>2700</v>
      </c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10"/>
      <c r="P6257" s="11"/>
      <c r="Q6257" s="12"/>
      <c r="X6257" s="29"/>
      <c r="Y6257" s="30" t="str">
        <f t="shared" si="97"/>
        <v/>
      </c>
    </row>
    <row r="6258" spans="1:25" x14ac:dyDescent="0.2">
      <c r="A6258" s="9" t="s">
        <v>8</v>
      </c>
      <c r="B6258" s="9" t="s">
        <v>36</v>
      </c>
      <c r="C6258" s="9" t="s">
        <v>37</v>
      </c>
      <c r="D6258" s="9" t="s">
        <v>210</v>
      </c>
      <c r="E6258" s="9" t="s">
        <v>38</v>
      </c>
      <c r="F6258" s="9" t="s">
        <v>211</v>
      </c>
      <c r="G6258" s="9" t="s">
        <v>27</v>
      </c>
      <c r="H6258" s="9" t="s">
        <v>39</v>
      </c>
      <c r="I6258" s="9" t="s">
        <v>9</v>
      </c>
      <c r="J6258" s="9" t="s">
        <v>10</v>
      </c>
      <c r="K6258" s="9"/>
      <c r="L6258" s="9"/>
      <c r="M6258" s="9"/>
      <c r="N6258" s="9"/>
      <c r="O6258" s="10" t="s">
        <v>15</v>
      </c>
      <c r="P6258" s="11"/>
      <c r="Q6258" s="12"/>
      <c r="X6258" s="29"/>
      <c r="Y6258" s="30" t="str">
        <f t="shared" si="97"/>
        <v/>
      </c>
    </row>
    <row r="6259" spans="1:25" x14ac:dyDescent="0.2">
      <c r="A6259" s="9" t="s">
        <v>16</v>
      </c>
      <c r="B6259" s="9" t="s">
        <v>38</v>
      </c>
      <c r="C6259" s="9" t="s">
        <v>23</v>
      </c>
      <c r="D6259" s="9" t="s">
        <v>23</v>
      </c>
      <c r="E6259" s="9" t="s">
        <v>38</v>
      </c>
      <c r="F6259" s="9" t="s">
        <v>14</v>
      </c>
      <c r="G6259" s="9" t="s">
        <v>36</v>
      </c>
      <c r="H6259" s="9" t="s">
        <v>17</v>
      </c>
      <c r="I6259" s="9" t="s">
        <v>23</v>
      </c>
      <c r="J6259" s="9" t="s">
        <v>10</v>
      </c>
      <c r="K6259" s="9"/>
      <c r="L6259" s="9"/>
      <c r="M6259" s="9"/>
      <c r="N6259" s="9"/>
      <c r="O6259" s="10" t="s">
        <v>978</v>
      </c>
      <c r="P6259" s="11"/>
      <c r="Q6259" s="12"/>
      <c r="X6259" s="29"/>
      <c r="Y6259" s="30" t="str">
        <f t="shared" si="97"/>
        <v/>
      </c>
    </row>
    <row r="6260" spans="1:25" x14ac:dyDescent="0.2">
      <c r="A6260" s="9" t="s">
        <v>19</v>
      </c>
      <c r="B6260" s="9" t="s">
        <v>17</v>
      </c>
      <c r="C6260" s="9" t="s">
        <v>17</v>
      </c>
      <c r="D6260" s="9" t="s">
        <v>17</v>
      </c>
      <c r="E6260" s="9" t="s">
        <v>17</v>
      </c>
      <c r="F6260" s="9" t="s">
        <v>17</v>
      </c>
      <c r="G6260" s="9" t="s">
        <v>17</v>
      </c>
      <c r="H6260" s="9" t="s">
        <v>17</v>
      </c>
      <c r="I6260" s="9" t="s">
        <v>17</v>
      </c>
      <c r="J6260" s="9" t="s">
        <v>17</v>
      </c>
      <c r="K6260" s="9"/>
      <c r="L6260" s="9"/>
      <c r="M6260" s="9"/>
      <c r="N6260" s="9"/>
      <c r="O6260" s="10" t="s">
        <v>20</v>
      </c>
      <c r="P6260" s="11"/>
      <c r="Q6260" s="12"/>
      <c r="X6260" s="29"/>
      <c r="Y6260" s="30" t="str">
        <f t="shared" si="97"/>
        <v/>
      </c>
    </row>
    <row r="6261" spans="1:25" x14ac:dyDescent="0.2">
      <c r="A6261" s="9" t="s">
        <v>21</v>
      </c>
      <c r="B6261" s="9" t="s">
        <v>17</v>
      </c>
      <c r="C6261" s="9" t="s">
        <v>17</v>
      </c>
      <c r="D6261" s="9" t="s">
        <v>17</v>
      </c>
      <c r="E6261" s="9" t="s">
        <v>17</v>
      </c>
      <c r="F6261" s="9" t="s">
        <v>17</v>
      </c>
      <c r="G6261" s="9" t="s">
        <v>17</v>
      </c>
      <c r="H6261" s="9" t="s">
        <v>17</v>
      </c>
      <c r="I6261" s="9" t="s">
        <v>17</v>
      </c>
      <c r="J6261" s="9" t="s">
        <v>17</v>
      </c>
      <c r="K6261" s="9"/>
      <c r="L6261" s="9"/>
      <c r="M6261" s="9"/>
      <c r="N6261" s="9"/>
      <c r="O6261" s="10" t="s">
        <v>20</v>
      </c>
      <c r="P6261" s="11"/>
      <c r="Q6261" s="12"/>
      <c r="X6261" s="29"/>
      <c r="Y6261" s="30" t="str">
        <f t="shared" si="97"/>
        <v/>
      </c>
    </row>
    <row r="6262" spans="1:25" x14ac:dyDescent="0.2">
      <c r="A6262" s="13" t="s">
        <v>22</v>
      </c>
      <c r="B6262" s="13" t="s">
        <v>38</v>
      </c>
      <c r="C6262" s="13" t="s">
        <v>23</v>
      </c>
      <c r="D6262" s="13" t="s">
        <v>23</v>
      </c>
      <c r="E6262" s="13" t="s">
        <v>38</v>
      </c>
      <c r="F6262" s="13" t="s">
        <v>14</v>
      </c>
      <c r="G6262" s="13" t="s">
        <v>36</v>
      </c>
      <c r="H6262" s="13" t="s">
        <v>17</v>
      </c>
      <c r="I6262" s="13" t="s">
        <v>23</v>
      </c>
      <c r="J6262" s="13" t="s">
        <v>10</v>
      </c>
      <c r="K6262" s="13"/>
      <c r="L6262" s="13"/>
      <c r="M6262" s="13"/>
      <c r="N6262" s="13"/>
      <c r="O6262" s="14" t="s">
        <v>978</v>
      </c>
      <c r="P6262" s="15"/>
      <c r="Q6262" s="19"/>
      <c r="T6262" s="16" t="s">
        <v>2699</v>
      </c>
      <c r="U6262" s="16" t="s">
        <v>978</v>
      </c>
      <c r="V6262" s="17" t="s">
        <v>23</v>
      </c>
      <c r="W6262" s="16">
        <v>36</v>
      </c>
      <c r="X6262" s="29">
        <v>163</v>
      </c>
      <c r="Y6262" s="30">
        <f t="shared" si="97"/>
        <v>5868</v>
      </c>
    </row>
    <row r="6263" spans="1:25" x14ac:dyDescent="0.2">
      <c r="A6263" s="4" t="s">
        <v>2701</v>
      </c>
      <c r="B6263" s="4"/>
      <c r="C6263" s="4"/>
      <c r="D6263" s="4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6"/>
      <c r="P6263" s="7"/>
      <c r="Q6263" s="18"/>
      <c r="X6263" s="29"/>
      <c r="Y6263" s="30" t="str">
        <f t="shared" si="97"/>
        <v/>
      </c>
    </row>
    <row r="6264" spans="1:25" x14ac:dyDescent="0.2">
      <c r="A6264" s="9"/>
      <c r="B6264" s="9" t="s">
        <v>2702</v>
      </c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10"/>
      <c r="P6264" s="11"/>
      <c r="Q6264" s="12"/>
      <c r="X6264" s="29"/>
      <c r="Y6264" s="30" t="str">
        <f t="shared" si="97"/>
        <v/>
      </c>
    </row>
    <row r="6265" spans="1:25" x14ac:dyDescent="0.2">
      <c r="A6265" s="9" t="s">
        <v>8</v>
      </c>
      <c r="B6265" s="9" t="s">
        <v>36</v>
      </c>
      <c r="C6265" s="9" t="s">
        <v>37</v>
      </c>
      <c r="D6265" s="9" t="s">
        <v>210</v>
      </c>
      <c r="E6265" s="9" t="s">
        <v>38</v>
      </c>
      <c r="F6265" s="9" t="s">
        <v>211</v>
      </c>
      <c r="G6265" s="9" t="s">
        <v>27</v>
      </c>
      <c r="H6265" s="9" t="s">
        <v>39</v>
      </c>
      <c r="I6265" s="9" t="s">
        <v>9</v>
      </c>
      <c r="J6265" s="9" t="s">
        <v>10</v>
      </c>
      <c r="K6265" s="9"/>
      <c r="L6265" s="9"/>
      <c r="M6265" s="9"/>
      <c r="N6265" s="9"/>
      <c r="O6265" s="10" t="s">
        <v>15</v>
      </c>
      <c r="P6265" s="11"/>
      <c r="Q6265" s="12"/>
      <c r="X6265" s="29"/>
      <c r="Y6265" s="30" t="str">
        <f t="shared" si="97"/>
        <v/>
      </c>
    </row>
    <row r="6266" spans="1:25" x14ac:dyDescent="0.2">
      <c r="A6266" s="9" t="s">
        <v>16</v>
      </c>
      <c r="B6266" s="9" t="s">
        <v>517</v>
      </c>
      <c r="C6266" s="9" t="s">
        <v>985</v>
      </c>
      <c r="D6266" s="9" t="s">
        <v>736</v>
      </c>
      <c r="E6266" s="9" t="s">
        <v>508</v>
      </c>
      <c r="F6266" s="9" t="s">
        <v>528</v>
      </c>
      <c r="G6266" s="9" t="s">
        <v>510</v>
      </c>
      <c r="H6266" s="9" t="s">
        <v>533</v>
      </c>
      <c r="I6266" s="9" t="s">
        <v>14</v>
      </c>
      <c r="J6266" s="9" t="s">
        <v>17</v>
      </c>
      <c r="K6266" s="9"/>
      <c r="L6266" s="9"/>
      <c r="M6266" s="9"/>
      <c r="N6266" s="9"/>
      <c r="O6266" s="10" t="s">
        <v>2703</v>
      </c>
      <c r="P6266" s="11"/>
      <c r="Q6266" s="12"/>
      <c r="X6266" s="29"/>
      <c r="Y6266" s="30" t="str">
        <f t="shared" si="97"/>
        <v/>
      </c>
    </row>
    <row r="6267" spans="1:25" x14ac:dyDescent="0.2">
      <c r="A6267" s="9" t="s">
        <v>19</v>
      </c>
      <c r="B6267" s="9" t="s">
        <v>17</v>
      </c>
      <c r="C6267" s="9" t="s">
        <v>17</v>
      </c>
      <c r="D6267" s="9" t="s">
        <v>17</v>
      </c>
      <c r="E6267" s="9" t="s">
        <v>17</v>
      </c>
      <c r="F6267" s="9" t="s">
        <v>17</v>
      </c>
      <c r="G6267" s="9" t="s">
        <v>17</v>
      </c>
      <c r="H6267" s="9" t="s">
        <v>17</v>
      </c>
      <c r="I6267" s="9" t="s">
        <v>17</v>
      </c>
      <c r="J6267" s="9" t="s">
        <v>17</v>
      </c>
      <c r="K6267" s="9"/>
      <c r="L6267" s="9"/>
      <c r="M6267" s="9"/>
      <c r="N6267" s="9"/>
      <c r="O6267" s="10" t="s">
        <v>20</v>
      </c>
      <c r="P6267" s="11"/>
      <c r="Q6267" s="12"/>
      <c r="X6267" s="29"/>
      <c r="Y6267" s="30" t="str">
        <f t="shared" si="97"/>
        <v/>
      </c>
    </row>
    <row r="6268" spans="1:25" x14ac:dyDescent="0.2">
      <c r="A6268" s="9" t="s">
        <v>21</v>
      </c>
      <c r="B6268" s="9" t="s">
        <v>17</v>
      </c>
      <c r="C6268" s="9" t="s">
        <v>17</v>
      </c>
      <c r="D6268" s="9" t="s">
        <v>17</v>
      </c>
      <c r="E6268" s="9" t="s">
        <v>17</v>
      </c>
      <c r="F6268" s="9" t="s">
        <v>17</v>
      </c>
      <c r="G6268" s="9" t="s">
        <v>17</v>
      </c>
      <c r="H6268" s="9" t="s">
        <v>17</v>
      </c>
      <c r="I6268" s="9" t="s">
        <v>17</v>
      </c>
      <c r="J6268" s="9" t="s">
        <v>17</v>
      </c>
      <c r="K6268" s="9"/>
      <c r="L6268" s="9"/>
      <c r="M6268" s="9"/>
      <c r="N6268" s="9"/>
      <c r="O6268" s="10" t="s">
        <v>20</v>
      </c>
      <c r="P6268" s="11"/>
      <c r="Q6268" s="12"/>
      <c r="X6268" s="29"/>
      <c r="Y6268" s="30" t="str">
        <f t="shared" si="97"/>
        <v/>
      </c>
    </row>
    <row r="6269" spans="1:25" x14ac:dyDescent="0.2">
      <c r="A6269" s="13" t="s">
        <v>22</v>
      </c>
      <c r="B6269" s="13" t="s">
        <v>517</v>
      </c>
      <c r="C6269" s="13" t="s">
        <v>985</v>
      </c>
      <c r="D6269" s="13" t="s">
        <v>736</v>
      </c>
      <c r="E6269" s="13" t="s">
        <v>508</v>
      </c>
      <c r="F6269" s="13" t="s">
        <v>528</v>
      </c>
      <c r="G6269" s="13" t="s">
        <v>510</v>
      </c>
      <c r="H6269" s="13" t="s">
        <v>533</v>
      </c>
      <c r="I6269" s="13" t="s">
        <v>14</v>
      </c>
      <c r="J6269" s="13" t="s">
        <v>17</v>
      </c>
      <c r="K6269" s="13"/>
      <c r="L6269" s="13"/>
      <c r="M6269" s="13"/>
      <c r="N6269" s="13"/>
      <c r="O6269" s="14" t="s">
        <v>2703</v>
      </c>
      <c r="P6269" s="15"/>
      <c r="Q6269" s="19"/>
      <c r="T6269" s="16" t="s">
        <v>2701</v>
      </c>
      <c r="U6269" s="16" t="s">
        <v>2703</v>
      </c>
      <c r="V6269" s="17" t="s">
        <v>23</v>
      </c>
      <c r="W6269" s="16">
        <v>196</v>
      </c>
      <c r="X6269" s="29">
        <v>163</v>
      </c>
      <c r="Y6269" s="30">
        <f t="shared" si="97"/>
        <v>31948</v>
      </c>
    </row>
    <row r="6270" spans="1:25" x14ac:dyDescent="0.2">
      <c r="A6270" s="4" t="s">
        <v>2704</v>
      </c>
      <c r="B6270" s="4"/>
      <c r="C6270" s="4"/>
      <c r="D6270" s="4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6"/>
      <c r="P6270" s="7"/>
      <c r="Q6270" s="18"/>
      <c r="X6270" s="29"/>
      <c r="Y6270" s="30" t="str">
        <f t="shared" si="97"/>
        <v/>
      </c>
    </row>
    <row r="6271" spans="1:25" x14ac:dyDescent="0.2">
      <c r="A6271" s="9"/>
      <c r="B6271" s="9" t="s">
        <v>2705</v>
      </c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10"/>
      <c r="P6271" s="11"/>
      <c r="Q6271" s="12"/>
      <c r="X6271" s="29"/>
      <c r="Y6271" s="30" t="str">
        <f t="shared" si="97"/>
        <v/>
      </c>
    </row>
    <row r="6272" spans="1:25" x14ac:dyDescent="0.2">
      <c r="A6272" s="9" t="s">
        <v>8</v>
      </c>
      <c r="B6272" s="9" t="s">
        <v>36</v>
      </c>
      <c r="C6272" s="9" t="s">
        <v>37</v>
      </c>
      <c r="D6272" s="9" t="s">
        <v>210</v>
      </c>
      <c r="E6272" s="9" t="s">
        <v>38</v>
      </c>
      <c r="F6272" s="9" t="s">
        <v>211</v>
      </c>
      <c r="G6272" s="9" t="s">
        <v>27</v>
      </c>
      <c r="H6272" s="9" t="s">
        <v>39</v>
      </c>
      <c r="I6272" s="9" t="s">
        <v>9</v>
      </c>
      <c r="J6272" s="9" t="s">
        <v>10</v>
      </c>
      <c r="K6272" s="9"/>
      <c r="L6272" s="9"/>
      <c r="M6272" s="9"/>
      <c r="N6272" s="9"/>
      <c r="O6272" s="10" t="s">
        <v>15</v>
      </c>
      <c r="P6272" s="11"/>
      <c r="Q6272" s="12"/>
      <c r="X6272" s="29"/>
      <c r="Y6272" s="30" t="str">
        <f t="shared" si="97"/>
        <v/>
      </c>
    </row>
    <row r="6273" spans="1:25" x14ac:dyDescent="0.2">
      <c r="A6273" s="9" t="s">
        <v>16</v>
      </c>
      <c r="B6273" s="9" t="s">
        <v>37</v>
      </c>
      <c r="C6273" s="9" t="s">
        <v>27</v>
      </c>
      <c r="D6273" s="9" t="s">
        <v>11</v>
      </c>
      <c r="E6273" s="9" t="s">
        <v>27</v>
      </c>
      <c r="F6273" s="9" t="s">
        <v>10</v>
      </c>
      <c r="G6273" s="9" t="s">
        <v>36</v>
      </c>
      <c r="H6273" s="9" t="s">
        <v>38</v>
      </c>
      <c r="I6273" s="9" t="s">
        <v>23</v>
      </c>
      <c r="J6273" s="9" t="s">
        <v>17</v>
      </c>
      <c r="K6273" s="9"/>
      <c r="L6273" s="9"/>
      <c r="M6273" s="9"/>
      <c r="N6273" s="9"/>
      <c r="O6273" s="10" t="s">
        <v>875</v>
      </c>
      <c r="P6273" s="11"/>
      <c r="Q6273" s="12"/>
      <c r="X6273" s="29"/>
      <c r="Y6273" s="30" t="str">
        <f t="shared" si="97"/>
        <v/>
      </c>
    </row>
    <row r="6274" spans="1:25" x14ac:dyDescent="0.2">
      <c r="A6274" s="9" t="s">
        <v>19</v>
      </c>
      <c r="B6274" s="9" t="s">
        <v>17</v>
      </c>
      <c r="C6274" s="9" t="s">
        <v>17</v>
      </c>
      <c r="D6274" s="9" t="s">
        <v>17</v>
      </c>
      <c r="E6274" s="9" t="s">
        <v>17</v>
      </c>
      <c r="F6274" s="9" t="s">
        <v>17</v>
      </c>
      <c r="G6274" s="9" t="s">
        <v>17</v>
      </c>
      <c r="H6274" s="9" t="s">
        <v>17</v>
      </c>
      <c r="I6274" s="9" t="s">
        <v>17</v>
      </c>
      <c r="J6274" s="9" t="s">
        <v>17</v>
      </c>
      <c r="K6274" s="9"/>
      <c r="L6274" s="9"/>
      <c r="M6274" s="9"/>
      <c r="N6274" s="9"/>
      <c r="O6274" s="10" t="s">
        <v>20</v>
      </c>
      <c r="P6274" s="11"/>
      <c r="Q6274" s="12"/>
      <c r="X6274" s="29"/>
      <c r="Y6274" s="30" t="str">
        <f t="shared" si="97"/>
        <v/>
      </c>
    </row>
    <row r="6275" spans="1:25" x14ac:dyDescent="0.2">
      <c r="A6275" s="9" t="s">
        <v>21</v>
      </c>
      <c r="B6275" s="9" t="s">
        <v>17</v>
      </c>
      <c r="C6275" s="9" t="s">
        <v>17</v>
      </c>
      <c r="D6275" s="9" t="s">
        <v>17</v>
      </c>
      <c r="E6275" s="9" t="s">
        <v>17</v>
      </c>
      <c r="F6275" s="9" t="s">
        <v>17</v>
      </c>
      <c r="G6275" s="9" t="s">
        <v>17</v>
      </c>
      <c r="H6275" s="9" t="s">
        <v>17</v>
      </c>
      <c r="I6275" s="9" t="s">
        <v>17</v>
      </c>
      <c r="J6275" s="9" t="s">
        <v>17</v>
      </c>
      <c r="K6275" s="9"/>
      <c r="L6275" s="9"/>
      <c r="M6275" s="9"/>
      <c r="N6275" s="9"/>
      <c r="O6275" s="10" t="s">
        <v>20</v>
      </c>
      <c r="P6275" s="11"/>
      <c r="Q6275" s="12"/>
      <c r="X6275" s="29"/>
      <c r="Y6275" s="30" t="str">
        <f t="shared" si="97"/>
        <v/>
      </c>
    </row>
    <row r="6276" spans="1:25" x14ac:dyDescent="0.2">
      <c r="A6276" s="13" t="s">
        <v>22</v>
      </c>
      <c r="B6276" s="13" t="s">
        <v>37</v>
      </c>
      <c r="C6276" s="13" t="s">
        <v>27</v>
      </c>
      <c r="D6276" s="13" t="s">
        <v>11</v>
      </c>
      <c r="E6276" s="13" t="s">
        <v>27</v>
      </c>
      <c r="F6276" s="13" t="s">
        <v>10</v>
      </c>
      <c r="G6276" s="13" t="s">
        <v>36</v>
      </c>
      <c r="H6276" s="13" t="s">
        <v>38</v>
      </c>
      <c r="I6276" s="13" t="s">
        <v>23</v>
      </c>
      <c r="J6276" s="13" t="s">
        <v>17</v>
      </c>
      <c r="K6276" s="13"/>
      <c r="L6276" s="13"/>
      <c r="M6276" s="13"/>
      <c r="N6276" s="13"/>
      <c r="O6276" s="14" t="s">
        <v>875</v>
      </c>
      <c r="P6276" s="15"/>
      <c r="Q6276" s="19"/>
      <c r="T6276" s="16" t="s">
        <v>2704</v>
      </c>
      <c r="U6276" s="16" t="s">
        <v>875</v>
      </c>
      <c r="V6276" s="17" t="s">
        <v>23</v>
      </c>
      <c r="W6276" s="16">
        <v>42</v>
      </c>
      <c r="X6276" s="29">
        <v>165</v>
      </c>
      <c r="Y6276" s="30">
        <f t="shared" si="97"/>
        <v>6930</v>
      </c>
    </row>
    <row r="6277" spans="1:25" x14ac:dyDescent="0.2">
      <c r="A6277" s="4" t="s">
        <v>2706</v>
      </c>
      <c r="B6277" s="4"/>
      <c r="C6277" s="4"/>
      <c r="D6277" s="4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6"/>
      <c r="P6277" s="7"/>
      <c r="Q6277" s="18"/>
      <c r="X6277" s="29"/>
      <c r="Y6277" s="30" t="str">
        <f t="shared" si="97"/>
        <v/>
      </c>
    </row>
    <row r="6278" spans="1:25" x14ac:dyDescent="0.2">
      <c r="A6278" s="9"/>
      <c r="B6278" s="9" t="s">
        <v>2707</v>
      </c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10"/>
      <c r="P6278" s="11"/>
      <c r="Q6278" s="12"/>
      <c r="X6278" s="29"/>
      <c r="Y6278" s="30" t="str">
        <f t="shared" si="97"/>
        <v/>
      </c>
    </row>
    <row r="6279" spans="1:25" x14ac:dyDescent="0.2">
      <c r="A6279" s="9" t="s">
        <v>8</v>
      </c>
      <c r="B6279" s="9" t="s">
        <v>36</v>
      </c>
      <c r="C6279" s="9" t="s">
        <v>37</v>
      </c>
      <c r="D6279" s="9" t="s">
        <v>210</v>
      </c>
      <c r="E6279" s="9" t="s">
        <v>38</v>
      </c>
      <c r="F6279" s="9" t="s">
        <v>211</v>
      </c>
      <c r="G6279" s="9" t="s">
        <v>27</v>
      </c>
      <c r="H6279" s="9" t="s">
        <v>39</v>
      </c>
      <c r="I6279" s="9" t="s">
        <v>9</v>
      </c>
      <c r="J6279" s="9" t="s">
        <v>10</v>
      </c>
      <c r="K6279" s="9"/>
      <c r="L6279" s="9"/>
      <c r="M6279" s="9"/>
      <c r="N6279" s="9"/>
      <c r="O6279" s="10" t="s">
        <v>15</v>
      </c>
      <c r="P6279" s="11"/>
      <c r="Q6279" s="12"/>
      <c r="X6279" s="29"/>
      <c r="Y6279" s="30" t="str">
        <f t="shared" si="97"/>
        <v/>
      </c>
    </row>
    <row r="6280" spans="1:25" x14ac:dyDescent="0.2">
      <c r="A6280" s="9" t="s">
        <v>16</v>
      </c>
      <c r="B6280" s="9" t="s">
        <v>27</v>
      </c>
      <c r="C6280" s="9" t="s">
        <v>27</v>
      </c>
      <c r="D6280" s="9" t="s">
        <v>27</v>
      </c>
      <c r="E6280" s="9" t="s">
        <v>11</v>
      </c>
      <c r="F6280" s="9" t="s">
        <v>13</v>
      </c>
      <c r="G6280" s="9" t="s">
        <v>11</v>
      </c>
      <c r="H6280" s="9" t="s">
        <v>45</v>
      </c>
      <c r="I6280" s="9" t="s">
        <v>37</v>
      </c>
      <c r="J6280" s="9" t="s">
        <v>37</v>
      </c>
      <c r="K6280" s="9"/>
      <c r="L6280" s="9"/>
      <c r="M6280" s="9"/>
      <c r="N6280" s="9"/>
      <c r="O6280" s="10" t="s">
        <v>2070</v>
      </c>
      <c r="P6280" s="11"/>
      <c r="Q6280" s="12"/>
      <c r="X6280" s="29"/>
      <c r="Y6280" s="30" t="str">
        <f t="shared" si="97"/>
        <v/>
      </c>
    </row>
    <row r="6281" spans="1:25" x14ac:dyDescent="0.2">
      <c r="A6281" s="9" t="s">
        <v>19</v>
      </c>
      <c r="B6281" s="9" t="s">
        <v>17</v>
      </c>
      <c r="C6281" s="9" t="s">
        <v>17</v>
      </c>
      <c r="D6281" s="9" t="s">
        <v>17</v>
      </c>
      <c r="E6281" s="9" t="s">
        <v>17</v>
      </c>
      <c r="F6281" s="9" t="s">
        <v>17</v>
      </c>
      <c r="G6281" s="9" t="s">
        <v>17</v>
      </c>
      <c r="H6281" s="9" t="s">
        <v>17</v>
      </c>
      <c r="I6281" s="9" t="s">
        <v>17</v>
      </c>
      <c r="J6281" s="9" t="s">
        <v>17</v>
      </c>
      <c r="K6281" s="9"/>
      <c r="L6281" s="9"/>
      <c r="M6281" s="9"/>
      <c r="N6281" s="9"/>
      <c r="O6281" s="10" t="s">
        <v>20</v>
      </c>
      <c r="P6281" s="11"/>
      <c r="Q6281" s="12"/>
      <c r="X6281" s="29"/>
      <c r="Y6281" s="30" t="str">
        <f t="shared" si="97"/>
        <v/>
      </c>
    </row>
    <row r="6282" spans="1:25" x14ac:dyDescent="0.2">
      <c r="A6282" s="9" t="s">
        <v>21</v>
      </c>
      <c r="B6282" s="9" t="s">
        <v>17</v>
      </c>
      <c r="C6282" s="9" t="s">
        <v>17</v>
      </c>
      <c r="D6282" s="9" t="s">
        <v>17</v>
      </c>
      <c r="E6282" s="9" t="s">
        <v>17</v>
      </c>
      <c r="F6282" s="9" t="s">
        <v>17</v>
      </c>
      <c r="G6282" s="9" t="s">
        <v>17</v>
      </c>
      <c r="H6282" s="9" t="s">
        <v>17</v>
      </c>
      <c r="I6282" s="9" t="s">
        <v>17</v>
      </c>
      <c r="J6282" s="9" t="s">
        <v>17</v>
      </c>
      <c r="K6282" s="9"/>
      <c r="L6282" s="9"/>
      <c r="M6282" s="9"/>
      <c r="N6282" s="9"/>
      <c r="O6282" s="10" t="s">
        <v>20</v>
      </c>
      <c r="P6282" s="11"/>
      <c r="Q6282" s="12"/>
      <c r="X6282" s="29"/>
      <c r="Y6282" s="30" t="str">
        <f t="shared" si="97"/>
        <v/>
      </c>
    </row>
    <row r="6283" spans="1:25" x14ac:dyDescent="0.2">
      <c r="A6283" s="13" t="s">
        <v>22</v>
      </c>
      <c r="B6283" s="13" t="s">
        <v>27</v>
      </c>
      <c r="C6283" s="13" t="s">
        <v>27</v>
      </c>
      <c r="D6283" s="13" t="s">
        <v>27</v>
      </c>
      <c r="E6283" s="13" t="s">
        <v>11</v>
      </c>
      <c r="F6283" s="13" t="s">
        <v>13</v>
      </c>
      <c r="G6283" s="13" t="s">
        <v>11</v>
      </c>
      <c r="H6283" s="13" t="s">
        <v>45</v>
      </c>
      <c r="I6283" s="13" t="s">
        <v>37</v>
      </c>
      <c r="J6283" s="13" t="s">
        <v>37</v>
      </c>
      <c r="K6283" s="13"/>
      <c r="L6283" s="13"/>
      <c r="M6283" s="13"/>
      <c r="N6283" s="13"/>
      <c r="O6283" s="14" t="s">
        <v>2070</v>
      </c>
      <c r="P6283" s="15"/>
      <c r="Q6283" s="19"/>
      <c r="T6283" s="16" t="s">
        <v>2706</v>
      </c>
      <c r="U6283" s="16" t="s">
        <v>2070</v>
      </c>
      <c r="V6283" s="17" t="s">
        <v>23</v>
      </c>
      <c r="W6283" s="16">
        <v>57</v>
      </c>
      <c r="X6283" s="29">
        <v>165</v>
      </c>
      <c r="Y6283" s="30">
        <f t="shared" si="97"/>
        <v>9405</v>
      </c>
    </row>
    <row r="6284" spans="1:25" x14ac:dyDescent="0.2">
      <c r="A6284" s="1" t="s">
        <v>1212</v>
      </c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X6284" s="29"/>
      <c r="Y6284" s="30" t="str">
        <f t="shared" si="97"/>
        <v/>
      </c>
    </row>
    <row r="6285" spans="1:25" x14ac:dyDescent="0.2">
      <c r="A6285" s="4" t="s">
        <v>2708</v>
      </c>
      <c r="B6285" s="4"/>
      <c r="C6285" s="4"/>
      <c r="D6285" s="4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6"/>
      <c r="P6285" s="7"/>
      <c r="Q6285" s="18"/>
      <c r="X6285" s="29"/>
      <c r="Y6285" s="30" t="str">
        <f t="shared" si="97"/>
        <v/>
      </c>
    </row>
    <row r="6286" spans="1:25" x14ac:dyDescent="0.2">
      <c r="A6286" s="9"/>
      <c r="B6286" s="9" t="s">
        <v>2709</v>
      </c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10"/>
      <c r="P6286" s="11"/>
      <c r="Q6286" s="12"/>
      <c r="X6286" s="29"/>
      <c r="Y6286" s="30" t="str">
        <f t="shared" si="97"/>
        <v/>
      </c>
    </row>
    <row r="6287" spans="1:25" x14ac:dyDescent="0.2">
      <c r="A6287" s="9" t="s">
        <v>8</v>
      </c>
      <c r="B6287" s="9" t="s">
        <v>36</v>
      </c>
      <c r="C6287" s="9" t="s">
        <v>37</v>
      </c>
      <c r="D6287" s="9" t="s">
        <v>210</v>
      </c>
      <c r="E6287" s="9" t="s">
        <v>38</v>
      </c>
      <c r="F6287" s="9" t="s">
        <v>211</v>
      </c>
      <c r="G6287" s="9" t="s">
        <v>27</v>
      </c>
      <c r="H6287" s="9" t="s">
        <v>39</v>
      </c>
      <c r="I6287" s="9" t="s">
        <v>9</v>
      </c>
      <c r="J6287" s="9" t="s">
        <v>10</v>
      </c>
      <c r="K6287" s="9"/>
      <c r="L6287" s="9"/>
      <c r="M6287" s="9"/>
      <c r="N6287" s="9"/>
      <c r="O6287" s="10" t="s">
        <v>15</v>
      </c>
      <c r="P6287" s="11"/>
      <c r="Q6287" s="12"/>
      <c r="X6287" s="29"/>
      <c r="Y6287" s="30" t="str">
        <f t="shared" ref="Y6287:Y6350" si="98">IF(X6287="","",X6287*W6287)</f>
        <v/>
      </c>
    </row>
    <row r="6288" spans="1:25" x14ac:dyDescent="0.2">
      <c r="A6288" s="9" t="s">
        <v>16</v>
      </c>
      <c r="B6288" s="9" t="s">
        <v>23</v>
      </c>
      <c r="C6288" s="9" t="s">
        <v>17</v>
      </c>
      <c r="D6288" s="9" t="s">
        <v>17</v>
      </c>
      <c r="E6288" s="9" t="s">
        <v>17</v>
      </c>
      <c r="F6288" s="9" t="s">
        <v>23</v>
      </c>
      <c r="G6288" s="9" t="s">
        <v>23</v>
      </c>
      <c r="H6288" s="9" t="s">
        <v>17</v>
      </c>
      <c r="I6288" s="9" t="s">
        <v>17</v>
      </c>
      <c r="J6288" s="9" t="s">
        <v>17</v>
      </c>
      <c r="K6288" s="9"/>
      <c r="L6288" s="9"/>
      <c r="M6288" s="9"/>
      <c r="N6288" s="9"/>
      <c r="O6288" s="10" t="s">
        <v>66</v>
      </c>
      <c r="P6288" s="11"/>
      <c r="Q6288" s="12"/>
      <c r="X6288" s="29"/>
      <c r="Y6288" s="30" t="str">
        <f t="shared" si="98"/>
        <v/>
      </c>
    </row>
    <row r="6289" spans="1:25" x14ac:dyDescent="0.2">
      <c r="A6289" s="9" t="s">
        <v>19</v>
      </c>
      <c r="B6289" s="9" t="s">
        <v>17</v>
      </c>
      <c r="C6289" s="9" t="s">
        <v>17</v>
      </c>
      <c r="D6289" s="9" t="s">
        <v>17</v>
      </c>
      <c r="E6289" s="9" t="s">
        <v>17</v>
      </c>
      <c r="F6289" s="9" t="s">
        <v>17</v>
      </c>
      <c r="G6289" s="9" t="s">
        <v>17</v>
      </c>
      <c r="H6289" s="9" t="s">
        <v>17</v>
      </c>
      <c r="I6289" s="9" t="s">
        <v>17</v>
      </c>
      <c r="J6289" s="9" t="s">
        <v>17</v>
      </c>
      <c r="K6289" s="9"/>
      <c r="L6289" s="9"/>
      <c r="M6289" s="9"/>
      <c r="N6289" s="9"/>
      <c r="O6289" s="10" t="s">
        <v>20</v>
      </c>
      <c r="P6289" s="11"/>
      <c r="Q6289" s="12"/>
      <c r="X6289" s="29"/>
      <c r="Y6289" s="30" t="str">
        <f t="shared" si="98"/>
        <v/>
      </c>
    </row>
    <row r="6290" spans="1:25" x14ac:dyDescent="0.2">
      <c r="A6290" s="9" t="s">
        <v>21</v>
      </c>
      <c r="B6290" s="9" t="s">
        <v>17</v>
      </c>
      <c r="C6290" s="9" t="s">
        <v>17</v>
      </c>
      <c r="D6290" s="9" t="s">
        <v>17</v>
      </c>
      <c r="E6290" s="9" t="s">
        <v>17</v>
      </c>
      <c r="F6290" s="9" t="s">
        <v>17</v>
      </c>
      <c r="G6290" s="9" t="s">
        <v>17</v>
      </c>
      <c r="H6290" s="9" t="s">
        <v>17</v>
      </c>
      <c r="I6290" s="9" t="s">
        <v>17</v>
      </c>
      <c r="J6290" s="9" t="s">
        <v>17</v>
      </c>
      <c r="K6290" s="9"/>
      <c r="L6290" s="9"/>
      <c r="M6290" s="9"/>
      <c r="N6290" s="9"/>
      <c r="O6290" s="10" t="s">
        <v>20</v>
      </c>
      <c r="P6290" s="11"/>
      <c r="Q6290" s="12"/>
      <c r="X6290" s="29"/>
      <c r="Y6290" s="30" t="str">
        <f t="shared" si="98"/>
        <v/>
      </c>
    </row>
    <row r="6291" spans="1:25" x14ac:dyDescent="0.2">
      <c r="A6291" s="13" t="s">
        <v>22</v>
      </c>
      <c r="B6291" s="13" t="s">
        <v>23</v>
      </c>
      <c r="C6291" s="13" t="s">
        <v>17</v>
      </c>
      <c r="D6291" s="13" t="s">
        <v>17</v>
      </c>
      <c r="E6291" s="13" t="s">
        <v>17</v>
      </c>
      <c r="F6291" s="13" t="s">
        <v>23</v>
      </c>
      <c r="G6291" s="13" t="s">
        <v>23</v>
      </c>
      <c r="H6291" s="13" t="s">
        <v>17</v>
      </c>
      <c r="I6291" s="13" t="s">
        <v>17</v>
      </c>
      <c r="J6291" s="13" t="s">
        <v>17</v>
      </c>
      <c r="K6291" s="13"/>
      <c r="L6291" s="13"/>
      <c r="M6291" s="13"/>
      <c r="N6291" s="13"/>
      <c r="O6291" s="14" t="s">
        <v>66</v>
      </c>
      <c r="P6291" s="15"/>
      <c r="Q6291" s="19"/>
      <c r="T6291" s="16" t="s">
        <v>2708</v>
      </c>
      <c r="U6291" s="16" t="s">
        <v>66</v>
      </c>
      <c r="V6291" s="17" t="s">
        <v>23</v>
      </c>
      <c r="W6291" s="16">
        <v>3</v>
      </c>
      <c r="X6291" s="29">
        <v>235</v>
      </c>
      <c r="Y6291" s="30">
        <f t="shared" si="98"/>
        <v>705</v>
      </c>
    </row>
    <row r="6292" spans="1:25" x14ac:dyDescent="0.2">
      <c r="A6292" s="4" t="s">
        <v>2710</v>
      </c>
      <c r="B6292" s="4"/>
      <c r="C6292" s="4"/>
      <c r="D6292" s="4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6"/>
      <c r="P6292" s="7"/>
      <c r="Q6292" s="18"/>
      <c r="X6292" s="29"/>
      <c r="Y6292" s="30" t="str">
        <f t="shared" si="98"/>
        <v/>
      </c>
    </row>
    <row r="6293" spans="1:25" x14ac:dyDescent="0.2">
      <c r="A6293" s="9"/>
      <c r="B6293" s="9" t="s">
        <v>2711</v>
      </c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10"/>
      <c r="P6293" s="11"/>
      <c r="Q6293" s="12"/>
      <c r="X6293" s="29"/>
      <c r="Y6293" s="30" t="str">
        <f t="shared" si="98"/>
        <v/>
      </c>
    </row>
    <row r="6294" spans="1:25" x14ac:dyDescent="0.2">
      <c r="A6294" s="9" t="s">
        <v>8</v>
      </c>
      <c r="B6294" s="9" t="s">
        <v>36</v>
      </c>
      <c r="C6294" s="9" t="s">
        <v>37</v>
      </c>
      <c r="D6294" s="9" t="s">
        <v>210</v>
      </c>
      <c r="E6294" s="9" t="s">
        <v>38</v>
      </c>
      <c r="F6294" s="9" t="s">
        <v>211</v>
      </c>
      <c r="G6294" s="9" t="s">
        <v>27</v>
      </c>
      <c r="H6294" s="9" t="s">
        <v>39</v>
      </c>
      <c r="I6294" s="9" t="s">
        <v>9</v>
      </c>
      <c r="J6294" s="9" t="s">
        <v>10</v>
      </c>
      <c r="K6294" s="9"/>
      <c r="L6294" s="9"/>
      <c r="M6294" s="9"/>
      <c r="N6294" s="9"/>
      <c r="O6294" s="10" t="s">
        <v>15</v>
      </c>
      <c r="P6294" s="11"/>
      <c r="Q6294" s="12"/>
      <c r="X6294" s="29"/>
      <c r="Y6294" s="30" t="str">
        <f t="shared" si="98"/>
        <v/>
      </c>
    </row>
    <row r="6295" spans="1:25" x14ac:dyDescent="0.2">
      <c r="A6295" s="9" t="s">
        <v>16</v>
      </c>
      <c r="B6295" s="9" t="s">
        <v>37</v>
      </c>
      <c r="C6295" s="9" t="s">
        <v>522</v>
      </c>
      <c r="D6295" s="9" t="s">
        <v>500</v>
      </c>
      <c r="E6295" s="9" t="s">
        <v>36</v>
      </c>
      <c r="F6295" s="9" t="s">
        <v>501</v>
      </c>
      <c r="G6295" s="9" t="s">
        <v>37</v>
      </c>
      <c r="H6295" s="9" t="s">
        <v>501</v>
      </c>
      <c r="I6295" s="9" t="s">
        <v>17</v>
      </c>
      <c r="J6295" s="9" t="s">
        <v>17</v>
      </c>
      <c r="K6295" s="9"/>
      <c r="L6295" s="9"/>
      <c r="M6295" s="9"/>
      <c r="N6295" s="9"/>
      <c r="O6295" s="10" t="s">
        <v>759</v>
      </c>
      <c r="P6295" s="11"/>
      <c r="Q6295" s="12"/>
      <c r="X6295" s="29"/>
      <c r="Y6295" s="30" t="str">
        <f t="shared" si="98"/>
        <v/>
      </c>
    </row>
    <row r="6296" spans="1:25" x14ac:dyDescent="0.2">
      <c r="A6296" s="9" t="s">
        <v>19</v>
      </c>
      <c r="B6296" s="9" t="s">
        <v>17</v>
      </c>
      <c r="C6296" s="9" t="s">
        <v>17</v>
      </c>
      <c r="D6296" s="9" t="s">
        <v>17</v>
      </c>
      <c r="E6296" s="9" t="s">
        <v>17</v>
      </c>
      <c r="F6296" s="9" t="s">
        <v>17</v>
      </c>
      <c r="G6296" s="9" t="s">
        <v>17</v>
      </c>
      <c r="H6296" s="9" t="s">
        <v>17</v>
      </c>
      <c r="I6296" s="9" t="s">
        <v>17</v>
      </c>
      <c r="J6296" s="9" t="s">
        <v>17</v>
      </c>
      <c r="K6296" s="9"/>
      <c r="L6296" s="9"/>
      <c r="M6296" s="9"/>
      <c r="N6296" s="9"/>
      <c r="O6296" s="10" t="s">
        <v>20</v>
      </c>
      <c r="P6296" s="11"/>
      <c r="Q6296" s="12"/>
      <c r="X6296" s="29"/>
      <c r="Y6296" s="30" t="str">
        <f t="shared" si="98"/>
        <v/>
      </c>
    </row>
    <row r="6297" spans="1:25" x14ac:dyDescent="0.2">
      <c r="A6297" s="9" t="s">
        <v>21</v>
      </c>
      <c r="B6297" s="9" t="s">
        <v>17</v>
      </c>
      <c r="C6297" s="9" t="s">
        <v>17</v>
      </c>
      <c r="D6297" s="9" t="s">
        <v>17</v>
      </c>
      <c r="E6297" s="9" t="s">
        <v>17</v>
      </c>
      <c r="F6297" s="9" t="s">
        <v>17</v>
      </c>
      <c r="G6297" s="9" t="s">
        <v>17</v>
      </c>
      <c r="H6297" s="9" t="s">
        <v>17</v>
      </c>
      <c r="I6297" s="9" t="s">
        <v>17</v>
      </c>
      <c r="J6297" s="9" t="s">
        <v>17</v>
      </c>
      <c r="K6297" s="9"/>
      <c r="L6297" s="9"/>
      <c r="M6297" s="9"/>
      <c r="N6297" s="9"/>
      <c r="O6297" s="10" t="s">
        <v>20</v>
      </c>
      <c r="P6297" s="11"/>
      <c r="Q6297" s="12"/>
      <c r="X6297" s="29"/>
      <c r="Y6297" s="30" t="str">
        <f t="shared" si="98"/>
        <v/>
      </c>
    </row>
    <row r="6298" spans="1:25" x14ac:dyDescent="0.2">
      <c r="A6298" s="13" t="s">
        <v>22</v>
      </c>
      <c r="B6298" s="13" t="s">
        <v>37</v>
      </c>
      <c r="C6298" s="13" t="s">
        <v>522</v>
      </c>
      <c r="D6298" s="13" t="s">
        <v>500</v>
      </c>
      <c r="E6298" s="13" t="s">
        <v>36</v>
      </c>
      <c r="F6298" s="13" t="s">
        <v>501</v>
      </c>
      <c r="G6298" s="13" t="s">
        <v>37</v>
      </c>
      <c r="H6298" s="13" t="s">
        <v>501</v>
      </c>
      <c r="I6298" s="13" t="s">
        <v>17</v>
      </c>
      <c r="J6298" s="13" t="s">
        <v>17</v>
      </c>
      <c r="K6298" s="13"/>
      <c r="L6298" s="13"/>
      <c r="M6298" s="13"/>
      <c r="N6298" s="13"/>
      <c r="O6298" s="14" t="s">
        <v>759</v>
      </c>
      <c r="P6298" s="15"/>
      <c r="Q6298" s="19"/>
      <c r="T6298" s="16" t="s">
        <v>2710</v>
      </c>
      <c r="U6298" s="16" t="s">
        <v>759</v>
      </c>
      <c r="V6298" s="17" t="s">
        <v>23</v>
      </c>
      <c r="W6298" s="16">
        <v>83</v>
      </c>
      <c r="X6298" s="29">
        <v>174</v>
      </c>
      <c r="Y6298" s="30">
        <f t="shared" si="98"/>
        <v>14442</v>
      </c>
    </row>
    <row r="6299" spans="1:25" x14ac:dyDescent="0.2">
      <c r="A6299" s="4" t="s">
        <v>2712</v>
      </c>
      <c r="B6299" s="4"/>
      <c r="C6299" s="4"/>
      <c r="D6299" s="4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6"/>
      <c r="P6299" s="7"/>
      <c r="Q6299" s="18"/>
      <c r="X6299" s="29"/>
      <c r="Y6299" s="30" t="str">
        <f t="shared" si="98"/>
        <v/>
      </c>
    </row>
    <row r="6300" spans="1:25" x14ac:dyDescent="0.2">
      <c r="A6300" s="9"/>
      <c r="B6300" s="9" t="s">
        <v>2713</v>
      </c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10"/>
      <c r="P6300" s="11"/>
      <c r="Q6300" s="12"/>
      <c r="X6300" s="29"/>
      <c r="Y6300" s="30" t="str">
        <f t="shared" si="98"/>
        <v/>
      </c>
    </row>
    <row r="6301" spans="1:25" x14ac:dyDescent="0.2">
      <c r="A6301" s="9" t="s">
        <v>8</v>
      </c>
      <c r="B6301" s="9" t="s">
        <v>36</v>
      </c>
      <c r="C6301" s="9" t="s">
        <v>37</v>
      </c>
      <c r="D6301" s="9" t="s">
        <v>210</v>
      </c>
      <c r="E6301" s="9" t="s">
        <v>38</v>
      </c>
      <c r="F6301" s="9" t="s">
        <v>211</v>
      </c>
      <c r="G6301" s="9" t="s">
        <v>27</v>
      </c>
      <c r="H6301" s="9" t="s">
        <v>39</v>
      </c>
      <c r="I6301" s="9" t="s">
        <v>9</v>
      </c>
      <c r="J6301" s="9" t="s">
        <v>10</v>
      </c>
      <c r="K6301" s="9"/>
      <c r="L6301" s="9"/>
      <c r="M6301" s="9"/>
      <c r="N6301" s="9"/>
      <c r="O6301" s="10" t="s">
        <v>15</v>
      </c>
      <c r="P6301" s="11"/>
      <c r="Q6301" s="12"/>
      <c r="X6301" s="29"/>
      <c r="Y6301" s="30" t="str">
        <f t="shared" si="98"/>
        <v/>
      </c>
    </row>
    <row r="6302" spans="1:25" x14ac:dyDescent="0.2">
      <c r="A6302" s="9" t="s">
        <v>16</v>
      </c>
      <c r="B6302" s="9" t="s">
        <v>27</v>
      </c>
      <c r="C6302" s="9" t="s">
        <v>38</v>
      </c>
      <c r="D6302" s="9" t="s">
        <v>9</v>
      </c>
      <c r="E6302" s="9" t="s">
        <v>10</v>
      </c>
      <c r="F6302" s="9" t="s">
        <v>37</v>
      </c>
      <c r="G6302" s="9" t="s">
        <v>11</v>
      </c>
      <c r="H6302" s="9" t="s">
        <v>23</v>
      </c>
      <c r="I6302" s="9" t="s">
        <v>45</v>
      </c>
      <c r="J6302" s="9" t="s">
        <v>9</v>
      </c>
      <c r="K6302" s="9"/>
      <c r="L6302" s="9"/>
      <c r="M6302" s="9"/>
      <c r="N6302" s="9"/>
      <c r="O6302" s="10" t="s">
        <v>670</v>
      </c>
      <c r="P6302" s="11"/>
      <c r="Q6302" s="12"/>
      <c r="X6302" s="29"/>
      <c r="Y6302" s="30" t="str">
        <f t="shared" si="98"/>
        <v/>
      </c>
    </row>
    <row r="6303" spans="1:25" x14ac:dyDescent="0.2">
      <c r="A6303" s="9" t="s">
        <v>19</v>
      </c>
      <c r="B6303" s="9" t="s">
        <v>17</v>
      </c>
      <c r="C6303" s="9" t="s">
        <v>17</v>
      </c>
      <c r="D6303" s="9" t="s">
        <v>17</v>
      </c>
      <c r="E6303" s="9" t="s">
        <v>17</v>
      </c>
      <c r="F6303" s="9" t="s">
        <v>17</v>
      </c>
      <c r="G6303" s="9" t="s">
        <v>17</v>
      </c>
      <c r="H6303" s="9" t="s">
        <v>17</v>
      </c>
      <c r="I6303" s="9" t="s">
        <v>17</v>
      </c>
      <c r="J6303" s="9" t="s">
        <v>17</v>
      </c>
      <c r="K6303" s="9"/>
      <c r="L6303" s="9"/>
      <c r="M6303" s="9"/>
      <c r="N6303" s="9"/>
      <c r="O6303" s="10" t="s">
        <v>20</v>
      </c>
      <c r="P6303" s="11"/>
      <c r="Q6303" s="12"/>
      <c r="X6303" s="29"/>
      <c r="Y6303" s="30" t="str">
        <f t="shared" si="98"/>
        <v/>
      </c>
    </row>
    <row r="6304" spans="1:25" x14ac:dyDescent="0.2">
      <c r="A6304" s="9" t="s">
        <v>21</v>
      </c>
      <c r="B6304" s="9" t="s">
        <v>17</v>
      </c>
      <c r="C6304" s="9" t="s">
        <v>17</v>
      </c>
      <c r="D6304" s="9" t="s">
        <v>17</v>
      </c>
      <c r="E6304" s="9" t="s">
        <v>17</v>
      </c>
      <c r="F6304" s="9" t="s">
        <v>17</v>
      </c>
      <c r="G6304" s="9" t="s">
        <v>17</v>
      </c>
      <c r="H6304" s="9" t="s">
        <v>17</v>
      </c>
      <c r="I6304" s="9" t="s">
        <v>17</v>
      </c>
      <c r="J6304" s="9" t="s">
        <v>17</v>
      </c>
      <c r="K6304" s="9"/>
      <c r="L6304" s="9"/>
      <c r="M6304" s="9"/>
      <c r="N6304" s="9"/>
      <c r="O6304" s="10" t="s">
        <v>20</v>
      </c>
      <c r="P6304" s="11"/>
      <c r="Q6304" s="12"/>
      <c r="X6304" s="29"/>
      <c r="Y6304" s="30" t="str">
        <f t="shared" si="98"/>
        <v/>
      </c>
    </row>
    <row r="6305" spans="1:25" x14ac:dyDescent="0.2">
      <c r="A6305" s="13" t="s">
        <v>22</v>
      </c>
      <c r="B6305" s="13" t="s">
        <v>27</v>
      </c>
      <c r="C6305" s="13" t="s">
        <v>38</v>
      </c>
      <c r="D6305" s="13" t="s">
        <v>9</v>
      </c>
      <c r="E6305" s="13" t="s">
        <v>10</v>
      </c>
      <c r="F6305" s="13" t="s">
        <v>37</v>
      </c>
      <c r="G6305" s="13" t="s">
        <v>11</v>
      </c>
      <c r="H6305" s="13" t="s">
        <v>23</v>
      </c>
      <c r="I6305" s="13" t="s">
        <v>45</v>
      </c>
      <c r="J6305" s="13" t="s">
        <v>9</v>
      </c>
      <c r="K6305" s="13"/>
      <c r="L6305" s="13"/>
      <c r="M6305" s="13"/>
      <c r="N6305" s="13"/>
      <c r="O6305" s="14" t="s">
        <v>670</v>
      </c>
      <c r="P6305" s="15"/>
      <c r="Q6305" s="19"/>
      <c r="T6305" s="16" t="s">
        <v>2712</v>
      </c>
      <c r="U6305" s="16" t="s">
        <v>670</v>
      </c>
      <c r="V6305" s="17" t="s">
        <v>23</v>
      </c>
      <c r="W6305" s="16">
        <v>49</v>
      </c>
      <c r="X6305" s="29">
        <v>187</v>
      </c>
      <c r="Y6305" s="30">
        <f t="shared" si="98"/>
        <v>9163</v>
      </c>
    </row>
    <row r="6306" spans="1:25" x14ac:dyDescent="0.2">
      <c r="A6306" s="1" t="s">
        <v>103</v>
      </c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X6306" s="29"/>
      <c r="Y6306" s="30" t="str">
        <f t="shared" si="98"/>
        <v/>
      </c>
    </row>
    <row r="6307" spans="1:25" x14ac:dyDescent="0.2">
      <c r="A6307" s="4" t="s">
        <v>2714</v>
      </c>
      <c r="B6307" s="4"/>
      <c r="C6307" s="4"/>
      <c r="D6307" s="4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6"/>
      <c r="P6307" s="7"/>
      <c r="Q6307" s="18"/>
      <c r="X6307" s="29"/>
      <c r="Y6307" s="30" t="str">
        <f t="shared" si="98"/>
        <v/>
      </c>
    </row>
    <row r="6308" spans="1:25" x14ac:dyDescent="0.2">
      <c r="A6308" s="9"/>
      <c r="B6308" s="9" t="s">
        <v>2715</v>
      </c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10"/>
      <c r="P6308" s="11"/>
      <c r="Q6308" s="12"/>
      <c r="X6308" s="29"/>
      <c r="Y6308" s="30" t="str">
        <f t="shared" si="98"/>
        <v/>
      </c>
    </row>
    <row r="6309" spans="1:25" x14ac:dyDescent="0.2">
      <c r="A6309" s="9" t="s">
        <v>8</v>
      </c>
      <c r="B6309" s="9" t="s">
        <v>36</v>
      </c>
      <c r="C6309" s="9" t="s">
        <v>37</v>
      </c>
      <c r="D6309" s="9" t="s">
        <v>210</v>
      </c>
      <c r="E6309" s="9" t="s">
        <v>38</v>
      </c>
      <c r="F6309" s="9" t="s">
        <v>211</v>
      </c>
      <c r="G6309" s="9" t="s">
        <v>27</v>
      </c>
      <c r="H6309" s="9" t="s">
        <v>39</v>
      </c>
      <c r="I6309" s="9" t="s">
        <v>9</v>
      </c>
      <c r="J6309" s="9" t="s">
        <v>10</v>
      </c>
      <c r="K6309" s="9"/>
      <c r="L6309" s="9"/>
      <c r="M6309" s="9"/>
      <c r="N6309" s="9"/>
      <c r="O6309" s="10" t="s">
        <v>15</v>
      </c>
      <c r="P6309" s="11"/>
      <c r="Q6309" s="12"/>
      <c r="X6309" s="29"/>
      <c r="Y6309" s="30" t="str">
        <f t="shared" si="98"/>
        <v/>
      </c>
    </row>
    <row r="6310" spans="1:25" x14ac:dyDescent="0.2">
      <c r="A6310" s="9" t="s">
        <v>16</v>
      </c>
      <c r="B6310" s="9" t="s">
        <v>38</v>
      </c>
      <c r="C6310" s="9" t="s">
        <v>27</v>
      </c>
      <c r="D6310" s="9" t="s">
        <v>27</v>
      </c>
      <c r="E6310" s="9" t="s">
        <v>37</v>
      </c>
      <c r="F6310" s="9" t="s">
        <v>23</v>
      </c>
      <c r="G6310" s="9" t="s">
        <v>17</v>
      </c>
      <c r="H6310" s="9" t="s">
        <v>17</v>
      </c>
      <c r="I6310" s="9" t="s">
        <v>38</v>
      </c>
      <c r="J6310" s="9" t="s">
        <v>10</v>
      </c>
      <c r="K6310" s="9"/>
      <c r="L6310" s="9"/>
      <c r="M6310" s="9"/>
      <c r="N6310" s="9"/>
      <c r="O6310" s="10" t="s">
        <v>2716</v>
      </c>
      <c r="P6310" s="11"/>
      <c r="Q6310" s="12"/>
      <c r="X6310" s="29"/>
      <c r="Y6310" s="30" t="str">
        <f t="shared" si="98"/>
        <v/>
      </c>
    </row>
    <row r="6311" spans="1:25" x14ac:dyDescent="0.2">
      <c r="A6311" s="9" t="s">
        <v>19</v>
      </c>
      <c r="B6311" s="9" t="s">
        <v>17</v>
      </c>
      <c r="C6311" s="9" t="s">
        <v>17</v>
      </c>
      <c r="D6311" s="9" t="s">
        <v>17</v>
      </c>
      <c r="E6311" s="9" t="s">
        <v>17</v>
      </c>
      <c r="F6311" s="9" t="s">
        <v>17</v>
      </c>
      <c r="G6311" s="9" t="s">
        <v>17</v>
      </c>
      <c r="H6311" s="9" t="s">
        <v>17</v>
      </c>
      <c r="I6311" s="9" t="s">
        <v>17</v>
      </c>
      <c r="J6311" s="9" t="s">
        <v>17</v>
      </c>
      <c r="K6311" s="9"/>
      <c r="L6311" s="9"/>
      <c r="M6311" s="9"/>
      <c r="N6311" s="9"/>
      <c r="O6311" s="10" t="s">
        <v>20</v>
      </c>
      <c r="P6311" s="11"/>
      <c r="Q6311" s="12"/>
      <c r="X6311" s="29"/>
      <c r="Y6311" s="30" t="str">
        <f t="shared" si="98"/>
        <v/>
      </c>
    </row>
    <row r="6312" spans="1:25" x14ac:dyDescent="0.2">
      <c r="A6312" s="9" t="s">
        <v>21</v>
      </c>
      <c r="B6312" s="9" t="s">
        <v>17</v>
      </c>
      <c r="C6312" s="9" t="s">
        <v>17</v>
      </c>
      <c r="D6312" s="9" t="s">
        <v>17</v>
      </c>
      <c r="E6312" s="9" t="s">
        <v>17</v>
      </c>
      <c r="F6312" s="9" t="s">
        <v>17</v>
      </c>
      <c r="G6312" s="9" t="s">
        <v>17</v>
      </c>
      <c r="H6312" s="9" t="s">
        <v>17</v>
      </c>
      <c r="I6312" s="9" t="s">
        <v>17</v>
      </c>
      <c r="J6312" s="9" t="s">
        <v>17</v>
      </c>
      <c r="K6312" s="9"/>
      <c r="L6312" s="9"/>
      <c r="M6312" s="9"/>
      <c r="N6312" s="9"/>
      <c r="O6312" s="10" t="s">
        <v>20</v>
      </c>
      <c r="P6312" s="11"/>
      <c r="Q6312" s="12"/>
      <c r="X6312" s="29"/>
      <c r="Y6312" s="30" t="str">
        <f t="shared" si="98"/>
        <v/>
      </c>
    </row>
    <row r="6313" spans="1:25" x14ac:dyDescent="0.2">
      <c r="A6313" s="13" t="s">
        <v>22</v>
      </c>
      <c r="B6313" s="13" t="s">
        <v>38</v>
      </c>
      <c r="C6313" s="13" t="s">
        <v>27</v>
      </c>
      <c r="D6313" s="13" t="s">
        <v>27</v>
      </c>
      <c r="E6313" s="13" t="s">
        <v>37</v>
      </c>
      <c r="F6313" s="13" t="s">
        <v>23</v>
      </c>
      <c r="G6313" s="13" t="s">
        <v>17</v>
      </c>
      <c r="H6313" s="13" t="s">
        <v>17</v>
      </c>
      <c r="I6313" s="13" t="s">
        <v>38</v>
      </c>
      <c r="J6313" s="13" t="s">
        <v>10</v>
      </c>
      <c r="K6313" s="13"/>
      <c r="L6313" s="13"/>
      <c r="M6313" s="13"/>
      <c r="N6313" s="13"/>
      <c r="O6313" s="14" t="s">
        <v>2716</v>
      </c>
      <c r="P6313" s="15"/>
      <c r="Q6313" s="19"/>
      <c r="T6313" s="16" t="s">
        <v>2714</v>
      </c>
      <c r="U6313" s="16" t="s">
        <v>2716</v>
      </c>
      <c r="V6313" s="17" t="s">
        <v>23</v>
      </c>
      <c r="W6313" s="16">
        <v>35</v>
      </c>
      <c r="X6313" s="29">
        <v>147</v>
      </c>
      <c r="Y6313" s="30">
        <f t="shared" si="98"/>
        <v>5145</v>
      </c>
    </row>
    <row r="6314" spans="1:25" x14ac:dyDescent="0.2">
      <c r="A6314" s="4" t="s">
        <v>2717</v>
      </c>
      <c r="B6314" s="4"/>
      <c r="C6314" s="4"/>
      <c r="D6314" s="4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6"/>
      <c r="P6314" s="7"/>
      <c r="Q6314" s="18"/>
      <c r="X6314" s="29"/>
      <c r="Y6314" s="30" t="str">
        <f t="shared" si="98"/>
        <v/>
      </c>
    </row>
    <row r="6315" spans="1:25" x14ac:dyDescent="0.2">
      <c r="A6315" s="9"/>
      <c r="B6315" s="9" t="s">
        <v>2718</v>
      </c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10"/>
      <c r="P6315" s="11"/>
      <c r="Q6315" s="12"/>
      <c r="X6315" s="29"/>
      <c r="Y6315" s="30" t="str">
        <f t="shared" si="98"/>
        <v/>
      </c>
    </row>
    <row r="6316" spans="1:25" x14ac:dyDescent="0.2">
      <c r="A6316" s="9" t="s">
        <v>8</v>
      </c>
      <c r="B6316" s="9" t="s">
        <v>36</v>
      </c>
      <c r="C6316" s="9" t="s">
        <v>37</v>
      </c>
      <c r="D6316" s="9" t="s">
        <v>210</v>
      </c>
      <c r="E6316" s="9" t="s">
        <v>38</v>
      </c>
      <c r="F6316" s="9" t="s">
        <v>211</v>
      </c>
      <c r="G6316" s="9" t="s">
        <v>27</v>
      </c>
      <c r="H6316" s="9" t="s">
        <v>39</v>
      </c>
      <c r="I6316" s="9" t="s">
        <v>9</v>
      </c>
      <c r="J6316" s="9" t="s">
        <v>10</v>
      </c>
      <c r="K6316" s="9"/>
      <c r="L6316" s="9"/>
      <c r="M6316" s="9"/>
      <c r="N6316" s="9"/>
      <c r="O6316" s="10" t="s">
        <v>15</v>
      </c>
      <c r="P6316" s="11"/>
      <c r="Q6316" s="12"/>
      <c r="X6316" s="29"/>
      <c r="Y6316" s="30" t="str">
        <f t="shared" si="98"/>
        <v/>
      </c>
    </row>
    <row r="6317" spans="1:25" x14ac:dyDescent="0.2">
      <c r="A6317" s="9" t="s">
        <v>16</v>
      </c>
      <c r="B6317" s="9" t="s">
        <v>9</v>
      </c>
      <c r="C6317" s="9" t="s">
        <v>38</v>
      </c>
      <c r="D6317" s="9" t="s">
        <v>14</v>
      </c>
      <c r="E6317" s="9" t="s">
        <v>13</v>
      </c>
      <c r="F6317" s="9" t="s">
        <v>503</v>
      </c>
      <c r="G6317" s="9" t="s">
        <v>10</v>
      </c>
      <c r="H6317" s="9" t="s">
        <v>38</v>
      </c>
      <c r="I6317" s="9" t="s">
        <v>27</v>
      </c>
      <c r="J6317" s="9" t="s">
        <v>37</v>
      </c>
      <c r="K6317" s="9"/>
      <c r="L6317" s="9"/>
      <c r="M6317" s="9"/>
      <c r="N6317" s="9"/>
      <c r="O6317" s="10" t="s">
        <v>732</v>
      </c>
      <c r="P6317" s="11"/>
      <c r="Q6317" s="12"/>
      <c r="X6317" s="29"/>
      <c r="Y6317" s="30" t="str">
        <f t="shared" si="98"/>
        <v/>
      </c>
    </row>
    <row r="6318" spans="1:25" x14ac:dyDescent="0.2">
      <c r="A6318" s="9" t="s">
        <v>19</v>
      </c>
      <c r="B6318" s="9" t="s">
        <v>17</v>
      </c>
      <c r="C6318" s="9" t="s">
        <v>17</v>
      </c>
      <c r="D6318" s="9" t="s">
        <v>17</v>
      </c>
      <c r="E6318" s="9" t="s">
        <v>17</v>
      </c>
      <c r="F6318" s="9" t="s">
        <v>17</v>
      </c>
      <c r="G6318" s="9" t="s">
        <v>17</v>
      </c>
      <c r="H6318" s="9" t="s">
        <v>17</v>
      </c>
      <c r="I6318" s="9" t="s">
        <v>17</v>
      </c>
      <c r="J6318" s="9" t="s">
        <v>17</v>
      </c>
      <c r="K6318" s="9"/>
      <c r="L6318" s="9"/>
      <c r="M6318" s="9"/>
      <c r="N6318" s="9"/>
      <c r="O6318" s="10" t="s">
        <v>20</v>
      </c>
      <c r="P6318" s="11"/>
      <c r="Q6318" s="12"/>
      <c r="X6318" s="29"/>
      <c r="Y6318" s="30" t="str">
        <f t="shared" si="98"/>
        <v/>
      </c>
    </row>
    <row r="6319" spans="1:25" x14ac:dyDescent="0.2">
      <c r="A6319" s="9" t="s">
        <v>21</v>
      </c>
      <c r="B6319" s="9" t="s">
        <v>17</v>
      </c>
      <c r="C6319" s="9" t="s">
        <v>17</v>
      </c>
      <c r="D6319" s="9" t="s">
        <v>17</v>
      </c>
      <c r="E6319" s="9" t="s">
        <v>17</v>
      </c>
      <c r="F6319" s="9" t="s">
        <v>17</v>
      </c>
      <c r="G6319" s="9" t="s">
        <v>17</v>
      </c>
      <c r="H6319" s="9" t="s">
        <v>17</v>
      </c>
      <c r="I6319" s="9" t="s">
        <v>17</v>
      </c>
      <c r="J6319" s="9" t="s">
        <v>17</v>
      </c>
      <c r="K6319" s="9"/>
      <c r="L6319" s="9"/>
      <c r="M6319" s="9"/>
      <c r="N6319" s="9"/>
      <c r="O6319" s="10" t="s">
        <v>20</v>
      </c>
      <c r="P6319" s="11"/>
      <c r="Q6319" s="12"/>
      <c r="X6319" s="29"/>
      <c r="Y6319" s="30" t="str">
        <f t="shared" si="98"/>
        <v/>
      </c>
    </row>
    <row r="6320" spans="1:25" x14ac:dyDescent="0.2">
      <c r="A6320" s="13" t="s">
        <v>22</v>
      </c>
      <c r="B6320" s="13" t="s">
        <v>9</v>
      </c>
      <c r="C6320" s="13" t="s">
        <v>38</v>
      </c>
      <c r="D6320" s="13" t="s">
        <v>14</v>
      </c>
      <c r="E6320" s="13" t="s">
        <v>13</v>
      </c>
      <c r="F6320" s="13" t="s">
        <v>503</v>
      </c>
      <c r="G6320" s="13" t="s">
        <v>10</v>
      </c>
      <c r="H6320" s="13" t="s">
        <v>38</v>
      </c>
      <c r="I6320" s="13" t="s">
        <v>27</v>
      </c>
      <c r="J6320" s="13" t="s">
        <v>37</v>
      </c>
      <c r="K6320" s="13"/>
      <c r="L6320" s="13"/>
      <c r="M6320" s="13"/>
      <c r="N6320" s="13"/>
      <c r="O6320" s="14" t="s">
        <v>732</v>
      </c>
      <c r="P6320" s="15"/>
      <c r="Q6320" s="19"/>
      <c r="T6320" s="16" t="s">
        <v>2717</v>
      </c>
      <c r="U6320" s="16" t="s">
        <v>732</v>
      </c>
      <c r="V6320" s="17" t="s">
        <v>23</v>
      </c>
      <c r="W6320" s="16">
        <v>79</v>
      </c>
      <c r="X6320" s="29">
        <v>147</v>
      </c>
      <c r="Y6320" s="30">
        <f t="shared" si="98"/>
        <v>11613</v>
      </c>
    </row>
    <row r="6321" spans="1:25" x14ac:dyDescent="0.2">
      <c r="A6321" s="1" t="s">
        <v>293</v>
      </c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X6321" s="29"/>
      <c r="Y6321" s="30" t="str">
        <f t="shared" si="98"/>
        <v/>
      </c>
    </row>
    <row r="6322" spans="1:25" x14ac:dyDescent="0.2">
      <c r="A6322" s="4" t="s">
        <v>2719</v>
      </c>
      <c r="B6322" s="4"/>
      <c r="C6322" s="4"/>
      <c r="D6322" s="4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6"/>
      <c r="P6322" s="7"/>
      <c r="Q6322" s="18"/>
      <c r="X6322" s="29"/>
      <c r="Y6322" s="30" t="str">
        <f t="shared" si="98"/>
        <v/>
      </c>
    </row>
    <row r="6323" spans="1:25" x14ac:dyDescent="0.2">
      <c r="A6323" s="9"/>
      <c r="B6323" s="9" t="s">
        <v>2720</v>
      </c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10"/>
      <c r="P6323" s="11"/>
      <c r="Q6323" s="12"/>
      <c r="X6323" s="29"/>
      <c r="Y6323" s="30" t="str">
        <f t="shared" si="98"/>
        <v/>
      </c>
    </row>
    <row r="6324" spans="1:25" x14ac:dyDescent="0.2">
      <c r="A6324" s="9" t="s">
        <v>8</v>
      </c>
      <c r="B6324" s="9" t="s">
        <v>36</v>
      </c>
      <c r="C6324" s="9" t="s">
        <v>37</v>
      </c>
      <c r="D6324" s="9" t="s">
        <v>210</v>
      </c>
      <c r="E6324" s="9" t="s">
        <v>38</v>
      </c>
      <c r="F6324" s="9" t="s">
        <v>211</v>
      </c>
      <c r="G6324" s="9" t="s">
        <v>27</v>
      </c>
      <c r="H6324" s="9" t="s">
        <v>39</v>
      </c>
      <c r="I6324" s="9" t="s">
        <v>9</v>
      </c>
      <c r="J6324" s="9" t="s">
        <v>10</v>
      </c>
      <c r="K6324" s="9"/>
      <c r="L6324" s="9"/>
      <c r="M6324" s="9"/>
      <c r="N6324" s="9"/>
      <c r="O6324" s="10" t="s">
        <v>15</v>
      </c>
      <c r="P6324" s="11"/>
      <c r="Q6324" s="12"/>
      <c r="X6324" s="29"/>
      <c r="Y6324" s="30" t="str">
        <f t="shared" si="98"/>
        <v/>
      </c>
    </row>
    <row r="6325" spans="1:25" x14ac:dyDescent="0.2">
      <c r="A6325" s="9" t="s">
        <v>16</v>
      </c>
      <c r="B6325" s="9" t="s">
        <v>11</v>
      </c>
      <c r="C6325" s="9" t="s">
        <v>37</v>
      </c>
      <c r="D6325" s="9" t="s">
        <v>45</v>
      </c>
      <c r="E6325" s="9" t="s">
        <v>17</v>
      </c>
      <c r="F6325" s="9" t="s">
        <v>17</v>
      </c>
      <c r="G6325" s="9" t="s">
        <v>17</v>
      </c>
      <c r="H6325" s="9" t="s">
        <v>37</v>
      </c>
      <c r="I6325" s="9" t="s">
        <v>17</v>
      </c>
      <c r="J6325" s="9" t="s">
        <v>17</v>
      </c>
      <c r="K6325" s="9"/>
      <c r="L6325" s="9"/>
      <c r="M6325" s="9"/>
      <c r="N6325" s="9"/>
      <c r="O6325" s="10" t="s">
        <v>592</v>
      </c>
      <c r="P6325" s="11"/>
      <c r="Q6325" s="12"/>
      <c r="X6325" s="29"/>
      <c r="Y6325" s="30" t="str">
        <f t="shared" si="98"/>
        <v/>
      </c>
    </row>
    <row r="6326" spans="1:25" x14ac:dyDescent="0.2">
      <c r="A6326" s="9" t="s">
        <v>19</v>
      </c>
      <c r="B6326" s="9" t="s">
        <v>17</v>
      </c>
      <c r="C6326" s="9" t="s">
        <v>17</v>
      </c>
      <c r="D6326" s="9" t="s">
        <v>17</v>
      </c>
      <c r="E6326" s="9" t="s">
        <v>17</v>
      </c>
      <c r="F6326" s="9" t="s">
        <v>17</v>
      </c>
      <c r="G6326" s="9" t="s">
        <v>17</v>
      </c>
      <c r="H6326" s="9" t="s">
        <v>17</v>
      </c>
      <c r="I6326" s="9" t="s">
        <v>17</v>
      </c>
      <c r="J6326" s="9" t="s">
        <v>17</v>
      </c>
      <c r="K6326" s="9"/>
      <c r="L6326" s="9"/>
      <c r="M6326" s="9"/>
      <c r="N6326" s="9"/>
      <c r="O6326" s="10" t="s">
        <v>20</v>
      </c>
      <c r="P6326" s="11"/>
      <c r="Q6326" s="12"/>
      <c r="X6326" s="29"/>
      <c r="Y6326" s="30" t="str">
        <f t="shared" si="98"/>
        <v/>
      </c>
    </row>
    <row r="6327" spans="1:25" x14ac:dyDescent="0.2">
      <c r="A6327" s="9" t="s">
        <v>21</v>
      </c>
      <c r="B6327" s="9" t="s">
        <v>17</v>
      </c>
      <c r="C6327" s="9" t="s">
        <v>17</v>
      </c>
      <c r="D6327" s="9" t="s">
        <v>17</v>
      </c>
      <c r="E6327" s="9" t="s">
        <v>17</v>
      </c>
      <c r="F6327" s="9" t="s">
        <v>17</v>
      </c>
      <c r="G6327" s="9" t="s">
        <v>17</v>
      </c>
      <c r="H6327" s="9" t="s">
        <v>17</v>
      </c>
      <c r="I6327" s="9" t="s">
        <v>17</v>
      </c>
      <c r="J6327" s="9" t="s">
        <v>17</v>
      </c>
      <c r="K6327" s="9"/>
      <c r="L6327" s="9"/>
      <c r="M6327" s="9"/>
      <c r="N6327" s="9"/>
      <c r="O6327" s="10" t="s">
        <v>20</v>
      </c>
      <c r="P6327" s="11"/>
      <c r="Q6327" s="12"/>
      <c r="X6327" s="29"/>
      <c r="Y6327" s="30" t="str">
        <f t="shared" si="98"/>
        <v/>
      </c>
    </row>
    <row r="6328" spans="1:25" x14ac:dyDescent="0.2">
      <c r="A6328" s="13" t="s">
        <v>22</v>
      </c>
      <c r="B6328" s="13" t="s">
        <v>11</v>
      </c>
      <c r="C6328" s="13" t="s">
        <v>37</v>
      </c>
      <c r="D6328" s="13" t="s">
        <v>45</v>
      </c>
      <c r="E6328" s="13" t="s">
        <v>17</v>
      </c>
      <c r="F6328" s="13" t="s">
        <v>17</v>
      </c>
      <c r="G6328" s="13" t="s">
        <v>17</v>
      </c>
      <c r="H6328" s="13" t="s">
        <v>37</v>
      </c>
      <c r="I6328" s="13" t="s">
        <v>17</v>
      </c>
      <c r="J6328" s="13" t="s">
        <v>17</v>
      </c>
      <c r="K6328" s="13"/>
      <c r="L6328" s="13"/>
      <c r="M6328" s="13"/>
      <c r="N6328" s="13"/>
      <c r="O6328" s="14" t="s">
        <v>592</v>
      </c>
      <c r="P6328" s="15"/>
      <c r="Q6328" s="19"/>
      <c r="T6328" s="16" t="s">
        <v>2719</v>
      </c>
      <c r="U6328" s="16" t="s">
        <v>592</v>
      </c>
      <c r="V6328" s="17" t="s">
        <v>23</v>
      </c>
      <c r="W6328" s="16">
        <v>19</v>
      </c>
      <c r="X6328" s="29">
        <v>147</v>
      </c>
      <c r="Y6328" s="30">
        <f t="shared" si="98"/>
        <v>2793</v>
      </c>
    </row>
    <row r="6329" spans="1:25" x14ac:dyDescent="0.2">
      <c r="A6329" s="4" t="s">
        <v>2721</v>
      </c>
      <c r="B6329" s="4"/>
      <c r="C6329" s="4"/>
      <c r="D6329" s="4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6"/>
      <c r="P6329" s="7"/>
      <c r="Q6329" s="18"/>
      <c r="X6329" s="29"/>
      <c r="Y6329" s="30" t="str">
        <f t="shared" si="98"/>
        <v/>
      </c>
    </row>
    <row r="6330" spans="1:25" x14ac:dyDescent="0.2">
      <c r="A6330" s="9"/>
      <c r="B6330" s="9" t="s">
        <v>2722</v>
      </c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10"/>
      <c r="P6330" s="11"/>
      <c r="Q6330" s="12"/>
      <c r="X6330" s="29"/>
      <c r="Y6330" s="30" t="str">
        <f t="shared" si="98"/>
        <v/>
      </c>
    </row>
    <row r="6331" spans="1:25" x14ac:dyDescent="0.2">
      <c r="A6331" s="9" t="s">
        <v>8</v>
      </c>
      <c r="B6331" s="9" t="s">
        <v>36</v>
      </c>
      <c r="C6331" s="9" t="s">
        <v>37</v>
      </c>
      <c r="D6331" s="9" t="s">
        <v>210</v>
      </c>
      <c r="E6331" s="9" t="s">
        <v>38</v>
      </c>
      <c r="F6331" s="9" t="s">
        <v>211</v>
      </c>
      <c r="G6331" s="9" t="s">
        <v>27</v>
      </c>
      <c r="H6331" s="9" t="s">
        <v>39</v>
      </c>
      <c r="I6331" s="9" t="s">
        <v>9</v>
      </c>
      <c r="J6331" s="9" t="s">
        <v>10</v>
      </c>
      <c r="K6331" s="9"/>
      <c r="L6331" s="9"/>
      <c r="M6331" s="9"/>
      <c r="N6331" s="9"/>
      <c r="O6331" s="10" t="s">
        <v>15</v>
      </c>
      <c r="P6331" s="11"/>
      <c r="Q6331" s="12"/>
      <c r="X6331" s="29"/>
      <c r="Y6331" s="30" t="str">
        <f t="shared" si="98"/>
        <v/>
      </c>
    </row>
    <row r="6332" spans="1:25" x14ac:dyDescent="0.2">
      <c r="A6332" s="9" t="s">
        <v>16</v>
      </c>
      <c r="B6332" s="9" t="s">
        <v>37</v>
      </c>
      <c r="C6332" s="9" t="s">
        <v>17</v>
      </c>
      <c r="D6332" s="9" t="s">
        <v>17</v>
      </c>
      <c r="E6332" s="9" t="s">
        <v>17</v>
      </c>
      <c r="F6332" s="9" t="s">
        <v>11</v>
      </c>
      <c r="G6332" s="9" t="s">
        <v>17</v>
      </c>
      <c r="H6332" s="9" t="s">
        <v>17</v>
      </c>
      <c r="I6332" s="9" t="s">
        <v>17</v>
      </c>
      <c r="J6332" s="9" t="s">
        <v>45</v>
      </c>
      <c r="K6332" s="9"/>
      <c r="L6332" s="9"/>
      <c r="M6332" s="9"/>
      <c r="N6332" s="9"/>
      <c r="O6332" s="10" t="s">
        <v>787</v>
      </c>
      <c r="P6332" s="11"/>
      <c r="Q6332" s="12"/>
      <c r="X6332" s="29"/>
      <c r="Y6332" s="30" t="str">
        <f t="shared" si="98"/>
        <v/>
      </c>
    </row>
    <row r="6333" spans="1:25" x14ac:dyDescent="0.2">
      <c r="A6333" s="9" t="s">
        <v>19</v>
      </c>
      <c r="B6333" s="9" t="s">
        <v>17</v>
      </c>
      <c r="C6333" s="9" t="s">
        <v>17</v>
      </c>
      <c r="D6333" s="9" t="s">
        <v>17</v>
      </c>
      <c r="E6333" s="9" t="s">
        <v>17</v>
      </c>
      <c r="F6333" s="9" t="s">
        <v>17</v>
      </c>
      <c r="G6333" s="9" t="s">
        <v>17</v>
      </c>
      <c r="H6333" s="9" t="s">
        <v>17</v>
      </c>
      <c r="I6333" s="9" t="s">
        <v>17</v>
      </c>
      <c r="J6333" s="9" t="s">
        <v>17</v>
      </c>
      <c r="K6333" s="9"/>
      <c r="L6333" s="9"/>
      <c r="M6333" s="9"/>
      <c r="N6333" s="9"/>
      <c r="O6333" s="10" t="s">
        <v>20</v>
      </c>
      <c r="P6333" s="11"/>
      <c r="Q6333" s="12"/>
      <c r="X6333" s="29"/>
      <c r="Y6333" s="30" t="str">
        <f t="shared" si="98"/>
        <v/>
      </c>
    </row>
    <row r="6334" spans="1:25" x14ac:dyDescent="0.2">
      <c r="A6334" s="9" t="s">
        <v>21</v>
      </c>
      <c r="B6334" s="9" t="s">
        <v>17</v>
      </c>
      <c r="C6334" s="9" t="s">
        <v>17</v>
      </c>
      <c r="D6334" s="9" t="s">
        <v>17</v>
      </c>
      <c r="E6334" s="9" t="s">
        <v>17</v>
      </c>
      <c r="F6334" s="9" t="s">
        <v>17</v>
      </c>
      <c r="G6334" s="9" t="s">
        <v>17</v>
      </c>
      <c r="H6334" s="9" t="s">
        <v>17</v>
      </c>
      <c r="I6334" s="9" t="s">
        <v>17</v>
      </c>
      <c r="J6334" s="9" t="s">
        <v>17</v>
      </c>
      <c r="K6334" s="9"/>
      <c r="L6334" s="9"/>
      <c r="M6334" s="9"/>
      <c r="N6334" s="9"/>
      <c r="O6334" s="10" t="s">
        <v>20</v>
      </c>
      <c r="P6334" s="11"/>
      <c r="Q6334" s="12"/>
      <c r="X6334" s="29"/>
      <c r="Y6334" s="30" t="str">
        <f t="shared" si="98"/>
        <v/>
      </c>
    </row>
    <row r="6335" spans="1:25" x14ac:dyDescent="0.2">
      <c r="A6335" s="13" t="s">
        <v>22</v>
      </c>
      <c r="B6335" s="13" t="s">
        <v>37</v>
      </c>
      <c r="C6335" s="13" t="s">
        <v>17</v>
      </c>
      <c r="D6335" s="13" t="s">
        <v>17</v>
      </c>
      <c r="E6335" s="13" t="s">
        <v>17</v>
      </c>
      <c r="F6335" s="13" t="s">
        <v>11</v>
      </c>
      <c r="G6335" s="13" t="s">
        <v>17</v>
      </c>
      <c r="H6335" s="13" t="s">
        <v>17</v>
      </c>
      <c r="I6335" s="13" t="s">
        <v>17</v>
      </c>
      <c r="J6335" s="13" t="s">
        <v>45</v>
      </c>
      <c r="K6335" s="13"/>
      <c r="L6335" s="13"/>
      <c r="M6335" s="13"/>
      <c r="N6335" s="13"/>
      <c r="O6335" s="14" t="s">
        <v>787</v>
      </c>
      <c r="P6335" s="15"/>
      <c r="Q6335" s="19"/>
      <c r="T6335" s="16" t="s">
        <v>2721</v>
      </c>
      <c r="U6335" s="16" t="s">
        <v>787</v>
      </c>
      <c r="V6335" s="17" t="s">
        <v>23</v>
      </c>
      <c r="W6335" s="16">
        <v>15</v>
      </c>
      <c r="X6335" s="29">
        <v>152</v>
      </c>
      <c r="Y6335" s="30">
        <f t="shared" si="98"/>
        <v>2280</v>
      </c>
    </row>
    <row r="6336" spans="1:25" x14ac:dyDescent="0.2">
      <c r="A6336" s="1" t="s">
        <v>103</v>
      </c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X6336" s="29"/>
      <c r="Y6336" s="30" t="str">
        <f t="shared" si="98"/>
        <v/>
      </c>
    </row>
    <row r="6337" spans="1:25" x14ac:dyDescent="0.2">
      <c r="A6337" s="4" t="s">
        <v>2723</v>
      </c>
      <c r="B6337" s="4"/>
      <c r="C6337" s="4"/>
      <c r="D6337" s="4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6"/>
      <c r="P6337" s="7"/>
      <c r="Q6337" s="18"/>
      <c r="X6337" s="29"/>
      <c r="Y6337" s="30" t="str">
        <f t="shared" si="98"/>
        <v/>
      </c>
    </row>
    <row r="6338" spans="1:25" x14ac:dyDescent="0.2">
      <c r="A6338" s="9"/>
      <c r="B6338" s="9" t="s">
        <v>2724</v>
      </c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10"/>
      <c r="P6338" s="11"/>
      <c r="Q6338" s="12"/>
      <c r="X6338" s="29"/>
      <c r="Y6338" s="30" t="str">
        <f t="shared" si="98"/>
        <v/>
      </c>
    </row>
    <row r="6339" spans="1:25" x14ac:dyDescent="0.2">
      <c r="A6339" s="9" t="s">
        <v>8</v>
      </c>
      <c r="B6339" s="9" t="s">
        <v>36</v>
      </c>
      <c r="C6339" s="9" t="s">
        <v>37</v>
      </c>
      <c r="D6339" s="9" t="s">
        <v>210</v>
      </c>
      <c r="E6339" s="9" t="s">
        <v>38</v>
      </c>
      <c r="F6339" s="9" t="s">
        <v>211</v>
      </c>
      <c r="G6339" s="9" t="s">
        <v>27</v>
      </c>
      <c r="H6339" s="9" t="s">
        <v>39</v>
      </c>
      <c r="I6339" s="9" t="s">
        <v>9</v>
      </c>
      <c r="J6339" s="9" t="s">
        <v>10</v>
      </c>
      <c r="K6339" s="9"/>
      <c r="L6339" s="9"/>
      <c r="M6339" s="9"/>
      <c r="N6339" s="9"/>
      <c r="O6339" s="10" t="s">
        <v>15</v>
      </c>
      <c r="P6339" s="11"/>
      <c r="Q6339" s="12"/>
      <c r="X6339" s="29"/>
      <c r="Y6339" s="30" t="str">
        <f t="shared" si="98"/>
        <v/>
      </c>
    </row>
    <row r="6340" spans="1:25" x14ac:dyDescent="0.2">
      <c r="A6340" s="9" t="s">
        <v>16</v>
      </c>
      <c r="B6340" s="9" t="s">
        <v>9</v>
      </c>
      <c r="C6340" s="9" t="s">
        <v>57</v>
      </c>
      <c r="D6340" s="9" t="s">
        <v>522</v>
      </c>
      <c r="E6340" s="9" t="s">
        <v>10</v>
      </c>
      <c r="F6340" s="9" t="s">
        <v>501</v>
      </c>
      <c r="G6340" s="9" t="s">
        <v>38</v>
      </c>
      <c r="H6340" s="9" t="s">
        <v>9</v>
      </c>
      <c r="I6340" s="9" t="s">
        <v>17</v>
      </c>
      <c r="J6340" s="9" t="s">
        <v>17</v>
      </c>
      <c r="K6340" s="9"/>
      <c r="L6340" s="9"/>
      <c r="M6340" s="9"/>
      <c r="N6340" s="9"/>
      <c r="O6340" s="10" t="s">
        <v>1479</v>
      </c>
      <c r="P6340" s="11"/>
      <c r="Q6340" s="12"/>
      <c r="X6340" s="29"/>
      <c r="Y6340" s="30" t="str">
        <f t="shared" si="98"/>
        <v/>
      </c>
    </row>
    <row r="6341" spans="1:25" x14ac:dyDescent="0.2">
      <c r="A6341" s="9" t="s">
        <v>19</v>
      </c>
      <c r="B6341" s="9" t="s">
        <v>17</v>
      </c>
      <c r="C6341" s="9" t="s">
        <v>17</v>
      </c>
      <c r="D6341" s="9" t="s">
        <v>17</v>
      </c>
      <c r="E6341" s="9" t="s">
        <v>17</v>
      </c>
      <c r="F6341" s="9" t="s">
        <v>17</v>
      </c>
      <c r="G6341" s="9" t="s">
        <v>17</v>
      </c>
      <c r="H6341" s="9" t="s">
        <v>17</v>
      </c>
      <c r="I6341" s="9" t="s">
        <v>17</v>
      </c>
      <c r="J6341" s="9" t="s">
        <v>17</v>
      </c>
      <c r="K6341" s="9"/>
      <c r="L6341" s="9"/>
      <c r="M6341" s="9"/>
      <c r="N6341" s="9"/>
      <c r="O6341" s="10" t="s">
        <v>20</v>
      </c>
      <c r="P6341" s="11"/>
      <c r="Q6341" s="12"/>
      <c r="X6341" s="29"/>
      <c r="Y6341" s="30" t="str">
        <f t="shared" si="98"/>
        <v/>
      </c>
    </row>
    <row r="6342" spans="1:25" x14ac:dyDescent="0.2">
      <c r="A6342" s="9" t="s">
        <v>21</v>
      </c>
      <c r="B6342" s="9" t="s">
        <v>17</v>
      </c>
      <c r="C6342" s="9" t="s">
        <v>17</v>
      </c>
      <c r="D6342" s="9" t="s">
        <v>17</v>
      </c>
      <c r="E6342" s="9" t="s">
        <v>17</v>
      </c>
      <c r="F6342" s="9" t="s">
        <v>17</v>
      </c>
      <c r="G6342" s="9" t="s">
        <v>17</v>
      </c>
      <c r="H6342" s="9" t="s">
        <v>17</v>
      </c>
      <c r="I6342" s="9" t="s">
        <v>17</v>
      </c>
      <c r="J6342" s="9" t="s">
        <v>17</v>
      </c>
      <c r="K6342" s="9"/>
      <c r="L6342" s="9"/>
      <c r="M6342" s="9"/>
      <c r="N6342" s="9"/>
      <c r="O6342" s="10" t="s">
        <v>20</v>
      </c>
      <c r="P6342" s="11"/>
      <c r="Q6342" s="12"/>
      <c r="X6342" s="29"/>
      <c r="Y6342" s="30" t="str">
        <f t="shared" si="98"/>
        <v/>
      </c>
    </row>
    <row r="6343" spans="1:25" x14ac:dyDescent="0.2">
      <c r="A6343" s="13" t="s">
        <v>22</v>
      </c>
      <c r="B6343" s="13" t="s">
        <v>9</v>
      </c>
      <c r="C6343" s="13" t="s">
        <v>57</v>
      </c>
      <c r="D6343" s="13" t="s">
        <v>522</v>
      </c>
      <c r="E6343" s="13" t="s">
        <v>10</v>
      </c>
      <c r="F6343" s="13" t="s">
        <v>501</v>
      </c>
      <c r="G6343" s="13" t="s">
        <v>38</v>
      </c>
      <c r="H6343" s="13" t="s">
        <v>9</v>
      </c>
      <c r="I6343" s="13" t="s">
        <v>17</v>
      </c>
      <c r="J6343" s="13" t="s">
        <v>17</v>
      </c>
      <c r="K6343" s="13"/>
      <c r="L6343" s="13"/>
      <c r="M6343" s="13"/>
      <c r="N6343" s="13"/>
      <c r="O6343" s="14" t="s">
        <v>1479</v>
      </c>
      <c r="P6343" s="15"/>
      <c r="Q6343" s="19"/>
      <c r="T6343" s="16" t="s">
        <v>2723</v>
      </c>
      <c r="U6343" s="16" t="s">
        <v>1479</v>
      </c>
      <c r="V6343" s="17" t="s">
        <v>23</v>
      </c>
      <c r="W6343" s="16">
        <v>78</v>
      </c>
      <c r="X6343" s="29">
        <v>152</v>
      </c>
      <c r="Y6343" s="30">
        <f t="shared" si="98"/>
        <v>11856</v>
      </c>
    </row>
    <row r="6344" spans="1:25" x14ac:dyDescent="0.2">
      <c r="A6344" s="1" t="s">
        <v>1212</v>
      </c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X6344" s="29"/>
      <c r="Y6344" s="30" t="str">
        <f t="shared" si="98"/>
        <v/>
      </c>
    </row>
    <row r="6345" spans="1:25" x14ac:dyDescent="0.2">
      <c r="A6345" s="4" t="s">
        <v>2725</v>
      </c>
      <c r="B6345" s="4"/>
      <c r="C6345" s="4"/>
      <c r="D6345" s="4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6"/>
      <c r="P6345" s="7"/>
      <c r="Q6345" s="18"/>
      <c r="X6345" s="29"/>
      <c r="Y6345" s="30" t="str">
        <f t="shared" si="98"/>
        <v/>
      </c>
    </row>
    <row r="6346" spans="1:25" x14ac:dyDescent="0.2">
      <c r="A6346" s="9"/>
      <c r="B6346" s="9" t="s">
        <v>2726</v>
      </c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10"/>
      <c r="P6346" s="11"/>
      <c r="Q6346" s="12"/>
      <c r="X6346" s="29"/>
      <c r="Y6346" s="30" t="str">
        <f t="shared" si="98"/>
        <v/>
      </c>
    </row>
    <row r="6347" spans="1:25" x14ac:dyDescent="0.2">
      <c r="A6347" s="9" t="s">
        <v>8</v>
      </c>
      <c r="B6347" s="9" t="s">
        <v>36</v>
      </c>
      <c r="C6347" s="9" t="s">
        <v>37</v>
      </c>
      <c r="D6347" s="9" t="s">
        <v>210</v>
      </c>
      <c r="E6347" s="9" t="s">
        <v>38</v>
      </c>
      <c r="F6347" s="9" t="s">
        <v>211</v>
      </c>
      <c r="G6347" s="9" t="s">
        <v>27</v>
      </c>
      <c r="H6347" s="9" t="s">
        <v>39</v>
      </c>
      <c r="I6347" s="9" t="s">
        <v>9</v>
      </c>
      <c r="J6347" s="9" t="s">
        <v>10</v>
      </c>
      <c r="K6347" s="9"/>
      <c r="L6347" s="9"/>
      <c r="M6347" s="9"/>
      <c r="N6347" s="9"/>
      <c r="O6347" s="10" t="s">
        <v>15</v>
      </c>
      <c r="P6347" s="11"/>
      <c r="Q6347" s="12"/>
      <c r="X6347" s="29"/>
      <c r="Y6347" s="30" t="str">
        <f t="shared" si="98"/>
        <v/>
      </c>
    </row>
    <row r="6348" spans="1:25" x14ac:dyDescent="0.2">
      <c r="A6348" s="9" t="s">
        <v>16</v>
      </c>
      <c r="B6348" s="9" t="s">
        <v>14</v>
      </c>
      <c r="C6348" s="9" t="s">
        <v>17</v>
      </c>
      <c r="D6348" s="9" t="s">
        <v>17</v>
      </c>
      <c r="E6348" s="9" t="s">
        <v>17</v>
      </c>
      <c r="F6348" s="9" t="s">
        <v>17</v>
      </c>
      <c r="G6348" s="9" t="s">
        <v>17</v>
      </c>
      <c r="H6348" s="9" t="s">
        <v>17</v>
      </c>
      <c r="I6348" s="9" t="s">
        <v>17</v>
      </c>
      <c r="J6348" s="9" t="s">
        <v>17</v>
      </c>
      <c r="K6348" s="9"/>
      <c r="L6348" s="9"/>
      <c r="M6348" s="9"/>
      <c r="N6348" s="9"/>
      <c r="O6348" s="10" t="s">
        <v>596</v>
      </c>
      <c r="P6348" s="11"/>
      <c r="Q6348" s="12"/>
      <c r="X6348" s="29"/>
      <c r="Y6348" s="30" t="str">
        <f t="shared" si="98"/>
        <v/>
      </c>
    </row>
    <row r="6349" spans="1:25" x14ac:dyDescent="0.2">
      <c r="A6349" s="9" t="s">
        <v>19</v>
      </c>
      <c r="B6349" s="9" t="s">
        <v>17</v>
      </c>
      <c r="C6349" s="9" t="s">
        <v>17</v>
      </c>
      <c r="D6349" s="9" t="s">
        <v>17</v>
      </c>
      <c r="E6349" s="9" t="s">
        <v>17</v>
      </c>
      <c r="F6349" s="9" t="s">
        <v>17</v>
      </c>
      <c r="G6349" s="9" t="s">
        <v>17</v>
      </c>
      <c r="H6349" s="9" t="s">
        <v>17</v>
      </c>
      <c r="I6349" s="9" t="s">
        <v>17</v>
      </c>
      <c r="J6349" s="9" t="s">
        <v>17</v>
      </c>
      <c r="K6349" s="9"/>
      <c r="L6349" s="9"/>
      <c r="M6349" s="9"/>
      <c r="N6349" s="9"/>
      <c r="O6349" s="10" t="s">
        <v>20</v>
      </c>
      <c r="P6349" s="11"/>
      <c r="Q6349" s="12"/>
      <c r="X6349" s="29"/>
      <c r="Y6349" s="30" t="str">
        <f t="shared" si="98"/>
        <v/>
      </c>
    </row>
    <row r="6350" spans="1:25" x14ac:dyDescent="0.2">
      <c r="A6350" s="9" t="s">
        <v>21</v>
      </c>
      <c r="B6350" s="9" t="s">
        <v>17</v>
      </c>
      <c r="C6350" s="9" t="s">
        <v>17</v>
      </c>
      <c r="D6350" s="9" t="s">
        <v>17</v>
      </c>
      <c r="E6350" s="9" t="s">
        <v>17</v>
      </c>
      <c r="F6350" s="9" t="s">
        <v>17</v>
      </c>
      <c r="G6350" s="9" t="s">
        <v>17</v>
      </c>
      <c r="H6350" s="9" t="s">
        <v>17</v>
      </c>
      <c r="I6350" s="9" t="s">
        <v>17</v>
      </c>
      <c r="J6350" s="9" t="s">
        <v>17</v>
      </c>
      <c r="K6350" s="9"/>
      <c r="L6350" s="9"/>
      <c r="M6350" s="9"/>
      <c r="N6350" s="9"/>
      <c r="O6350" s="10" t="s">
        <v>20</v>
      </c>
      <c r="P6350" s="11"/>
      <c r="Q6350" s="12"/>
      <c r="X6350" s="29"/>
      <c r="Y6350" s="30" t="str">
        <f t="shared" si="98"/>
        <v/>
      </c>
    </row>
    <row r="6351" spans="1:25" x14ac:dyDescent="0.2">
      <c r="A6351" s="13" t="s">
        <v>22</v>
      </c>
      <c r="B6351" s="13" t="s">
        <v>14</v>
      </c>
      <c r="C6351" s="13" t="s">
        <v>17</v>
      </c>
      <c r="D6351" s="13" t="s">
        <v>17</v>
      </c>
      <c r="E6351" s="13" t="s">
        <v>17</v>
      </c>
      <c r="F6351" s="13" t="s">
        <v>17</v>
      </c>
      <c r="G6351" s="13" t="s">
        <v>17</v>
      </c>
      <c r="H6351" s="13" t="s">
        <v>17</v>
      </c>
      <c r="I6351" s="13" t="s">
        <v>17</v>
      </c>
      <c r="J6351" s="13" t="s">
        <v>17</v>
      </c>
      <c r="K6351" s="13"/>
      <c r="L6351" s="13"/>
      <c r="M6351" s="13"/>
      <c r="N6351" s="13"/>
      <c r="O6351" s="14" t="s">
        <v>596</v>
      </c>
      <c r="P6351" s="15"/>
      <c r="Q6351" s="19"/>
      <c r="T6351" s="16" t="s">
        <v>2725</v>
      </c>
      <c r="U6351" s="16" t="s">
        <v>596</v>
      </c>
      <c r="V6351" s="17" t="s">
        <v>23</v>
      </c>
      <c r="W6351" s="16">
        <v>12</v>
      </c>
      <c r="X6351" s="29">
        <v>183</v>
      </c>
      <c r="Y6351" s="30">
        <f t="shared" ref="Y6351:Y6414" si="99">IF(X6351="","",X6351*W6351)</f>
        <v>2196</v>
      </c>
    </row>
    <row r="6352" spans="1:25" x14ac:dyDescent="0.2">
      <c r="A6352" s="4" t="s">
        <v>2727</v>
      </c>
      <c r="B6352" s="4"/>
      <c r="C6352" s="4"/>
      <c r="D6352" s="4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6"/>
      <c r="P6352" s="7"/>
      <c r="Q6352" s="18"/>
      <c r="X6352" s="29"/>
      <c r="Y6352" s="30" t="str">
        <f t="shared" si="99"/>
        <v/>
      </c>
    </row>
    <row r="6353" spans="1:25" x14ac:dyDescent="0.2">
      <c r="A6353" s="9"/>
      <c r="B6353" s="9" t="s">
        <v>2728</v>
      </c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10"/>
      <c r="P6353" s="11"/>
      <c r="Q6353" s="12"/>
      <c r="X6353" s="29"/>
      <c r="Y6353" s="30" t="str">
        <f t="shared" si="99"/>
        <v/>
      </c>
    </row>
    <row r="6354" spans="1:25" x14ac:dyDescent="0.2">
      <c r="A6354" s="9" t="s">
        <v>8</v>
      </c>
      <c r="B6354" s="9" t="s">
        <v>36</v>
      </c>
      <c r="C6354" s="9" t="s">
        <v>37</v>
      </c>
      <c r="D6354" s="9" t="s">
        <v>210</v>
      </c>
      <c r="E6354" s="9" t="s">
        <v>38</v>
      </c>
      <c r="F6354" s="9" t="s">
        <v>211</v>
      </c>
      <c r="G6354" s="9" t="s">
        <v>27</v>
      </c>
      <c r="H6354" s="9" t="s">
        <v>39</v>
      </c>
      <c r="I6354" s="9" t="s">
        <v>9</v>
      </c>
      <c r="J6354" s="9" t="s">
        <v>10</v>
      </c>
      <c r="K6354" s="9" t="s">
        <v>11</v>
      </c>
      <c r="L6354" s="9"/>
      <c r="M6354" s="9"/>
      <c r="N6354" s="9"/>
      <c r="O6354" s="10" t="s">
        <v>15</v>
      </c>
      <c r="P6354" s="11"/>
      <c r="Q6354" s="12"/>
      <c r="X6354" s="29"/>
      <c r="Y6354" s="30" t="str">
        <f t="shared" si="99"/>
        <v/>
      </c>
    </row>
    <row r="6355" spans="1:25" x14ac:dyDescent="0.2">
      <c r="A6355" s="9" t="s">
        <v>16</v>
      </c>
      <c r="B6355" s="9" t="s">
        <v>500</v>
      </c>
      <c r="C6355" s="9" t="s">
        <v>517</v>
      </c>
      <c r="D6355" s="9" t="s">
        <v>502</v>
      </c>
      <c r="E6355" s="9" t="s">
        <v>13</v>
      </c>
      <c r="F6355" s="9" t="s">
        <v>14</v>
      </c>
      <c r="G6355" s="9" t="s">
        <v>37</v>
      </c>
      <c r="H6355" s="9" t="s">
        <v>36</v>
      </c>
      <c r="I6355" s="9" t="s">
        <v>14</v>
      </c>
      <c r="J6355" s="9" t="s">
        <v>38</v>
      </c>
      <c r="K6355" s="9" t="s">
        <v>17</v>
      </c>
      <c r="L6355" s="9"/>
      <c r="M6355" s="9"/>
      <c r="N6355" s="9"/>
      <c r="O6355" s="10" t="s">
        <v>1791</v>
      </c>
      <c r="P6355" s="11"/>
      <c r="Q6355" s="12"/>
      <c r="X6355" s="29"/>
      <c r="Y6355" s="30" t="str">
        <f t="shared" si="99"/>
        <v/>
      </c>
    </row>
    <row r="6356" spans="1:25" x14ac:dyDescent="0.2">
      <c r="A6356" s="9" t="s">
        <v>19</v>
      </c>
      <c r="B6356" s="9" t="s">
        <v>17</v>
      </c>
      <c r="C6356" s="9" t="s">
        <v>17</v>
      </c>
      <c r="D6356" s="9" t="s">
        <v>17</v>
      </c>
      <c r="E6356" s="9" t="s">
        <v>17</v>
      </c>
      <c r="F6356" s="9" t="s">
        <v>17</v>
      </c>
      <c r="G6356" s="9" t="s">
        <v>17</v>
      </c>
      <c r="H6356" s="9" t="s">
        <v>17</v>
      </c>
      <c r="I6356" s="9" t="s">
        <v>17</v>
      </c>
      <c r="J6356" s="9" t="s">
        <v>17</v>
      </c>
      <c r="K6356" s="9" t="s">
        <v>17</v>
      </c>
      <c r="L6356" s="9"/>
      <c r="M6356" s="9"/>
      <c r="N6356" s="9"/>
      <c r="O6356" s="10" t="s">
        <v>20</v>
      </c>
      <c r="P6356" s="11"/>
      <c r="Q6356" s="12"/>
      <c r="X6356" s="29"/>
      <c r="Y6356" s="30" t="str">
        <f t="shared" si="99"/>
        <v/>
      </c>
    </row>
    <row r="6357" spans="1:25" x14ac:dyDescent="0.2">
      <c r="A6357" s="9" t="s">
        <v>21</v>
      </c>
      <c r="B6357" s="9" t="s">
        <v>17</v>
      </c>
      <c r="C6357" s="9" t="s">
        <v>17</v>
      </c>
      <c r="D6357" s="9" t="s">
        <v>17</v>
      </c>
      <c r="E6357" s="9" t="s">
        <v>17</v>
      </c>
      <c r="F6357" s="9" t="s">
        <v>17</v>
      </c>
      <c r="G6357" s="9" t="s">
        <v>17</v>
      </c>
      <c r="H6357" s="9" t="s">
        <v>17</v>
      </c>
      <c r="I6357" s="9" t="s">
        <v>17</v>
      </c>
      <c r="J6357" s="9" t="s">
        <v>17</v>
      </c>
      <c r="K6357" s="9" t="s">
        <v>17</v>
      </c>
      <c r="L6357" s="9"/>
      <c r="M6357" s="9"/>
      <c r="N6357" s="9"/>
      <c r="O6357" s="10" t="s">
        <v>20</v>
      </c>
      <c r="P6357" s="11"/>
      <c r="Q6357" s="12"/>
      <c r="X6357" s="29"/>
      <c r="Y6357" s="30" t="str">
        <f t="shared" si="99"/>
        <v/>
      </c>
    </row>
    <row r="6358" spans="1:25" x14ac:dyDescent="0.2">
      <c r="A6358" s="13" t="s">
        <v>22</v>
      </c>
      <c r="B6358" s="13" t="s">
        <v>500</v>
      </c>
      <c r="C6358" s="13" t="s">
        <v>517</v>
      </c>
      <c r="D6358" s="13" t="s">
        <v>502</v>
      </c>
      <c r="E6358" s="13" t="s">
        <v>13</v>
      </c>
      <c r="F6358" s="13" t="s">
        <v>14</v>
      </c>
      <c r="G6358" s="13" t="s">
        <v>37</v>
      </c>
      <c r="H6358" s="13" t="s">
        <v>36</v>
      </c>
      <c r="I6358" s="13" t="s">
        <v>14</v>
      </c>
      <c r="J6358" s="13" t="s">
        <v>38</v>
      </c>
      <c r="K6358" s="13" t="s">
        <v>17</v>
      </c>
      <c r="L6358" s="13"/>
      <c r="M6358" s="13"/>
      <c r="N6358" s="13"/>
      <c r="O6358" s="14" t="s">
        <v>1791</v>
      </c>
      <c r="P6358" s="15"/>
      <c r="Q6358" s="19"/>
      <c r="T6358" s="16" t="s">
        <v>2727</v>
      </c>
      <c r="U6358" s="16" t="s">
        <v>1791</v>
      </c>
      <c r="V6358" s="17" t="s">
        <v>23</v>
      </c>
      <c r="W6358" s="16">
        <v>118</v>
      </c>
      <c r="X6358" s="29">
        <v>183</v>
      </c>
      <c r="Y6358" s="30">
        <f t="shared" si="99"/>
        <v>21594</v>
      </c>
    </row>
    <row r="6359" spans="1:25" x14ac:dyDescent="0.2">
      <c r="A6359" s="4" t="s">
        <v>2729</v>
      </c>
      <c r="B6359" s="4"/>
      <c r="C6359" s="4"/>
      <c r="D6359" s="4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6"/>
      <c r="P6359" s="7"/>
      <c r="Q6359" s="18"/>
      <c r="X6359" s="29"/>
      <c r="Y6359" s="30" t="str">
        <f t="shared" si="99"/>
        <v/>
      </c>
    </row>
    <row r="6360" spans="1:25" x14ac:dyDescent="0.2">
      <c r="A6360" s="9"/>
      <c r="B6360" s="9" t="s">
        <v>2730</v>
      </c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10"/>
      <c r="P6360" s="11"/>
      <c r="Q6360" s="12"/>
      <c r="X6360" s="29"/>
      <c r="Y6360" s="30" t="str">
        <f t="shared" si="99"/>
        <v/>
      </c>
    </row>
    <row r="6361" spans="1:25" x14ac:dyDescent="0.2">
      <c r="A6361" s="9" t="s">
        <v>8</v>
      </c>
      <c r="B6361" s="9" t="s">
        <v>36</v>
      </c>
      <c r="C6361" s="9" t="s">
        <v>37</v>
      </c>
      <c r="D6361" s="9" t="s">
        <v>210</v>
      </c>
      <c r="E6361" s="9" t="s">
        <v>38</v>
      </c>
      <c r="F6361" s="9" t="s">
        <v>211</v>
      </c>
      <c r="G6361" s="9" t="s">
        <v>27</v>
      </c>
      <c r="H6361" s="9" t="s">
        <v>39</v>
      </c>
      <c r="I6361" s="9" t="s">
        <v>9</v>
      </c>
      <c r="J6361" s="9" t="s">
        <v>10</v>
      </c>
      <c r="K6361" s="9" t="s">
        <v>11</v>
      </c>
      <c r="L6361" s="9"/>
      <c r="M6361" s="9"/>
      <c r="N6361" s="9"/>
      <c r="O6361" s="10" t="s">
        <v>15</v>
      </c>
      <c r="P6361" s="11"/>
      <c r="Q6361" s="12"/>
      <c r="X6361" s="29"/>
      <c r="Y6361" s="30" t="str">
        <f t="shared" si="99"/>
        <v/>
      </c>
    </row>
    <row r="6362" spans="1:25" x14ac:dyDescent="0.2">
      <c r="A6362" s="9" t="s">
        <v>16</v>
      </c>
      <c r="B6362" s="9" t="s">
        <v>17</v>
      </c>
      <c r="C6362" s="9" t="s">
        <v>17</v>
      </c>
      <c r="D6362" s="9" t="s">
        <v>45</v>
      </c>
      <c r="E6362" s="9" t="s">
        <v>17</v>
      </c>
      <c r="F6362" s="9" t="s">
        <v>23</v>
      </c>
      <c r="G6362" s="9" t="s">
        <v>17</v>
      </c>
      <c r="H6362" s="9" t="s">
        <v>17</v>
      </c>
      <c r="I6362" s="9" t="s">
        <v>17</v>
      </c>
      <c r="J6362" s="9" t="s">
        <v>17</v>
      </c>
      <c r="K6362" s="9" t="s">
        <v>17</v>
      </c>
      <c r="L6362" s="9"/>
      <c r="M6362" s="9"/>
      <c r="N6362" s="9"/>
      <c r="O6362" s="10" t="s">
        <v>66</v>
      </c>
      <c r="P6362" s="11"/>
      <c r="Q6362" s="12"/>
      <c r="X6362" s="29"/>
      <c r="Y6362" s="30" t="str">
        <f t="shared" si="99"/>
        <v/>
      </c>
    </row>
    <row r="6363" spans="1:25" x14ac:dyDescent="0.2">
      <c r="A6363" s="9" t="s">
        <v>19</v>
      </c>
      <c r="B6363" s="9" t="s">
        <v>17</v>
      </c>
      <c r="C6363" s="9" t="s">
        <v>17</v>
      </c>
      <c r="D6363" s="9" t="s">
        <v>17</v>
      </c>
      <c r="E6363" s="9" t="s">
        <v>17</v>
      </c>
      <c r="F6363" s="9" t="s">
        <v>17</v>
      </c>
      <c r="G6363" s="9" t="s">
        <v>17</v>
      </c>
      <c r="H6363" s="9" t="s">
        <v>17</v>
      </c>
      <c r="I6363" s="9" t="s">
        <v>17</v>
      </c>
      <c r="J6363" s="9" t="s">
        <v>17</v>
      </c>
      <c r="K6363" s="9" t="s">
        <v>17</v>
      </c>
      <c r="L6363" s="9"/>
      <c r="M6363" s="9"/>
      <c r="N6363" s="9"/>
      <c r="O6363" s="10" t="s">
        <v>20</v>
      </c>
      <c r="P6363" s="11"/>
      <c r="Q6363" s="12"/>
      <c r="X6363" s="29"/>
      <c r="Y6363" s="30" t="str">
        <f t="shared" si="99"/>
        <v/>
      </c>
    </row>
    <row r="6364" spans="1:25" x14ac:dyDescent="0.2">
      <c r="A6364" s="9" t="s">
        <v>21</v>
      </c>
      <c r="B6364" s="9" t="s">
        <v>17</v>
      </c>
      <c r="C6364" s="9" t="s">
        <v>17</v>
      </c>
      <c r="D6364" s="9" t="s">
        <v>17</v>
      </c>
      <c r="E6364" s="9" t="s">
        <v>17</v>
      </c>
      <c r="F6364" s="9" t="s">
        <v>17</v>
      </c>
      <c r="G6364" s="9" t="s">
        <v>17</v>
      </c>
      <c r="H6364" s="9" t="s">
        <v>17</v>
      </c>
      <c r="I6364" s="9" t="s">
        <v>17</v>
      </c>
      <c r="J6364" s="9" t="s">
        <v>17</v>
      </c>
      <c r="K6364" s="9" t="s">
        <v>17</v>
      </c>
      <c r="L6364" s="9"/>
      <c r="M6364" s="9"/>
      <c r="N6364" s="9"/>
      <c r="O6364" s="10" t="s">
        <v>20</v>
      </c>
      <c r="P6364" s="11"/>
      <c r="Q6364" s="12"/>
      <c r="X6364" s="29"/>
      <c r="Y6364" s="30" t="str">
        <f t="shared" si="99"/>
        <v/>
      </c>
    </row>
    <row r="6365" spans="1:25" x14ac:dyDescent="0.2">
      <c r="A6365" s="13" t="s">
        <v>22</v>
      </c>
      <c r="B6365" s="13" t="s">
        <v>17</v>
      </c>
      <c r="C6365" s="13" t="s">
        <v>17</v>
      </c>
      <c r="D6365" s="13" t="s">
        <v>45</v>
      </c>
      <c r="E6365" s="13" t="s">
        <v>17</v>
      </c>
      <c r="F6365" s="13" t="s">
        <v>23</v>
      </c>
      <c r="G6365" s="13" t="s">
        <v>17</v>
      </c>
      <c r="H6365" s="13" t="s">
        <v>17</v>
      </c>
      <c r="I6365" s="13" t="s">
        <v>17</v>
      </c>
      <c r="J6365" s="13" t="s">
        <v>17</v>
      </c>
      <c r="K6365" s="13" t="s">
        <v>17</v>
      </c>
      <c r="L6365" s="13"/>
      <c r="M6365" s="13"/>
      <c r="N6365" s="13"/>
      <c r="O6365" s="14" t="s">
        <v>66</v>
      </c>
      <c r="P6365" s="15"/>
      <c r="Q6365" s="19"/>
      <c r="T6365" s="16" t="s">
        <v>2729</v>
      </c>
      <c r="U6365" s="16" t="s">
        <v>66</v>
      </c>
      <c r="V6365" s="17" t="s">
        <v>23</v>
      </c>
      <c r="W6365" s="16">
        <v>3</v>
      </c>
      <c r="X6365" s="29">
        <v>183</v>
      </c>
      <c r="Y6365" s="30">
        <f t="shared" si="99"/>
        <v>549</v>
      </c>
    </row>
    <row r="6366" spans="1:25" x14ac:dyDescent="0.2">
      <c r="A6366" s="4" t="s">
        <v>2731</v>
      </c>
      <c r="B6366" s="4"/>
      <c r="C6366" s="4"/>
      <c r="D6366" s="4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6"/>
      <c r="P6366" s="7"/>
      <c r="Q6366" s="18"/>
      <c r="X6366" s="29"/>
      <c r="Y6366" s="30" t="str">
        <f t="shared" si="99"/>
        <v/>
      </c>
    </row>
    <row r="6367" spans="1:25" x14ac:dyDescent="0.2">
      <c r="A6367" s="9"/>
      <c r="B6367" s="9" t="s">
        <v>2732</v>
      </c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10"/>
      <c r="P6367" s="11"/>
      <c r="Q6367" s="12"/>
      <c r="X6367" s="29"/>
      <c r="Y6367" s="30" t="str">
        <f t="shared" si="99"/>
        <v/>
      </c>
    </row>
    <row r="6368" spans="1:25" x14ac:dyDescent="0.2">
      <c r="A6368" s="9" t="s">
        <v>8</v>
      </c>
      <c r="B6368" s="9" t="s">
        <v>36</v>
      </c>
      <c r="C6368" s="9" t="s">
        <v>37</v>
      </c>
      <c r="D6368" s="9" t="s">
        <v>210</v>
      </c>
      <c r="E6368" s="9" t="s">
        <v>38</v>
      </c>
      <c r="F6368" s="9" t="s">
        <v>211</v>
      </c>
      <c r="G6368" s="9" t="s">
        <v>27</v>
      </c>
      <c r="H6368" s="9" t="s">
        <v>39</v>
      </c>
      <c r="I6368" s="9" t="s">
        <v>9</v>
      </c>
      <c r="J6368" s="9" t="s">
        <v>10</v>
      </c>
      <c r="K6368" s="9" t="s">
        <v>11</v>
      </c>
      <c r="L6368" s="9"/>
      <c r="M6368" s="9"/>
      <c r="N6368" s="9"/>
      <c r="O6368" s="10" t="s">
        <v>15</v>
      </c>
      <c r="P6368" s="11"/>
      <c r="Q6368" s="12"/>
      <c r="X6368" s="29"/>
      <c r="Y6368" s="30" t="str">
        <f t="shared" si="99"/>
        <v/>
      </c>
    </row>
    <row r="6369" spans="1:25" x14ac:dyDescent="0.2">
      <c r="A6369" s="9" t="s">
        <v>16</v>
      </c>
      <c r="B6369" s="9" t="s">
        <v>23</v>
      </c>
      <c r="C6369" s="9" t="s">
        <v>9</v>
      </c>
      <c r="D6369" s="9" t="s">
        <v>57</v>
      </c>
      <c r="E6369" s="9" t="s">
        <v>17</v>
      </c>
      <c r="F6369" s="9" t="s">
        <v>11</v>
      </c>
      <c r="G6369" s="9" t="s">
        <v>17</v>
      </c>
      <c r="H6369" s="9" t="s">
        <v>9</v>
      </c>
      <c r="I6369" s="9" t="s">
        <v>10</v>
      </c>
      <c r="J6369" s="9" t="s">
        <v>23</v>
      </c>
      <c r="K6369" s="9" t="s">
        <v>17</v>
      </c>
      <c r="L6369" s="9"/>
      <c r="M6369" s="9"/>
      <c r="N6369" s="9"/>
      <c r="O6369" s="10" t="s">
        <v>707</v>
      </c>
      <c r="P6369" s="11"/>
      <c r="Q6369" s="12"/>
      <c r="X6369" s="29"/>
      <c r="Y6369" s="30" t="str">
        <f t="shared" si="99"/>
        <v/>
      </c>
    </row>
    <row r="6370" spans="1:25" x14ac:dyDescent="0.2">
      <c r="A6370" s="9" t="s">
        <v>19</v>
      </c>
      <c r="B6370" s="9" t="s">
        <v>17</v>
      </c>
      <c r="C6370" s="9" t="s">
        <v>17</v>
      </c>
      <c r="D6370" s="9" t="s">
        <v>17</v>
      </c>
      <c r="E6370" s="9" t="s">
        <v>17</v>
      </c>
      <c r="F6370" s="9" t="s">
        <v>17</v>
      </c>
      <c r="G6370" s="9" t="s">
        <v>17</v>
      </c>
      <c r="H6370" s="9" t="s">
        <v>17</v>
      </c>
      <c r="I6370" s="9" t="s">
        <v>17</v>
      </c>
      <c r="J6370" s="9" t="s">
        <v>17</v>
      </c>
      <c r="K6370" s="9" t="s">
        <v>17</v>
      </c>
      <c r="L6370" s="9"/>
      <c r="M6370" s="9"/>
      <c r="N6370" s="9"/>
      <c r="O6370" s="10" t="s">
        <v>20</v>
      </c>
      <c r="P6370" s="11"/>
      <c r="Q6370" s="12"/>
      <c r="X6370" s="29"/>
      <c r="Y6370" s="30" t="str">
        <f t="shared" si="99"/>
        <v/>
      </c>
    </row>
    <row r="6371" spans="1:25" x14ac:dyDescent="0.2">
      <c r="A6371" s="9" t="s">
        <v>21</v>
      </c>
      <c r="B6371" s="9" t="s">
        <v>17</v>
      </c>
      <c r="C6371" s="9" t="s">
        <v>17</v>
      </c>
      <c r="D6371" s="9" t="s">
        <v>17</v>
      </c>
      <c r="E6371" s="9" t="s">
        <v>17</v>
      </c>
      <c r="F6371" s="9" t="s">
        <v>17</v>
      </c>
      <c r="G6371" s="9" t="s">
        <v>17</v>
      </c>
      <c r="H6371" s="9" t="s">
        <v>17</v>
      </c>
      <c r="I6371" s="9" t="s">
        <v>17</v>
      </c>
      <c r="J6371" s="9" t="s">
        <v>17</v>
      </c>
      <c r="K6371" s="9" t="s">
        <v>17</v>
      </c>
      <c r="L6371" s="9"/>
      <c r="M6371" s="9"/>
      <c r="N6371" s="9"/>
      <c r="O6371" s="10" t="s">
        <v>20</v>
      </c>
      <c r="P6371" s="11"/>
      <c r="Q6371" s="12"/>
      <c r="X6371" s="29"/>
      <c r="Y6371" s="30" t="str">
        <f t="shared" si="99"/>
        <v/>
      </c>
    </row>
    <row r="6372" spans="1:25" x14ac:dyDescent="0.2">
      <c r="A6372" s="13" t="s">
        <v>22</v>
      </c>
      <c r="B6372" s="13" t="s">
        <v>23</v>
      </c>
      <c r="C6372" s="13" t="s">
        <v>9</v>
      </c>
      <c r="D6372" s="13" t="s">
        <v>57</v>
      </c>
      <c r="E6372" s="13" t="s">
        <v>17</v>
      </c>
      <c r="F6372" s="13" t="s">
        <v>11</v>
      </c>
      <c r="G6372" s="13" t="s">
        <v>17</v>
      </c>
      <c r="H6372" s="13" t="s">
        <v>9</v>
      </c>
      <c r="I6372" s="13" t="s">
        <v>10</v>
      </c>
      <c r="J6372" s="13" t="s">
        <v>23</v>
      </c>
      <c r="K6372" s="13" t="s">
        <v>17</v>
      </c>
      <c r="L6372" s="13"/>
      <c r="M6372" s="13"/>
      <c r="N6372" s="13"/>
      <c r="O6372" s="14" t="s">
        <v>707</v>
      </c>
      <c r="P6372" s="15"/>
      <c r="Q6372" s="19"/>
      <c r="T6372" s="16" t="s">
        <v>2731</v>
      </c>
      <c r="U6372" s="16" t="s">
        <v>707</v>
      </c>
      <c r="V6372" s="17" t="s">
        <v>23</v>
      </c>
      <c r="W6372" s="16">
        <v>47</v>
      </c>
      <c r="X6372" s="29">
        <v>187</v>
      </c>
      <c r="Y6372" s="30">
        <f t="shared" si="99"/>
        <v>8789</v>
      </c>
    </row>
    <row r="6373" spans="1:25" x14ac:dyDescent="0.2">
      <c r="A6373" s="1" t="s">
        <v>169</v>
      </c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X6373" s="29"/>
      <c r="Y6373" s="30" t="str">
        <f t="shared" si="99"/>
        <v/>
      </c>
    </row>
    <row r="6374" spans="1:25" x14ac:dyDescent="0.2">
      <c r="A6374" s="4" t="s">
        <v>2733</v>
      </c>
      <c r="B6374" s="4"/>
      <c r="C6374" s="4"/>
      <c r="D6374" s="4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6"/>
      <c r="P6374" s="7"/>
      <c r="Q6374" s="18"/>
      <c r="X6374" s="29"/>
      <c r="Y6374" s="30" t="str">
        <f t="shared" si="99"/>
        <v/>
      </c>
    </row>
    <row r="6375" spans="1:25" x14ac:dyDescent="0.2">
      <c r="A6375" s="9"/>
      <c r="B6375" s="9" t="s">
        <v>2734</v>
      </c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10"/>
      <c r="P6375" s="11"/>
      <c r="Q6375" s="12"/>
      <c r="X6375" s="29"/>
      <c r="Y6375" s="30" t="str">
        <f t="shared" si="99"/>
        <v/>
      </c>
    </row>
    <row r="6376" spans="1:25" x14ac:dyDescent="0.2">
      <c r="A6376" s="9" t="s">
        <v>8</v>
      </c>
      <c r="B6376" s="9" t="s">
        <v>9</v>
      </c>
      <c r="C6376" s="9" t="s">
        <v>10</v>
      </c>
      <c r="D6376" s="9" t="s">
        <v>11</v>
      </c>
      <c r="E6376" s="9" t="s">
        <v>12</v>
      </c>
      <c r="F6376" s="9" t="s">
        <v>13</v>
      </c>
      <c r="G6376" s="9" t="s">
        <v>14</v>
      </c>
      <c r="H6376" s="9"/>
      <c r="I6376" s="9"/>
      <c r="J6376" s="9"/>
      <c r="K6376" s="9"/>
      <c r="L6376" s="9"/>
      <c r="M6376" s="9"/>
      <c r="N6376" s="9"/>
      <c r="O6376" s="10" t="s">
        <v>15</v>
      </c>
      <c r="P6376" s="11"/>
      <c r="Q6376" s="12"/>
      <c r="X6376" s="29"/>
      <c r="Y6376" s="30" t="str">
        <f t="shared" si="99"/>
        <v/>
      </c>
    </row>
    <row r="6377" spans="1:25" x14ac:dyDescent="0.2">
      <c r="A6377" s="9" t="s">
        <v>16</v>
      </c>
      <c r="B6377" s="9" t="s">
        <v>17</v>
      </c>
      <c r="C6377" s="9" t="s">
        <v>23</v>
      </c>
      <c r="D6377" s="9" t="s">
        <v>23</v>
      </c>
      <c r="E6377" s="9" t="s">
        <v>17</v>
      </c>
      <c r="F6377" s="9" t="s">
        <v>17</v>
      </c>
      <c r="G6377" s="9" t="s">
        <v>17</v>
      </c>
      <c r="H6377" s="9"/>
      <c r="I6377" s="9"/>
      <c r="J6377" s="9"/>
      <c r="K6377" s="9"/>
      <c r="L6377" s="9"/>
      <c r="M6377" s="9"/>
      <c r="N6377" s="9"/>
      <c r="O6377" s="10" t="s">
        <v>137</v>
      </c>
      <c r="P6377" s="11"/>
      <c r="Q6377" s="12"/>
      <c r="X6377" s="29"/>
      <c r="Y6377" s="30" t="str">
        <f t="shared" si="99"/>
        <v/>
      </c>
    </row>
    <row r="6378" spans="1:25" x14ac:dyDescent="0.2">
      <c r="A6378" s="9" t="s">
        <v>19</v>
      </c>
      <c r="B6378" s="9" t="s">
        <v>17</v>
      </c>
      <c r="C6378" s="9" t="s">
        <v>17</v>
      </c>
      <c r="D6378" s="9" t="s">
        <v>17</v>
      </c>
      <c r="E6378" s="9" t="s">
        <v>17</v>
      </c>
      <c r="F6378" s="9" t="s">
        <v>17</v>
      </c>
      <c r="G6378" s="9" t="s">
        <v>17</v>
      </c>
      <c r="H6378" s="9"/>
      <c r="I6378" s="9"/>
      <c r="J6378" s="9"/>
      <c r="K6378" s="9"/>
      <c r="L6378" s="9"/>
      <c r="M6378" s="9"/>
      <c r="N6378" s="9"/>
      <c r="O6378" s="10" t="s">
        <v>20</v>
      </c>
      <c r="P6378" s="11"/>
      <c r="Q6378" s="12"/>
      <c r="X6378" s="29"/>
      <c r="Y6378" s="30" t="str">
        <f t="shared" si="99"/>
        <v/>
      </c>
    </row>
    <row r="6379" spans="1:25" x14ac:dyDescent="0.2">
      <c r="A6379" s="9" t="s">
        <v>21</v>
      </c>
      <c r="B6379" s="9" t="s">
        <v>17</v>
      </c>
      <c r="C6379" s="9" t="s">
        <v>17</v>
      </c>
      <c r="D6379" s="9" t="s">
        <v>17</v>
      </c>
      <c r="E6379" s="9" t="s">
        <v>17</v>
      </c>
      <c r="F6379" s="9" t="s">
        <v>17</v>
      </c>
      <c r="G6379" s="9" t="s">
        <v>17</v>
      </c>
      <c r="H6379" s="9"/>
      <c r="I6379" s="9"/>
      <c r="J6379" s="9"/>
      <c r="K6379" s="9"/>
      <c r="L6379" s="9"/>
      <c r="M6379" s="9"/>
      <c r="N6379" s="9"/>
      <c r="O6379" s="10" t="s">
        <v>20</v>
      </c>
      <c r="P6379" s="11"/>
      <c r="Q6379" s="12"/>
      <c r="X6379" s="29"/>
      <c r="Y6379" s="30" t="str">
        <f t="shared" si="99"/>
        <v/>
      </c>
    </row>
    <row r="6380" spans="1:25" x14ac:dyDescent="0.2">
      <c r="A6380" s="13" t="s">
        <v>22</v>
      </c>
      <c r="B6380" s="13" t="s">
        <v>17</v>
      </c>
      <c r="C6380" s="13" t="s">
        <v>23</v>
      </c>
      <c r="D6380" s="13" t="s">
        <v>23</v>
      </c>
      <c r="E6380" s="13" t="s">
        <v>17</v>
      </c>
      <c r="F6380" s="13" t="s">
        <v>17</v>
      </c>
      <c r="G6380" s="13" t="s">
        <v>17</v>
      </c>
      <c r="H6380" s="13"/>
      <c r="I6380" s="13"/>
      <c r="J6380" s="13"/>
      <c r="K6380" s="13"/>
      <c r="L6380" s="13"/>
      <c r="M6380" s="13"/>
      <c r="N6380" s="13"/>
      <c r="O6380" s="14" t="s">
        <v>137</v>
      </c>
      <c r="P6380" s="15"/>
      <c r="Q6380" s="19"/>
      <c r="T6380" s="16" t="s">
        <v>2733</v>
      </c>
      <c r="U6380" s="16" t="s">
        <v>137</v>
      </c>
      <c r="V6380" s="17" t="s">
        <v>23</v>
      </c>
      <c r="W6380" s="16">
        <v>2</v>
      </c>
      <c r="X6380" s="29">
        <v>165</v>
      </c>
      <c r="Y6380" s="30">
        <f t="shared" si="99"/>
        <v>330</v>
      </c>
    </row>
    <row r="6381" spans="1:25" x14ac:dyDescent="0.2">
      <c r="A6381" s="1" t="s">
        <v>173</v>
      </c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X6381" s="29"/>
      <c r="Y6381" s="30" t="str">
        <f t="shared" si="99"/>
        <v/>
      </c>
    </row>
    <row r="6382" spans="1:25" x14ac:dyDescent="0.2">
      <c r="A6382" s="4" t="s">
        <v>2735</v>
      </c>
      <c r="B6382" s="4"/>
      <c r="C6382" s="4"/>
      <c r="D6382" s="4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6"/>
      <c r="P6382" s="7"/>
      <c r="Q6382" s="18"/>
      <c r="X6382" s="29"/>
      <c r="Y6382" s="30" t="str">
        <f t="shared" si="99"/>
        <v/>
      </c>
    </row>
    <row r="6383" spans="1:25" x14ac:dyDescent="0.2">
      <c r="A6383" s="9"/>
      <c r="B6383" s="9" t="s">
        <v>2736</v>
      </c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10"/>
      <c r="P6383" s="11"/>
      <c r="Q6383" s="12"/>
      <c r="X6383" s="29"/>
      <c r="Y6383" s="30" t="str">
        <f t="shared" si="99"/>
        <v/>
      </c>
    </row>
    <row r="6384" spans="1:25" x14ac:dyDescent="0.2">
      <c r="A6384" s="9" t="s">
        <v>8</v>
      </c>
      <c r="B6384" s="9" t="s">
        <v>9</v>
      </c>
      <c r="C6384" s="9" t="s">
        <v>10</v>
      </c>
      <c r="D6384" s="9" t="s">
        <v>11</v>
      </c>
      <c r="E6384" s="9" t="s">
        <v>12</v>
      </c>
      <c r="F6384" s="9" t="s">
        <v>13</v>
      </c>
      <c r="G6384" s="9" t="s">
        <v>14</v>
      </c>
      <c r="H6384" s="9"/>
      <c r="I6384" s="9"/>
      <c r="J6384" s="9"/>
      <c r="K6384" s="9"/>
      <c r="L6384" s="9"/>
      <c r="M6384" s="9"/>
      <c r="N6384" s="9"/>
      <c r="O6384" s="10" t="s">
        <v>15</v>
      </c>
      <c r="P6384" s="11"/>
      <c r="Q6384" s="12"/>
      <c r="X6384" s="29"/>
      <c r="Y6384" s="30" t="str">
        <f t="shared" si="99"/>
        <v/>
      </c>
    </row>
    <row r="6385" spans="1:25" x14ac:dyDescent="0.2">
      <c r="A6385" s="9" t="s">
        <v>16</v>
      </c>
      <c r="B6385" s="9" t="s">
        <v>1497</v>
      </c>
      <c r="C6385" s="9" t="s">
        <v>549</v>
      </c>
      <c r="D6385" s="9" t="s">
        <v>1487</v>
      </c>
      <c r="E6385" s="9" t="s">
        <v>1436</v>
      </c>
      <c r="F6385" s="9" t="s">
        <v>1602</v>
      </c>
      <c r="G6385" s="9" t="s">
        <v>1663</v>
      </c>
      <c r="H6385" s="9"/>
      <c r="I6385" s="9"/>
      <c r="J6385" s="9"/>
      <c r="K6385" s="9"/>
      <c r="L6385" s="9"/>
      <c r="M6385" s="9"/>
      <c r="N6385" s="9"/>
      <c r="O6385" s="10" t="s">
        <v>2737</v>
      </c>
      <c r="P6385" s="11"/>
      <c r="Q6385" s="12"/>
      <c r="X6385" s="29"/>
      <c r="Y6385" s="30" t="str">
        <f t="shared" si="99"/>
        <v/>
      </c>
    </row>
    <row r="6386" spans="1:25" x14ac:dyDescent="0.2">
      <c r="A6386" s="9" t="s">
        <v>19</v>
      </c>
      <c r="B6386" s="9" t="s">
        <v>17</v>
      </c>
      <c r="C6386" s="9" t="s">
        <v>17</v>
      </c>
      <c r="D6386" s="9" t="s">
        <v>17</v>
      </c>
      <c r="E6386" s="9" t="s">
        <v>17</v>
      </c>
      <c r="F6386" s="9" t="s">
        <v>17</v>
      </c>
      <c r="G6386" s="9" t="s">
        <v>17</v>
      </c>
      <c r="H6386" s="9"/>
      <c r="I6386" s="9"/>
      <c r="J6386" s="9"/>
      <c r="K6386" s="9"/>
      <c r="L6386" s="9"/>
      <c r="M6386" s="9"/>
      <c r="N6386" s="9"/>
      <c r="O6386" s="10" t="s">
        <v>20</v>
      </c>
      <c r="P6386" s="11"/>
      <c r="Q6386" s="12"/>
      <c r="X6386" s="29"/>
      <c r="Y6386" s="30" t="str">
        <f t="shared" si="99"/>
        <v/>
      </c>
    </row>
    <row r="6387" spans="1:25" x14ac:dyDescent="0.2">
      <c r="A6387" s="9" t="s">
        <v>21</v>
      </c>
      <c r="B6387" s="9" t="s">
        <v>17</v>
      </c>
      <c r="C6387" s="9" t="s">
        <v>17</v>
      </c>
      <c r="D6387" s="9" t="s">
        <v>17</v>
      </c>
      <c r="E6387" s="9" t="s">
        <v>17</v>
      </c>
      <c r="F6387" s="9" t="s">
        <v>17</v>
      </c>
      <c r="G6387" s="9" t="s">
        <v>17</v>
      </c>
      <c r="H6387" s="9"/>
      <c r="I6387" s="9"/>
      <c r="J6387" s="9"/>
      <c r="K6387" s="9"/>
      <c r="L6387" s="9"/>
      <c r="M6387" s="9"/>
      <c r="N6387" s="9"/>
      <c r="O6387" s="10" t="s">
        <v>20</v>
      </c>
      <c r="P6387" s="11"/>
      <c r="Q6387" s="12"/>
      <c r="X6387" s="29"/>
      <c r="Y6387" s="30" t="str">
        <f t="shared" si="99"/>
        <v/>
      </c>
    </row>
    <row r="6388" spans="1:25" x14ac:dyDescent="0.2">
      <c r="A6388" s="13" t="s">
        <v>22</v>
      </c>
      <c r="B6388" s="13" t="s">
        <v>1497</v>
      </c>
      <c r="C6388" s="13" t="s">
        <v>549</v>
      </c>
      <c r="D6388" s="13" t="s">
        <v>1487</v>
      </c>
      <c r="E6388" s="13" t="s">
        <v>1436</v>
      </c>
      <c r="F6388" s="13" t="s">
        <v>1602</v>
      </c>
      <c r="G6388" s="13" t="s">
        <v>1663</v>
      </c>
      <c r="H6388" s="13"/>
      <c r="I6388" s="13"/>
      <c r="J6388" s="13"/>
      <c r="K6388" s="13"/>
      <c r="L6388" s="13"/>
      <c r="M6388" s="13"/>
      <c r="N6388" s="13"/>
      <c r="O6388" s="14" t="s">
        <v>2737</v>
      </c>
      <c r="P6388" s="15"/>
      <c r="Q6388" s="19"/>
      <c r="T6388" s="16" t="s">
        <v>2735</v>
      </c>
      <c r="U6388" s="16" t="s">
        <v>2737</v>
      </c>
      <c r="V6388" s="17" t="s">
        <v>23</v>
      </c>
      <c r="W6388" s="16">
        <v>428</v>
      </c>
      <c r="X6388" s="29">
        <v>163</v>
      </c>
      <c r="Y6388" s="30">
        <f t="shared" si="99"/>
        <v>69764</v>
      </c>
    </row>
    <row r="6389" spans="1:25" x14ac:dyDescent="0.2">
      <c r="A6389" s="4" t="s">
        <v>2738</v>
      </c>
      <c r="B6389" s="4"/>
      <c r="C6389" s="4"/>
      <c r="D6389" s="4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6"/>
      <c r="P6389" s="7"/>
      <c r="Q6389" s="18"/>
      <c r="X6389" s="29"/>
      <c r="Y6389" s="30" t="str">
        <f t="shared" si="99"/>
        <v/>
      </c>
    </row>
    <row r="6390" spans="1:25" x14ac:dyDescent="0.2">
      <c r="A6390" s="9"/>
      <c r="B6390" s="9" t="s">
        <v>2739</v>
      </c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10"/>
      <c r="P6390" s="11"/>
      <c r="Q6390" s="12"/>
      <c r="X6390" s="29"/>
      <c r="Y6390" s="30" t="str">
        <f t="shared" si="99"/>
        <v/>
      </c>
    </row>
    <row r="6391" spans="1:25" x14ac:dyDescent="0.2">
      <c r="A6391" s="9" t="s">
        <v>8</v>
      </c>
      <c r="B6391" s="9" t="s">
        <v>9</v>
      </c>
      <c r="C6391" s="9" t="s">
        <v>10</v>
      </c>
      <c r="D6391" s="9" t="s">
        <v>11</v>
      </c>
      <c r="E6391" s="9" t="s">
        <v>12</v>
      </c>
      <c r="F6391" s="9" t="s">
        <v>13</v>
      </c>
      <c r="G6391" s="9" t="s">
        <v>14</v>
      </c>
      <c r="H6391" s="9"/>
      <c r="I6391" s="9"/>
      <c r="J6391" s="9"/>
      <c r="K6391" s="9"/>
      <c r="L6391" s="9"/>
      <c r="M6391" s="9"/>
      <c r="N6391" s="9"/>
      <c r="O6391" s="10" t="s">
        <v>15</v>
      </c>
      <c r="P6391" s="11"/>
      <c r="Q6391" s="12"/>
      <c r="X6391" s="29"/>
      <c r="Y6391" s="30" t="str">
        <f t="shared" si="99"/>
        <v/>
      </c>
    </row>
    <row r="6392" spans="1:25" x14ac:dyDescent="0.2">
      <c r="A6392" s="9" t="s">
        <v>16</v>
      </c>
      <c r="B6392" s="9" t="s">
        <v>528</v>
      </c>
      <c r="C6392" s="9" t="s">
        <v>9</v>
      </c>
      <c r="D6392" s="9" t="s">
        <v>1259</v>
      </c>
      <c r="E6392" s="9" t="s">
        <v>985</v>
      </c>
      <c r="F6392" s="9" t="s">
        <v>631</v>
      </c>
      <c r="G6392" s="9" t="s">
        <v>502</v>
      </c>
      <c r="H6392" s="9"/>
      <c r="I6392" s="9"/>
      <c r="J6392" s="9"/>
      <c r="K6392" s="9"/>
      <c r="L6392" s="9"/>
      <c r="M6392" s="9"/>
      <c r="N6392" s="9"/>
      <c r="O6392" s="10" t="s">
        <v>714</v>
      </c>
      <c r="P6392" s="11"/>
      <c r="Q6392" s="12"/>
      <c r="X6392" s="29"/>
      <c r="Y6392" s="30" t="str">
        <f t="shared" si="99"/>
        <v/>
      </c>
    </row>
    <row r="6393" spans="1:25" x14ac:dyDescent="0.2">
      <c r="A6393" s="9" t="s">
        <v>19</v>
      </c>
      <c r="B6393" s="9" t="s">
        <v>17</v>
      </c>
      <c r="C6393" s="9" t="s">
        <v>17</v>
      </c>
      <c r="D6393" s="9" t="s">
        <v>17</v>
      </c>
      <c r="E6393" s="9" t="s">
        <v>17</v>
      </c>
      <c r="F6393" s="9" t="s">
        <v>17</v>
      </c>
      <c r="G6393" s="9" t="s">
        <v>17</v>
      </c>
      <c r="H6393" s="9"/>
      <c r="I6393" s="9"/>
      <c r="J6393" s="9"/>
      <c r="K6393" s="9"/>
      <c r="L6393" s="9"/>
      <c r="M6393" s="9"/>
      <c r="N6393" s="9"/>
      <c r="O6393" s="10" t="s">
        <v>20</v>
      </c>
      <c r="P6393" s="11"/>
      <c r="Q6393" s="12"/>
      <c r="X6393" s="29"/>
      <c r="Y6393" s="30" t="str">
        <f t="shared" si="99"/>
        <v/>
      </c>
    </row>
    <row r="6394" spans="1:25" x14ac:dyDescent="0.2">
      <c r="A6394" s="9" t="s">
        <v>21</v>
      </c>
      <c r="B6394" s="9" t="s">
        <v>17</v>
      </c>
      <c r="C6394" s="9" t="s">
        <v>17</v>
      </c>
      <c r="D6394" s="9" t="s">
        <v>17</v>
      </c>
      <c r="E6394" s="9" t="s">
        <v>17</v>
      </c>
      <c r="F6394" s="9" t="s">
        <v>17</v>
      </c>
      <c r="G6394" s="9" t="s">
        <v>17</v>
      </c>
      <c r="H6394" s="9"/>
      <c r="I6394" s="9"/>
      <c r="J6394" s="9"/>
      <c r="K6394" s="9"/>
      <c r="L6394" s="9"/>
      <c r="M6394" s="9"/>
      <c r="N6394" s="9"/>
      <c r="O6394" s="10" t="s">
        <v>20</v>
      </c>
      <c r="P6394" s="11"/>
      <c r="Q6394" s="12"/>
      <c r="X6394" s="29"/>
      <c r="Y6394" s="30" t="str">
        <f t="shared" si="99"/>
        <v/>
      </c>
    </row>
    <row r="6395" spans="1:25" x14ac:dyDescent="0.2">
      <c r="A6395" s="13" t="s">
        <v>22</v>
      </c>
      <c r="B6395" s="13" t="s">
        <v>528</v>
      </c>
      <c r="C6395" s="13" t="s">
        <v>9</v>
      </c>
      <c r="D6395" s="13" t="s">
        <v>1259</v>
      </c>
      <c r="E6395" s="13" t="s">
        <v>985</v>
      </c>
      <c r="F6395" s="13" t="s">
        <v>631</v>
      </c>
      <c r="G6395" s="13" t="s">
        <v>502</v>
      </c>
      <c r="H6395" s="13"/>
      <c r="I6395" s="13"/>
      <c r="J6395" s="13"/>
      <c r="K6395" s="13"/>
      <c r="L6395" s="13"/>
      <c r="M6395" s="13"/>
      <c r="N6395" s="13"/>
      <c r="O6395" s="14" t="s">
        <v>714</v>
      </c>
      <c r="P6395" s="15"/>
      <c r="Q6395" s="19"/>
      <c r="T6395" s="16" t="s">
        <v>2738</v>
      </c>
      <c r="U6395" s="16" t="s">
        <v>714</v>
      </c>
      <c r="V6395" s="17" t="s">
        <v>23</v>
      </c>
      <c r="W6395" s="16">
        <v>138</v>
      </c>
      <c r="X6395" s="29">
        <v>163</v>
      </c>
      <c r="Y6395" s="30">
        <f t="shared" si="99"/>
        <v>22494</v>
      </c>
    </row>
    <row r="6396" spans="1:25" x14ac:dyDescent="0.2">
      <c r="A6396" s="1" t="s">
        <v>1212</v>
      </c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X6396" s="29"/>
      <c r="Y6396" s="30" t="str">
        <f t="shared" si="99"/>
        <v/>
      </c>
    </row>
    <row r="6397" spans="1:25" x14ac:dyDescent="0.2">
      <c r="A6397" s="4" t="s">
        <v>2740</v>
      </c>
      <c r="B6397" s="4"/>
      <c r="C6397" s="4"/>
      <c r="D6397" s="4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6"/>
      <c r="P6397" s="7"/>
      <c r="Q6397" s="18"/>
      <c r="X6397" s="29"/>
      <c r="Y6397" s="30" t="str">
        <f t="shared" si="99"/>
        <v/>
      </c>
    </row>
    <row r="6398" spans="1:25" x14ac:dyDescent="0.2">
      <c r="A6398" s="9"/>
      <c r="B6398" s="9" t="s">
        <v>2741</v>
      </c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10"/>
      <c r="P6398" s="11"/>
      <c r="Q6398" s="12"/>
      <c r="X6398" s="29"/>
      <c r="Y6398" s="30" t="str">
        <f t="shared" si="99"/>
        <v/>
      </c>
    </row>
    <row r="6399" spans="1:25" x14ac:dyDescent="0.2">
      <c r="A6399" s="9" t="s">
        <v>8</v>
      </c>
      <c r="B6399" s="9" t="s">
        <v>36</v>
      </c>
      <c r="C6399" s="9" t="s">
        <v>37</v>
      </c>
      <c r="D6399" s="9" t="s">
        <v>210</v>
      </c>
      <c r="E6399" s="9" t="s">
        <v>38</v>
      </c>
      <c r="F6399" s="9" t="s">
        <v>211</v>
      </c>
      <c r="G6399" s="9" t="s">
        <v>27</v>
      </c>
      <c r="H6399" s="9" t="s">
        <v>39</v>
      </c>
      <c r="I6399" s="9" t="s">
        <v>9</v>
      </c>
      <c r="J6399" s="9" t="s">
        <v>10</v>
      </c>
      <c r="K6399" s="9"/>
      <c r="L6399" s="9"/>
      <c r="M6399" s="9"/>
      <c r="N6399" s="9"/>
      <c r="O6399" s="10" t="s">
        <v>15</v>
      </c>
      <c r="P6399" s="11"/>
      <c r="Q6399" s="12"/>
      <c r="X6399" s="29"/>
      <c r="Y6399" s="30" t="str">
        <f t="shared" si="99"/>
        <v/>
      </c>
    </row>
    <row r="6400" spans="1:25" x14ac:dyDescent="0.2">
      <c r="A6400" s="9" t="s">
        <v>16</v>
      </c>
      <c r="B6400" s="9" t="s">
        <v>38</v>
      </c>
      <c r="C6400" s="9" t="s">
        <v>38</v>
      </c>
      <c r="D6400" s="9" t="s">
        <v>14</v>
      </c>
      <c r="E6400" s="9" t="s">
        <v>17</v>
      </c>
      <c r="F6400" s="9" t="s">
        <v>502</v>
      </c>
      <c r="G6400" s="9" t="s">
        <v>17</v>
      </c>
      <c r="H6400" s="9" t="s">
        <v>45</v>
      </c>
      <c r="I6400" s="9" t="s">
        <v>10</v>
      </c>
      <c r="J6400" s="9" t="s">
        <v>17</v>
      </c>
      <c r="K6400" s="9"/>
      <c r="L6400" s="9"/>
      <c r="M6400" s="9"/>
      <c r="N6400" s="9"/>
      <c r="O6400" s="10" t="s">
        <v>2742</v>
      </c>
      <c r="P6400" s="11"/>
      <c r="Q6400" s="12"/>
      <c r="X6400" s="29"/>
      <c r="Y6400" s="30" t="str">
        <f t="shared" si="99"/>
        <v/>
      </c>
    </row>
    <row r="6401" spans="1:25" x14ac:dyDescent="0.2">
      <c r="A6401" s="9" t="s">
        <v>19</v>
      </c>
      <c r="B6401" s="9" t="s">
        <v>17</v>
      </c>
      <c r="C6401" s="9" t="s">
        <v>17</v>
      </c>
      <c r="D6401" s="9" t="s">
        <v>17</v>
      </c>
      <c r="E6401" s="9" t="s">
        <v>17</v>
      </c>
      <c r="F6401" s="9" t="s">
        <v>17</v>
      </c>
      <c r="G6401" s="9" t="s">
        <v>17</v>
      </c>
      <c r="H6401" s="9" t="s">
        <v>17</v>
      </c>
      <c r="I6401" s="9" t="s">
        <v>17</v>
      </c>
      <c r="J6401" s="9" t="s">
        <v>17</v>
      </c>
      <c r="K6401" s="9"/>
      <c r="L6401" s="9"/>
      <c r="M6401" s="9"/>
      <c r="N6401" s="9"/>
      <c r="O6401" s="10" t="s">
        <v>20</v>
      </c>
      <c r="P6401" s="11"/>
      <c r="Q6401" s="12"/>
      <c r="X6401" s="29"/>
      <c r="Y6401" s="30" t="str">
        <f t="shared" si="99"/>
        <v/>
      </c>
    </row>
    <row r="6402" spans="1:25" x14ac:dyDescent="0.2">
      <c r="A6402" s="9" t="s">
        <v>21</v>
      </c>
      <c r="B6402" s="9" t="s">
        <v>17</v>
      </c>
      <c r="C6402" s="9" t="s">
        <v>17</v>
      </c>
      <c r="D6402" s="9" t="s">
        <v>17</v>
      </c>
      <c r="E6402" s="9" t="s">
        <v>17</v>
      </c>
      <c r="F6402" s="9" t="s">
        <v>17</v>
      </c>
      <c r="G6402" s="9" t="s">
        <v>17</v>
      </c>
      <c r="H6402" s="9" t="s">
        <v>17</v>
      </c>
      <c r="I6402" s="9" t="s">
        <v>17</v>
      </c>
      <c r="J6402" s="9" t="s">
        <v>17</v>
      </c>
      <c r="K6402" s="9"/>
      <c r="L6402" s="9"/>
      <c r="M6402" s="9"/>
      <c r="N6402" s="9"/>
      <c r="O6402" s="10" t="s">
        <v>20</v>
      </c>
      <c r="P6402" s="11"/>
      <c r="Q6402" s="12"/>
      <c r="X6402" s="29"/>
      <c r="Y6402" s="30" t="str">
        <f t="shared" si="99"/>
        <v/>
      </c>
    </row>
    <row r="6403" spans="1:25" x14ac:dyDescent="0.2">
      <c r="A6403" s="13" t="s">
        <v>22</v>
      </c>
      <c r="B6403" s="13" t="s">
        <v>38</v>
      </c>
      <c r="C6403" s="13" t="s">
        <v>38</v>
      </c>
      <c r="D6403" s="13" t="s">
        <v>14</v>
      </c>
      <c r="E6403" s="13" t="s">
        <v>17</v>
      </c>
      <c r="F6403" s="13" t="s">
        <v>502</v>
      </c>
      <c r="G6403" s="13" t="s">
        <v>17</v>
      </c>
      <c r="H6403" s="13" t="s">
        <v>45</v>
      </c>
      <c r="I6403" s="13" t="s">
        <v>10</v>
      </c>
      <c r="J6403" s="13" t="s">
        <v>17</v>
      </c>
      <c r="K6403" s="13"/>
      <c r="L6403" s="13"/>
      <c r="M6403" s="13"/>
      <c r="N6403" s="13"/>
      <c r="O6403" s="14" t="s">
        <v>2742</v>
      </c>
      <c r="P6403" s="15"/>
      <c r="Q6403" s="19"/>
      <c r="T6403" s="16" t="s">
        <v>2740</v>
      </c>
      <c r="U6403" s="16" t="s">
        <v>2742</v>
      </c>
      <c r="V6403" s="17" t="s">
        <v>23</v>
      </c>
      <c r="W6403" s="16">
        <v>56</v>
      </c>
      <c r="X6403" s="29">
        <v>242</v>
      </c>
      <c r="Y6403" s="30">
        <f t="shared" si="99"/>
        <v>13552</v>
      </c>
    </row>
    <row r="6404" spans="1:25" x14ac:dyDescent="0.2">
      <c r="A6404" s="4" t="s">
        <v>2743</v>
      </c>
      <c r="B6404" s="4"/>
      <c r="C6404" s="4"/>
      <c r="D6404" s="4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6"/>
      <c r="P6404" s="7"/>
      <c r="Q6404" s="18"/>
      <c r="X6404" s="29"/>
      <c r="Y6404" s="30" t="str">
        <f t="shared" si="99"/>
        <v/>
      </c>
    </row>
    <row r="6405" spans="1:25" x14ac:dyDescent="0.2">
      <c r="A6405" s="9"/>
      <c r="B6405" s="9" t="s">
        <v>2744</v>
      </c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10"/>
      <c r="P6405" s="11"/>
      <c r="Q6405" s="12"/>
      <c r="X6405" s="29"/>
      <c r="Y6405" s="30" t="str">
        <f t="shared" si="99"/>
        <v/>
      </c>
    </row>
    <row r="6406" spans="1:25" x14ac:dyDescent="0.2">
      <c r="A6406" s="9" t="s">
        <v>8</v>
      </c>
      <c r="B6406" s="9" t="s">
        <v>36</v>
      </c>
      <c r="C6406" s="9" t="s">
        <v>37</v>
      </c>
      <c r="D6406" s="9" t="s">
        <v>210</v>
      </c>
      <c r="E6406" s="9" t="s">
        <v>38</v>
      </c>
      <c r="F6406" s="9" t="s">
        <v>211</v>
      </c>
      <c r="G6406" s="9" t="s">
        <v>27</v>
      </c>
      <c r="H6406" s="9" t="s">
        <v>39</v>
      </c>
      <c r="I6406" s="9" t="s">
        <v>9</v>
      </c>
      <c r="J6406" s="9" t="s">
        <v>10</v>
      </c>
      <c r="K6406" s="9" t="s">
        <v>11</v>
      </c>
      <c r="L6406" s="9"/>
      <c r="M6406" s="9"/>
      <c r="N6406" s="9"/>
      <c r="O6406" s="10" t="s">
        <v>15</v>
      </c>
      <c r="P6406" s="11"/>
      <c r="Q6406" s="12"/>
      <c r="X6406" s="29"/>
      <c r="Y6406" s="30" t="str">
        <f t="shared" si="99"/>
        <v/>
      </c>
    </row>
    <row r="6407" spans="1:25" x14ac:dyDescent="0.2">
      <c r="A6407" s="9" t="s">
        <v>16</v>
      </c>
      <c r="B6407" s="9" t="s">
        <v>10</v>
      </c>
      <c r="C6407" s="9" t="s">
        <v>17</v>
      </c>
      <c r="D6407" s="9" t="s">
        <v>37</v>
      </c>
      <c r="E6407" s="9" t="s">
        <v>27</v>
      </c>
      <c r="F6407" s="9" t="s">
        <v>539</v>
      </c>
      <c r="G6407" s="9" t="s">
        <v>27</v>
      </c>
      <c r="H6407" s="9" t="s">
        <v>23</v>
      </c>
      <c r="I6407" s="9" t="s">
        <v>37</v>
      </c>
      <c r="J6407" s="9" t="s">
        <v>9</v>
      </c>
      <c r="K6407" s="9" t="s">
        <v>17</v>
      </c>
      <c r="L6407" s="9"/>
      <c r="M6407" s="9"/>
      <c r="N6407" s="9"/>
      <c r="O6407" s="10" t="s">
        <v>670</v>
      </c>
      <c r="P6407" s="11"/>
      <c r="Q6407" s="12"/>
      <c r="X6407" s="29"/>
      <c r="Y6407" s="30" t="str">
        <f t="shared" si="99"/>
        <v/>
      </c>
    </row>
    <row r="6408" spans="1:25" x14ac:dyDescent="0.2">
      <c r="A6408" s="9" t="s">
        <v>19</v>
      </c>
      <c r="B6408" s="9" t="s">
        <v>17</v>
      </c>
      <c r="C6408" s="9" t="s">
        <v>17</v>
      </c>
      <c r="D6408" s="9" t="s">
        <v>17</v>
      </c>
      <c r="E6408" s="9" t="s">
        <v>17</v>
      </c>
      <c r="F6408" s="9" t="s">
        <v>17</v>
      </c>
      <c r="G6408" s="9" t="s">
        <v>17</v>
      </c>
      <c r="H6408" s="9" t="s">
        <v>17</v>
      </c>
      <c r="I6408" s="9" t="s">
        <v>17</v>
      </c>
      <c r="J6408" s="9" t="s">
        <v>17</v>
      </c>
      <c r="K6408" s="9" t="s">
        <v>17</v>
      </c>
      <c r="L6408" s="9"/>
      <c r="M6408" s="9"/>
      <c r="N6408" s="9"/>
      <c r="O6408" s="10" t="s">
        <v>20</v>
      </c>
      <c r="P6408" s="11"/>
      <c r="Q6408" s="12"/>
      <c r="X6408" s="29"/>
      <c r="Y6408" s="30" t="str">
        <f t="shared" si="99"/>
        <v/>
      </c>
    </row>
    <row r="6409" spans="1:25" x14ac:dyDescent="0.2">
      <c r="A6409" s="9" t="s">
        <v>21</v>
      </c>
      <c r="B6409" s="9" t="s">
        <v>17</v>
      </c>
      <c r="C6409" s="9" t="s">
        <v>17</v>
      </c>
      <c r="D6409" s="9" t="s">
        <v>17</v>
      </c>
      <c r="E6409" s="9" t="s">
        <v>17</v>
      </c>
      <c r="F6409" s="9" t="s">
        <v>17</v>
      </c>
      <c r="G6409" s="9" t="s">
        <v>17</v>
      </c>
      <c r="H6409" s="9" t="s">
        <v>17</v>
      </c>
      <c r="I6409" s="9" t="s">
        <v>17</v>
      </c>
      <c r="J6409" s="9" t="s">
        <v>17</v>
      </c>
      <c r="K6409" s="9" t="s">
        <v>17</v>
      </c>
      <c r="L6409" s="9"/>
      <c r="M6409" s="9"/>
      <c r="N6409" s="9"/>
      <c r="O6409" s="10" t="s">
        <v>20</v>
      </c>
      <c r="P6409" s="11"/>
      <c r="Q6409" s="12"/>
      <c r="X6409" s="29"/>
      <c r="Y6409" s="30" t="str">
        <f t="shared" si="99"/>
        <v/>
      </c>
    </row>
    <row r="6410" spans="1:25" x14ac:dyDescent="0.2">
      <c r="A6410" s="13" t="s">
        <v>22</v>
      </c>
      <c r="B6410" s="13" t="s">
        <v>10</v>
      </c>
      <c r="C6410" s="13" t="s">
        <v>17</v>
      </c>
      <c r="D6410" s="13" t="s">
        <v>37</v>
      </c>
      <c r="E6410" s="13" t="s">
        <v>27</v>
      </c>
      <c r="F6410" s="13" t="s">
        <v>539</v>
      </c>
      <c r="G6410" s="13" t="s">
        <v>27</v>
      </c>
      <c r="H6410" s="13" t="s">
        <v>23</v>
      </c>
      <c r="I6410" s="13" t="s">
        <v>37</v>
      </c>
      <c r="J6410" s="13" t="s">
        <v>9</v>
      </c>
      <c r="K6410" s="13" t="s">
        <v>17</v>
      </c>
      <c r="L6410" s="13"/>
      <c r="M6410" s="13"/>
      <c r="N6410" s="13"/>
      <c r="O6410" s="14" t="s">
        <v>670</v>
      </c>
      <c r="P6410" s="15"/>
      <c r="Q6410" s="19"/>
      <c r="T6410" s="16" t="s">
        <v>2743</v>
      </c>
      <c r="U6410" s="16" t="s">
        <v>670</v>
      </c>
      <c r="V6410" s="17" t="s">
        <v>23</v>
      </c>
      <c r="W6410" s="16">
        <v>49</v>
      </c>
      <c r="X6410" s="29">
        <v>242</v>
      </c>
      <c r="Y6410" s="30">
        <f t="shared" si="99"/>
        <v>11858</v>
      </c>
    </row>
    <row r="6411" spans="1:25" x14ac:dyDescent="0.2">
      <c r="A6411" s="1" t="s">
        <v>293</v>
      </c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X6411" s="29"/>
      <c r="Y6411" s="30" t="str">
        <f t="shared" si="99"/>
        <v/>
      </c>
    </row>
    <row r="6412" spans="1:25" x14ac:dyDescent="0.2">
      <c r="A6412" s="4" t="s">
        <v>2745</v>
      </c>
      <c r="B6412" s="4"/>
      <c r="C6412" s="4"/>
      <c r="D6412" s="4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6"/>
      <c r="P6412" s="7"/>
      <c r="Q6412" s="18"/>
      <c r="X6412" s="29"/>
      <c r="Y6412" s="30" t="str">
        <f t="shared" si="99"/>
        <v/>
      </c>
    </row>
    <row r="6413" spans="1:25" x14ac:dyDescent="0.2">
      <c r="A6413" s="9"/>
      <c r="B6413" s="9" t="s">
        <v>2746</v>
      </c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10"/>
      <c r="P6413" s="11"/>
      <c r="Q6413" s="12"/>
      <c r="X6413" s="29"/>
      <c r="Y6413" s="30" t="str">
        <f t="shared" si="99"/>
        <v/>
      </c>
    </row>
    <row r="6414" spans="1:25" x14ac:dyDescent="0.2">
      <c r="A6414" s="9" t="s">
        <v>8</v>
      </c>
      <c r="B6414" s="9" t="s">
        <v>36</v>
      </c>
      <c r="C6414" s="9" t="s">
        <v>37</v>
      </c>
      <c r="D6414" s="9" t="s">
        <v>210</v>
      </c>
      <c r="E6414" s="9" t="s">
        <v>38</v>
      </c>
      <c r="F6414" s="9" t="s">
        <v>211</v>
      </c>
      <c r="G6414" s="9" t="s">
        <v>27</v>
      </c>
      <c r="H6414" s="9" t="s">
        <v>39</v>
      </c>
      <c r="I6414" s="9" t="s">
        <v>9</v>
      </c>
      <c r="J6414" s="9" t="s">
        <v>10</v>
      </c>
      <c r="K6414" s="9"/>
      <c r="L6414" s="9"/>
      <c r="M6414" s="9"/>
      <c r="N6414" s="9"/>
      <c r="O6414" s="10" t="s">
        <v>15</v>
      </c>
      <c r="P6414" s="11"/>
      <c r="Q6414" s="12"/>
      <c r="X6414" s="29"/>
      <c r="Y6414" s="30" t="str">
        <f t="shared" si="99"/>
        <v/>
      </c>
    </row>
    <row r="6415" spans="1:25" x14ac:dyDescent="0.2">
      <c r="A6415" s="9" t="s">
        <v>16</v>
      </c>
      <c r="B6415" s="9" t="s">
        <v>23</v>
      </c>
      <c r="C6415" s="9" t="s">
        <v>45</v>
      </c>
      <c r="D6415" s="9" t="s">
        <v>12</v>
      </c>
      <c r="E6415" s="9" t="s">
        <v>17</v>
      </c>
      <c r="F6415" s="9" t="s">
        <v>17</v>
      </c>
      <c r="G6415" s="9" t="s">
        <v>17</v>
      </c>
      <c r="H6415" s="9" t="s">
        <v>17</v>
      </c>
      <c r="I6415" s="9" t="s">
        <v>17</v>
      </c>
      <c r="J6415" s="9" t="s">
        <v>17</v>
      </c>
      <c r="K6415" s="9"/>
      <c r="L6415" s="9"/>
      <c r="M6415" s="9"/>
      <c r="N6415" s="9"/>
      <c r="O6415" s="10" t="s">
        <v>226</v>
      </c>
      <c r="P6415" s="11"/>
      <c r="Q6415" s="12"/>
      <c r="X6415" s="29"/>
      <c r="Y6415" s="30" t="str">
        <f t="shared" ref="Y6415:Y6478" si="100">IF(X6415="","",X6415*W6415)</f>
        <v/>
      </c>
    </row>
    <row r="6416" spans="1:25" x14ac:dyDescent="0.2">
      <c r="A6416" s="9" t="s">
        <v>19</v>
      </c>
      <c r="B6416" s="9" t="s">
        <v>17</v>
      </c>
      <c r="C6416" s="9" t="s">
        <v>17</v>
      </c>
      <c r="D6416" s="9" t="s">
        <v>17</v>
      </c>
      <c r="E6416" s="9" t="s">
        <v>17</v>
      </c>
      <c r="F6416" s="9" t="s">
        <v>17</v>
      </c>
      <c r="G6416" s="9" t="s">
        <v>17</v>
      </c>
      <c r="H6416" s="9" t="s">
        <v>17</v>
      </c>
      <c r="I6416" s="9" t="s">
        <v>17</v>
      </c>
      <c r="J6416" s="9" t="s">
        <v>17</v>
      </c>
      <c r="K6416" s="9"/>
      <c r="L6416" s="9"/>
      <c r="M6416" s="9"/>
      <c r="N6416" s="9"/>
      <c r="O6416" s="10" t="s">
        <v>20</v>
      </c>
      <c r="P6416" s="11"/>
      <c r="Q6416" s="12"/>
      <c r="X6416" s="29"/>
      <c r="Y6416" s="30" t="str">
        <f t="shared" si="100"/>
        <v/>
      </c>
    </row>
    <row r="6417" spans="1:25" x14ac:dyDescent="0.2">
      <c r="A6417" s="9" t="s">
        <v>21</v>
      </c>
      <c r="B6417" s="9" t="s">
        <v>17</v>
      </c>
      <c r="C6417" s="9" t="s">
        <v>45</v>
      </c>
      <c r="D6417" s="9" t="s">
        <v>17</v>
      </c>
      <c r="E6417" s="9" t="s">
        <v>17</v>
      </c>
      <c r="F6417" s="9" t="s">
        <v>17</v>
      </c>
      <c r="G6417" s="9" t="s">
        <v>17</v>
      </c>
      <c r="H6417" s="9" t="s">
        <v>17</v>
      </c>
      <c r="I6417" s="9" t="s">
        <v>17</v>
      </c>
      <c r="J6417" s="9" t="s">
        <v>17</v>
      </c>
      <c r="K6417" s="9"/>
      <c r="L6417" s="9"/>
      <c r="M6417" s="9"/>
      <c r="N6417" s="9"/>
      <c r="O6417" s="10" t="s">
        <v>137</v>
      </c>
      <c r="P6417" s="11"/>
      <c r="Q6417" s="12"/>
      <c r="X6417" s="29"/>
      <c r="Y6417" s="30" t="str">
        <f t="shared" si="100"/>
        <v/>
      </c>
    </row>
    <row r="6418" spans="1:25" x14ac:dyDescent="0.2">
      <c r="A6418" s="13" t="s">
        <v>22</v>
      </c>
      <c r="B6418" s="13" t="s">
        <v>23</v>
      </c>
      <c r="C6418" s="13" t="s">
        <v>17</v>
      </c>
      <c r="D6418" s="13" t="s">
        <v>12</v>
      </c>
      <c r="E6418" s="13" t="s">
        <v>17</v>
      </c>
      <c r="F6418" s="13" t="s">
        <v>17</v>
      </c>
      <c r="G6418" s="13" t="s">
        <v>17</v>
      </c>
      <c r="H6418" s="13" t="s">
        <v>17</v>
      </c>
      <c r="I6418" s="13" t="s">
        <v>17</v>
      </c>
      <c r="J6418" s="13" t="s">
        <v>17</v>
      </c>
      <c r="K6418" s="13"/>
      <c r="L6418" s="13"/>
      <c r="M6418" s="13"/>
      <c r="N6418" s="13"/>
      <c r="O6418" s="14" t="s">
        <v>62</v>
      </c>
      <c r="P6418" s="15"/>
      <c r="Q6418" s="19"/>
      <c r="T6418" s="16" t="s">
        <v>2745</v>
      </c>
      <c r="U6418" s="16" t="s">
        <v>62</v>
      </c>
      <c r="V6418" s="17" t="s">
        <v>23</v>
      </c>
      <c r="W6418" s="16">
        <v>11</v>
      </c>
      <c r="X6418" s="29">
        <v>165</v>
      </c>
      <c r="Y6418" s="30">
        <f t="shared" si="100"/>
        <v>1815</v>
      </c>
    </row>
    <row r="6419" spans="1:25" x14ac:dyDescent="0.2">
      <c r="A6419" s="4" t="s">
        <v>2747</v>
      </c>
      <c r="B6419" s="4"/>
      <c r="C6419" s="4"/>
      <c r="D6419" s="4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6"/>
      <c r="P6419" s="7"/>
      <c r="Q6419" s="18"/>
      <c r="X6419" s="29"/>
      <c r="Y6419" s="30" t="str">
        <f t="shared" si="100"/>
        <v/>
      </c>
    </row>
    <row r="6420" spans="1:25" x14ac:dyDescent="0.2">
      <c r="A6420" s="9"/>
      <c r="B6420" s="9" t="s">
        <v>2748</v>
      </c>
      <c r="C6420" s="9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9"/>
      <c r="O6420" s="10"/>
      <c r="P6420" s="11"/>
      <c r="Q6420" s="12"/>
      <c r="X6420" s="29"/>
      <c r="Y6420" s="30" t="str">
        <f t="shared" si="100"/>
        <v/>
      </c>
    </row>
    <row r="6421" spans="1:25" x14ac:dyDescent="0.2">
      <c r="A6421" s="9" t="s">
        <v>8</v>
      </c>
      <c r="B6421" s="9" t="s">
        <v>36</v>
      </c>
      <c r="C6421" s="9" t="s">
        <v>37</v>
      </c>
      <c r="D6421" s="9" t="s">
        <v>210</v>
      </c>
      <c r="E6421" s="9" t="s">
        <v>38</v>
      </c>
      <c r="F6421" s="9" t="s">
        <v>211</v>
      </c>
      <c r="G6421" s="9" t="s">
        <v>27</v>
      </c>
      <c r="H6421" s="9" t="s">
        <v>39</v>
      </c>
      <c r="I6421" s="9" t="s">
        <v>9</v>
      </c>
      <c r="J6421" s="9" t="s">
        <v>10</v>
      </c>
      <c r="K6421" s="9"/>
      <c r="L6421" s="9"/>
      <c r="M6421" s="9"/>
      <c r="N6421" s="9"/>
      <c r="O6421" s="10" t="s">
        <v>15</v>
      </c>
      <c r="P6421" s="11"/>
      <c r="Q6421" s="12"/>
      <c r="X6421" s="29"/>
      <c r="Y6421" s="30" t="str">
        <f t="shared" si="100"/>
        <v/>
      </c>
    </row>
    <row r="6422" spans="1:25" x14ac:dyDescent="0.2">
      <c r="A6422" s="9" t="s">
        <v>16</v>
      </c>
      <c r="B6422" s="9" t="s">
        <v>45</v>
      </c>
      <c r="C6422" s="9" t="s">
        <v>17</v>
      </c>
      <c r="D6422" s="9" t="s">
        <v>23</v>
      </c>
      <c r="E6422" s="9" t="s">
        <v>23</v>
      </c>
      <c r="F6422" s="9" t="s">
        <v>17</v>
      </c>
      <c r="G6422" s="9" t="s">
        <v>17</v>
      </c>
      <c r="H6422" s="9" t="s">
        <v>17</v>
      </c>
      <c r="I6422" s="9" t="s">
        <v>23</v>
      </c>
      <c r="J6422" s="9" t="s">
        <v>17</v>
      </c>
      <c r="K6422" s="9"/>
      <c r="L6422" s="9"/>
      <c r="M6422" s="9"/>
      <c r="N6422" s="9"/>
      <c r="O6422" s="10" t="s">
        <v>161</v>
      </c>
      <c r="P6422" s="11"/>
      <c r="Q6422" s="12"/>
      <c r="X6422" s="29"/>
      <c r="Y6422" s="30" t="str">
        <f t="shared" si="100"/>
        <v/>
      </c>
    </row>
    <row r="6423" spans="1:25" x14ac:dyDescent="0.2">
      <c r="A6423" s="9" t="s">
        <v>19</v>
      </c>
      <c r="B6423" s="9" t="s">
        <v>17</v>
      </c>
      <c r="C6423" s="9" t="s">
        <v>17</v>
      </c>
      <c r="D6423" s="9" t="s">
        <v>17</v>
      </c>
      <c r="E6423" s="9" t="s">
        <v>17</v>
      </c>
      <c r="F6423" s="9" t="s">
        <v>17</v>
      </c>
      <c r="G6423" s="9" t="s">
        <v>17</v>
      </c>
      <c r="H6423" s="9" t="s">
        <v>17</v>
      </c>
      <c r="I6423" s="9" t="s">
        <v>17</v>
      </c>
      <c r="J6423" s="9" t="s">
        <v>17</v>
      </c>
      <c r="K6423" s="9"/>
      <c r="L6423" s="9"/>
      <c r="M6423" s="9"/>
      <c r="N6423" s="9"/>
      <c r="O6423" s="10" t="s">
        <v>20</v>
      </c>
      <c r="P6423" s="11"/>
      <c r="Q6423" s="12"/>
      <c r="X6423" s="29"/>
      <c r="Y6423" s="30" t="str">
        <f t="shared" si="100"/>
        <v/>
      </c>
    </row>
    <row r="6424" spans="1:25" x14ac:dyDescent="0.2">
      <c r="A6424" s="9" t="s">
        <v>21</v>
      </c>
      <c r="B6424" s="9" t="s">
        <v>17</v>
      </c>
      <c r="C6424" s="9" t="s">
        <v>17</v>
      </c>
      <c r="D6424" s="9" t="s">
        <v>17</v>
      </c>
      <c r="E6424" s="9" t="s">
        <v>17</v>
      </c>
      <c r="F6424" s="9" t="s">
        <v>17</v>
      </c>
      <c r="G6424" s="9" t="s">
        <v>17</v>
      </c>
      <c r="H6424" s="9" t="s">
        <v>17</v>
      </c>
      <c r="I6424" s="9" t="s">
        <v>17</v>
      </c>
      <c r="J6424" s="9" t="s">
        <v>17</v>
      </c>
      <c r="K6424" s="9"/>
      <c r="L6424" s="9"/>
      <c r="M6424" s="9"/>
      <c r="N6424" s="9"/>
      <c r="O6424" s="10" t="s">
        <v>20</v>
      </c>
      <c r="P6424" s="11"/>
      <c r="Q6424" s="12"/>
      <c r="X6424" s="29"/>
      <c r="Y6424" s="30" t="str">
        <f t="shared" si="100"/>
        <v/>
      </c>
    </row>
    <row r="6425" spans="1:25" x14ac:dyDescent="0.2">
      <c r="A6425" s="13" t="s">
        <v>22</v>
      </c>
      <c r="B6425" s="13" t="s">
        <v>45</v>
      </c>
      <c r="C6425" s="13" t="s">
        <v>17</v>
      </c>
      <c r="D6425" s="13" t="s">
        <v>23</v>
      </c>
      <c r="E6425" s="13" t="s">
        <v>23</v>
      </c>
      <c r="F6425" s="13" t="s">
        <v>17</v>
      </c>
      <c r="G6425" s="13" t="s">
        <v>17</v>
      </c>
      <c r="H6425" s="13" t="s">
        <v>17</v>
      </c>
      <c r="I6425" s="13" t="s">
        <v>23</v>
      </c>
      <c r="J6425" s="13" t="s">
        <v>17</v>
      </c>
      <c r="K6425" s="13"/>
      <c r="L6425" s="13"/>
      <c r="M6425" s="13"/>
      <c r="N6425" s="13"/>
      <c r="O6425" s="14" t="s">
        <v>161</v>
      </c>
      <c r="P6425" s="15"/>
      <c r="Q6425" s="19"/>
      <c r="T6425" s="16" t="s">
        <v>2747</v>
      </c>
      <c r="U6425" s="16" t="s">
        <v>161</v>
      </c>
      <c r="V6425" s="17" t="s">
        <v>23</v>
      </c>
      <c r="W6425" s="16">
        <v>5</v>
      </c>
      <c r="X6425" s="29">
        <v>165</v>
      </c>
      <c r="Y6425" s="30">
        <f t="shared" si="100"/>
        <v>825</v>
      </c>
    </row>
    <row r="6426" spans="1:25" x14ac:dyDescent="0.2">
      <c r="A6426" s="4" t="s">
        <v>2749</v>
      </c>
      <c r="B6426" s="4"/>
      <c r="C6426" s="4"/>
      <c r="D6426" s="4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6"/>
      <c r="P6426" s="7"/>
      <c r="Q6426" s="18"/>
      <c r="X6426" s="29"/>
      <c r="Y6426" s="30" t="str">
        <f t="shared" si="100"/>
        <v/>
      </c>
    </row>
    <row r="6427" spans="1:25" x14ac:dyDescent="0.2">
      <c r="A6427" s="9"/>
      <c r="B6427" s="9" t="s">
        <v>2750</v>
      </c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10"/>
      <c r="P6427" s="11"/>
      <c r="Q6427" s="12"/>
      <c r="X6427" s="29"/>
      <c r="Y6427" s="30" t="str">
        <f t="shared" si="100"/>
        <v/>
      </c>
    </row>
    <row r="6428" spans="1:25" x14ac:dyDescent="0.2">
      <c r="A6428" s="9" t="s">
        <v>8</v>
      </c>
      <c r="B6428" s="9" t="s">
        <v>36</v>
      </c>
      <c r="C6428" s="9" t="s">
        <v>37</v>
      </c>
      <c r="D6428" s="9" t="s">
        <v>210</v>
      </c>
      <c r="E6428" s="9" t="s">
        <v>38</v>
      </c>
      <c r="F6428" s="9" t="s">
        <v>211</v>
      </c>
      <c r="G6428" s="9" t="s">
        <v>27</v>
      </c>
      <c r="H6428" s="9" t="s">
        <v>39</v>
      </c>
      <c r="I6428" s="9" t="s">
        <v>9</v>
      </c>
      <c r="J6428" s="9" t="s">
        <v>10</v>
      </c>
      <c r="K6428" s="9"/>
      <c r="L6428" s="9"/>
      <c r="M6428" s="9"/>
      <c r="N6428" s="9"/>
      <c r="O6428" s="10" t="s">
        <v>15</v>
      </c>
      <c r="P6428" s="11"/>
      <c r="Q6428" s="12"/>
      <c r="X6428" s="29"/>
      <c r="Y6428" s="30" t="str">
        <f t="shared" si="100"/>
        <v/>
      </c>
    </row>
    <row r="6429" spans="1:25" x14ac:dyDescent="0.2">
      <c r="A6429" s="9" t="s">
        <v>16</v>
      </c>
      <c r="B6429" s="9" t="s">
        <v>17</v>
      </c>
      <c r="C6429" s="9" t="s">
        <v>23</v>
      </c>
      <c r="D6429" s="9" t="s">
        <v>17</v>
      </c>
      <c r="E6429" s="9" t="s">
        <v>17</v>
      </c>
      <c r="F6429" s="9" t="s">
        <v>17</v>
      </c>
      <c r="G6429" s="9" t="s">
        <v>17</v>
      </c>
      <c r="H6429" s="9" t="s">
        <v>17</v>
      </c>
      <c r="I6429" s="9" t="s">
        <v>17</v>
      </c>
      <c r="J6429" s="9" t="s">
        <v>17</v>
      </c>
      <c r="K6429" s="9"/>
      <c r="L6429" s="9"/>
      <c r="M6429" s="9"/>
      <c r="N6429" s="9"/>
      <c r="O6429" s="10" t="s">
        <v>40</v>
      </c>
      <c r="P6429" s="11"/>
      <c r="Q6429" s="12"/>
      <c r="X6429" s="29"/>
      <c r="Y6429" s="30" t="str">
        <f t="shared" si="100"/>
        <v/>
      </c>
    </row>
    <row r="6430" spans="1:25" x14ac:dyDescent="0.2">
      <c r="A6430" s="9" t="s">
        <v>19</v>
      </c>
      <c r="B6430" s="9" t="s">
        <v>17</v>
      </c>
      <c r="C6430" s="9" t="s">
        <v>17</v>
      </c>
      <c r="D6430" s="9" t="s">
        <v>17</v>
      </c>
      <c r="E6430" s="9" t="s">
        <v>17</v>
      </c>
      <c r="F6430" s="9" t="s">
        <v>17</v>
      </c>
      <c r="G6430" s="9" t="s">
        <v>17</v>
      </c>
      <c r="H6430" s="9" t="s">
        <v>17</v>
      </c>
      <c r="I6430" s="9" t="s">
        <v>17</v>
      </c>
      <c r="J6430" s="9" t="s">
        <v>17</v>
      </c>
      <c r="K6430" s="9"/>
      <c r="L6430" s="9"/>
      <c r="M6430" s="9"/>
      <c r="N6430" s="9"/>
      <c r="O6430" s="10" t="s">
        <v>20</v>
      </c>
      <c r="P6430" s="11"/>
      <c r="Q6430" s="12"/>
      <c r="X6430" s="29"/>
      <c r="Y6430" s="30" t="str">
        <f t="shared" si="100"/>
        <v/>
      </c>
    </row>
    <row r="6431" spans="1:25" x14ac:dyDescent="0.2">
      <c r="A6431" s="9" t="s">
        <v>21</v>
      </c>
      <c r="B6431" s="9" t="s">
        <v>17</v>
      </c>
      <c r="C6431" s="9" t="s">
        <v>17</v>
      </c>
      <c r="D6431" s="9" t="s">
        <v>17</v>
      </c>
      <c r="E6431" s="9" t="s">
        <v>17</v>
      </c>
      <c r="F6431" s="9" t="s">
        <v>17</v>
      </c>
      <c r="G6431" s="9" t="s">
        <v>17</v>
      </c>
      <c r="H6431" s="9" t="s">
        <v>17</v>
      </c>
      <c r="I6431" s="9" t="s">
        <v>17</v>
      </c>
      <c r="J6431" s="9" t="s">
        <v>17</v>
      </c>
      <c r="K6431" s="9"/>
      <c r="L6431" s="9"/>
      <c r="M6431" s="9"/>
      <c r="N6431" s="9"/>
      <c r="O6431" s="10" t="s">
        <v>20</v>
      </c>
      <c r="P6431" s="11"/>
      <c r="Q6431" s="12"/>
      <c r="X6431" s="29"/>
      <c r="Y6431" s="30" t="str">
        <f t="shared" si="100"/>
        <v/>
      </c>
    </row>
    <row r="6432" spans="1:25" x14ac:dyDescent="0.2">
      <c r="A6432" s="13" t="s">
        <v>22</v>
      </c>
      <c r="B6432" s="13" t="s">
        <v>17</v>
      </c>
      <c r="C6432" s="13" t="s">
        <v>23</v>
      </c>
      <c r="D6432" s="13" t="s">
        <v>17</v>
      </c>
      <c r="E6432" s="13" t="s">
        <v>17</v>
      </c>
      <c r="F6432" s="13" t="s">
        <v>17</v>
      </c>
      <c r="G6432" s="13" t="s">
        <v>17</v>
      </c>
      <c r="H6432" s="13" t="s">
        <v>17</v>
      </c>
      <c r="I6432" s="13" t="s">
        <v>17</v>
      </c>
      <c r="J6432" s="13" t="s">
        <v>17</v>
      </c>
      <c r="K6432" s="13"/>
      <c r="L6432" s="13"/>
      <c r="M6432" s="13"/>
      <c r="N6432" s="13"/>
      <c r="O6432" s="14" t="s">
        <v>40</v>
      </c>
      <c r="P6432" s="15"/>
      <c r="Q6432" s="19"/>
      <c r="T6432" s="16" t="s">
        <v>2749</v>
      </c>
      <c r="U6432" s="16" t="s">
        <v>40</v>
      </c>
      <c r="V6432" s="17" t="s">
        <v>23</v>
      </c>
      <c r="W6432" s="16">
        <v>1</v>
      </c>
      <c r="X6432" s="29">
        <v>165</v>
      </c>
      <c r="Y6432" s="30">
        <f t="shared" si="100"/>
        <v>165</v>
      </c>
    </row>
    <row r="6433" spans="1:25" x14ac:dyDescent="0.2">
      <c r="A6433" s="4" t="s">
        <v>2751</v>
      </c>
      <c r="B6433" s="4"/>
      <c r="C6433" s="4"/>
      <c r="D6433" s="4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6"/>
      <c r="P6433" s="7"/>
      <c r="Q6433" s="18"/>
      <c r="X6433" s="29"/>
      <c r="Y6433" s="30" t="str">
        <f t="shared" si="100"/>
        <v/>
      </c>
    </row>
    <row r="6434" spans="1:25" x14ac:dyDescent="0.2">
      <c r="A6434" s="9"/>
      <c r="B6434" s="9" t="s">
        <v>2752</v>
      </c>
      <c r="C6434" s="9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10"/>
      <c r="P6434" s="11"/>
      <c r="Q6434" s="12"/>
      <c r="X6434" s="29"/>
      <c r="Y6434" s="30" t="str">
        <f t="shared" si="100"/>
        <v/>
      </c>
    </row>
    <row r="6435" spans="1:25" x14ac:dyDescent="0.2">
      <c r="A6435" s="9" t="s">
        <v>8</v>
      </c>
      <c r="B6435" s="9" t="s">
        <v>36</v>
      </c>
      <c r="C6435" s="9" t="s">
        <v>37</v>
      </c>
      <c r="D6435" s="9" t="s">
        <v>210</v>
      </c>
      <c r="E6435" s="9" t="s">
        <v>38</v>
      </c>
      <c r="F6435" s="9" t="s">
        <v>211</v>
      </c>
      <c r="G6435" s="9" t="s">
        <v>27</v>
      </c>
      <c r="H6435" s="9" t="s">
        <v>39</v>
      </c>
      <c r="I6435" s="9" t="s">
        <v>9</v>
      </c>
      <c r="J6435" s="9" t="s">
        <v>10</v>
      </c>
      <c r="K6435" s="9"/>
      <c r="L6435" s="9"/>
      <c r="M6435" s="9"/>
      <c r="N6435" s="9"/>
      <c r="O6435" s="10" t="s">
        <v>15</v>
      </c>
      <c r="P6435" s="11"/>
      <c r="Q6435" s="12"/>
      <c r="X6435" s="29"/>
      <c r="Y6435" s="30" t="str">
        <f t="shared" si="100"/>
        <v/>
      </c>
    </row>
    <row r="6436" spans="1:25" x14ac:dyDescent="0.2">
      <c r="A6436" s="9" t="s">
        <v>16</v>
      </c>
      <c r="B6436" s="9" t="s">
        <v>45</v>
      </c>
      <c r="C6436" s="9" t="s">
        <v>45</v>
      </c>
      <c r="D6436" s="9" t="s">
        <v>17</v>
      </c>
      <c r="E6436" s="9" t="s">
        <v>17</v>
      </c>
      <c r="F6436" s="9" t="s">
        <v>17</v>
      </c>
      <c r="G6436" s="9" t="s">
        <v>17</v>
      </c>
      <c r="H6436" s="9" t="s">
        <v>17</v>
      </c>
      <c r="I6436" s="9" t="s">
        <v>17</v>
      </c>
      <c r="J6436" s="9" t="s">
        <v>17</v>
      </c>
      <c r="K6436" s="9"/>
      <c r="L6436" s="9"/>
      <c r="M6436" s="9"/>
      <c r="N6436" s="9"/>
      <c r="O6436" s="10" t="s">
        <v>46</v>
      </c>
      <c r="P6436" s="11"/>
      <c r="Q6436" s="12"/>
      <c r="X6436" s="29"/>
      <c r="Y6436" s="30" t="str">
        <f t="shared" si="100"/>
        <v/>
      </c>
    </row>
    <row r="6437" spans="1:25" x14ac:dyDescent="0.2">
      <c r="A6437" s="9" t="s">
        <v>19</v>
      </c>
      <c r="B6437" s="9" t="s">
        <v>17</v>
      </c>
      <c r="C6437" s="9" t="s">
        <v>17</v>
      </c>
      <c r="D6437" s="9" t="s">
        <v>17</v>
      </c>
      <c r="E6437" s="9" t="s">
        <v>17</v>
      </c>
      <c r="F6437" s="9" t="s">
        <v>17</v>
      </c>
      <c r="G6437" s="9" t="s">
        <v>17</v>
      </c>
      <c r="H6437" s="9" t="s">
        <v>17</v>
      </c>
      <c r="I6437" s="9" t="s">
        <v>17</v>
      </c>
      <c r="J6437" s="9" t="s">
        <v>17</v>
      </c>
      <c r="K6437" s="9"/>
      <c r="L6437" s="9"/>
      <c r="M6437" s="9"/>
      <c r="N6437" s="9"/>
      <c r="O6437" s="10" t="s">
        <v>20</v>
      </c>
      <c r="P6437" s="11"/>
      <c r="Q6437" s="12"/>
      <c r="X6437" s="29"/>
      <c r="Y6437" s="30" t="str">
        <f t="shared" si="100"/>
        <v/>
      </c>
    </row>
    <row r="6438" spans="1:25" x14ac:dyDescent="0.2">
      <c r="A6438" s="9" t="s">
        <v>21</v>
      </c>
      <c r="B6438" s="9" t="s">
        <v>17</v>
      </c>
      <c r="C6438" s="9" t="s">
        <v>17</v>
      </c>
      <c r="D6438" s="9" t="s">
        <v>17</v>
      </c>
      <c r="E6438" s="9" t="s">
        <v>17</v>
      </c>
      <c r="F6438" s="9" t="s">
        <v>17</v>
      </c>
      <c r="G6438" s="9" t="s">
        <v>17</v>
      </c>
      <c r="H6438" s="9" t="s">
        <v>17</v>
      </c>
      <c r="I6438" s="9" t="s">
        <v>17</v>
      </c>
      <c r="J6438" s="9" t="s">
        <v>17</v>
      </c>
      <c r="K6438" s="9"/>
      <c r="L6438" s="9"/>
      <c r="M6438" s="9"/>
      <c r="N6438" s="9"/>
      <c r="O6438" s="10" t="s">
        <v>20</v>
      </c>
      <c r="P6438" s="11"/>
      <c r="Q6438" s="12"/>
      <c r="X6438" s="29"/>
      <c r="Y6438" s="30" t="str">
        <f t="shared" si="100"/>
        <v/>
      </c>
    </row>
    <row r="6439" spans="1:25" x14ac:dyDescent="0.2">
      <c r="A6439" s="13" t="s">
        <v>22</v>
      </c>
      <c r="B6439" s="13" t="s">
        <v>45</v>
      </c>
      <c r="C6439" s="13" t="s">
        <v>45</v>
      </c>
      <c r="D6439" s="13" t="s">
        <v>17</v>
      </c>
      <c r="E6439" s="13" t="s">
        <v>17</v>
      </c>
      <c r="F6439" s="13" t="s">
        <v>17</v>
      </c>
      <c r="G6439" s="13" t="s">
        <v>17</v>
      </c>
      <c r="H6439" s="13" t="s">
        <v>17</v>
      </c>
      <c r="I6439" s="13" t="s">
        <v>17</v>
      </c>
      <c r="J6439" s="13" t="s">
        <v>17</v>
      </c>
      <c r="K6439" s="13"/>
      <c r="L6439" s="13"/>
      <c r="M6439" s="13"/>
      <c r="N6439" s="13"/>
      <c r="O6439" s="14" t="s">
        <v>46</v>
      </c>
      <c r="P6439" s="15"/>
      <c r="Q6439" s="19"/>
      <c r="T6439" s="16" t="s">
        <v>2751</v>
      </c>
      <c r="U6439" s="16" t="s">
        <v>46</v>
      </c>
      <c r="V6439" s="17" t="s">
        <v>23</v>
      </c>
      <c r="W6439" s="16">
        <v>4</v>
      </c>
      <c r="X6439" s="29">
        <v>165</v>
      </c>
      <c r="Y6439" s="30">
        <f t="shared" si="100"/>
        <v>660</v>
      </c>
    </row>
    <row r="6440" spans="1:25" x14ac:dyDescent="0.2">
      <c r="A6440" s="4" t="s">
        <v>2753</v>
      </c>
      <c r="B6440" s="4"/>
      <c r="C6440" s="4"/>
      <c r="D6440" s="4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6"/>
      <c r="P6440" s="7"/>
      <c r="Q6440" s="18"/>
      <c r="X6440" s="29"/>
      <c r="Y6440" s="30" t="str">
        <f t="shared" si="100"/>
        <v/>
      </c>
    </row>
    <row r="6441" spans="1:25" x14ac:dyDescent="0.2">
      <c r="A6441" s="9"/>
      <c r="B6441" s="9" t="s">
        <v>2754</v>
      </c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10"/>
      <c r="P6441" s="11"/>
      <c r="Q6441" s="12"/>
      <c r="X6441" s="29"/>
      <c r="Y6441" s="30" t="str">
        <f t="shared" si="100"/>
        <v/>
      </c>
    </row>
    <row r="6442" spans="1:25" x14ac:dyDescent="0.2">
      <c r="A6442" s="9" t="s">
        <v>8</v>
      </c>
      <c r="B6442" s="9" t="s">
        <v>36</v>
      </c>
      <c r="C6442" s="9" t="s">
        <v>37</v>
      </c>
      <c r="D6442" s="9" t="s">
        <v>210</v>
      </c>
      <c r="E6442" s="9" t="s">
        <v>38</v>
      </c>
      <c r="F6442" s="9" t="s">
        <v>211</v>
      </c>
      <c r="G6442" s="9" t="s">
        <v>27</v>
      </c>
      <c r="H6442" s="9" t="s">
        <v>39</v>
      </c>
      <c r="I6442" s="9" t="s">
        <v>9</v>
      </c>
      <c r="J6442" s="9" t="s">
        <v>10</v>
      </c>
      <c r="K6442" s="9"/>
      <c r="L6442" s="9"/>
      <c r="M6442" s="9"/>
      <c r="N6442" s="9"/>
      <c r="O6442" s="10" t="s">
        <v>15</v>
      </c>
      <c r="P6442" s="11"/>
      <c r="Q6442" s="12"/>
      <c r="X6442" s="29"/>
      <c r="Y6442" s="30" t="str">
        <f t="shared" si="100"/>
        <v/>
      </c>
    </row>
    <row r="6443" spans="1:25" x14ac:dyDescent="0.2">
      <c r="A6443" s="9" t="s">
        <v>16</v>
      </c>
      <c r="B6443" s="9" t="s">
        <v>36</v>
      </c>
      <c r="C6443" s="9" t="s">
        <v>17</v>
      </c>
      <c r="D6443" s="9" t="s">
        <v>17</v>
      </c>
      <c r="E6443" s="9" t="s">
        <v>17</v>
      </c>
      <c r="F6443" s="9" t="s">
        <v>17</v>
      </c>
      <c r="G6443" s="9" t="s">
        <v>23</v>
      </c>
      <c r="H6443" s="9" t="s">
        <v>17</v>
      </c>
      <c r="I6443" s="9" t="s">
        <v>17</v>
      </c>
      <c r="J6443" s="9" t="s">
        <v>17</v>
      </c>
      <c r="K6443" s="9"/>
      <c r="L6443" s="9"/>
      <c r="M6443" s="9"/>
      <c r="N6443" s="9"/>
      <c r="O6443" s="10" t="s">
        <v>46</v>
      </c>
      <c r="P6443" s="11"/>
      <c r="Q6443" s="12"/>
      <c r="X6443" s="29"/>
      <c r="Y6443" s="30" t="str">
        <f t="shared" si="100"/>
        <v/>
      </c>
    </row>
    <row r="6444" spans="1:25" x14ac:dyDescent="0.2">
      <c r="A6444" s="9" t="s">
        <v>19</v>
      </c>
      <c r="B6444" s="9" t="s">
        <v>17</v>
      </c>
      <c r="C6444" s="9" t="s">
        <v>17</v>
      </c>
      <c r="D6444" s="9" t="s">
        <v>17</v>
      </c>
      <c r="E6444" s="9" t="s">
        <v>17</v>
      </c>
      <c r="F6444" s="9" t="s">
        <v>17</v>
      </c>
      <c r="G6444" s="9" t="s">
        <v>17</v>
      </c>
      <c r="H6444" s="9" t="s">
        <v>17</v>
      </c>
      <c r="I6444" s="9" t="s">
        <v>17</v>
      </c>
      <c r="J6444" s="9" t="s">
        <v>17</v>
      </c>
      <c r="K6444" s="9"/>
      <c r="L6444" s="9"/>
      <c r="M6444" s="9"/>
      <c r="N6444" s="9"/>
      <c r="O6444" s="10" t="s">
        <v>20</v>
      </c>
      <c r="P6444" s="11"/>
      <c r="Q6444" s="12"/>
      <c r="X6444" s="29"/>
      <c r="Y6444" s="30" t="str">
        <f t="shared" si="100"/>
        <v/>
      </c>
    </row>
    <row r="6445" spans="1:25" x14ac:dyDescent="0.2">
      <c r="A6445" s="9" t="s">
        <v>21</v>
      </c>
      <c r="B6445" s="9" t="s">
        <v>17</v>
      </c>
      <c r="C6445" s="9" t="s">
        <v>17</v>
      </c>
      <c r="D6445" s="9" t="s">
        <v>17</v>
      </c>
      <c r="E6445" s="9" t="s">
        <v>17</v>
      </c>
      <c r="F6445" s="9" t="s">
        <v>17</v>
      </c>
      <c r="G6445" s="9" t="s">
        <v>17</v>
      </c>
      <c r="H6445" s="9" t="s">
        <v>17</v>
      </c>
      <c r="I6445" s="9" t="s">
        <v>17</v>
      </c>
      <c r="J6445" s="9" t="s">
        <v>17</v>
      </c>
      <c r="K6445" s="9"/>
      <c r="L6445" s="9"/>
      <c r="M6445" s="9"/>
      <c r="N6445" s="9"/>
      <c r="O6445" s="10" t="s">
        <v>20</v>
      </c>
      <c r="P6445" s="11"/>
      <c r="Q6445" s="12"/>
      <c r="X6445" s="29"/>
      <c r="Y6445" s="30" t="str">
        <f t="shared" si="100"/>
        <v/>
      </c>
    </row>
    <row r="6446" spans="1:25" x14ac:dyDescent="0.2">
      <c r="A6446" s="13" t="s">
        <v>22</v>
      </c>
      <c r="B6446" s="13" t="s">
        <v>36</v>
      </c>
      <c r="C6446" s="13" t="s">
        <v>17</v>
      </c>
      <c r="D6446" s="13" t="s">
        <v>17</v>
      </c>
      <c r="E6446" s="13" t="s">
        <v>17</v>
      </c>
      <c r="F6446" s="13" t="s">
        <v>17</v>
      </c>
      <c r="G6446" s="13" t="s">
        <v>23</v>
      </c>
      <c r="H6446" s="13" t="s">
        <v>17</v>
      </c>
      <c r="I6446" s="13" t="s">
        <v>17</v>
      </c>
      <c r="J6446" s="13" t="s">
        <v>17</v>
      </c>
      <c r="K6446" s="13"/>
      <c r="L6446" s="13"/>
      <c r="M6446" s="13"/>
      <c r="N6446" s="13"/>
      <c r="O6446" s="14" t="s">
        <v>46</v>
      </c>
      <c r="P6446" s="15"/>
      <c r="Q6446" s="19"/>
      <c r="T6446" s="16" t="s">
        <v>2753</v>
      </c>
      <c r="U6446" s="16" t="s">
        <v>46</v>
      </c>
      <c r="V6446" s="17" t="s">
        <v>23</v>
      </c>
      <c r="W6446" s="16">
        <v>4</v>
      </c>
      <c r="X6446" s="29">
        <v>147</v>
      </c>
      <c r="Y6446" s="30">
        <f t="shared" si="100"/>
        <v>588</v>
      </c>
    </row>
    <row r="6447" spans="1:25" x14ac:dyDescent="0.2">
      <c r="A6447" s="1" t="s">
        <v>1212</v>
      </c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X6447" s="29"/>
      <c r="Y6447" s="30" t="str">
        <f t="shared" si="100"/>
        <v/>
      </c>
    </row>
    <row r="6448" spans="1:25" x14ac:dyDescent="0.2">
      <c r="A6448" s="4" t="s">
        <v>2755</v>
      </c>
      <c r="B6448" s="4"/>
      <c r="C6448" s="4"/>
      <c r="D6448" s="4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6"/>
      <c r="P6448" s="7"/>
      <c r="Q6448" s="18"/>
      <c r="X6448" s="29"/>
      <c r="Y6448" s="30" t="str">
        <f t="shared" si="100"/>
        <v/>
      </c>
    </row>
    <row r="6449" spans="1:25" x14ac:dyDescent="0.2">
      <c r="A6449" s="9"/>
      <c r="B6449" s="9" t="s">
        <v>2756</v>
      </c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10"/>
      <c r="P6449" s="11"/>
      <c r="Q6449" s="12"/>
      <c r="X6449" s="29"/>
      <c r="Y6449" s="30" t="str">
        <f t="shared" si="100"/>
        <v/>
      </c>
    </row>
    <row r="6450" spans="1:25" x14ac:dyDescent="0.2">
      <c r="A6450" s="9" t="s">
        <v>8</v>
      </c>
      <c r="B6450" s="9" t="s">
        <v>36</v>
      </c>
      <c r="C6450" s="9" t="s">
        <v>37</v>
      </c>
      <c r="D6450" s="9" t="s">
        <v>210</v>
      </c>
      <c r="E6450" s="9" t="s">
        <v>38</v>
      </c>
      <c r="F6450" s="9" t="s">
        <v>211</v>
      </c>
      <c r="G6450" s="9" t="s">
        <v>27</v>
      </c>
      <c r="H6450" s="9" t="s">
        <v>39</v>
      </c>
      <c r="I6450" s="9" t="s">
        <v>9</v>
      </c>
      <c r="J6450" s="9" t="s">
        <v>10</v>
      </c>
      <c r="K6450" s="9"/>
      <c r="L6450" s="9"/>
      <c r="M6450" s="9"/>
      <c r="N6450" s="9"/>
      <c r="O6450" s="10" t="s">
        <v>15</v>
      </c>
      <c r="P6450" s="11"/>
      <c r="Q6450" s="12"/>
      <c r="X6450" s="29"/>
      <c r="Y6450" s="30" t="str">
        <f t="shared" si="100"/>
        <v/>
      </c>
    </row>
    <row r="6451" spans="1:25" x14ac:dyDescent="0.2">
      <c r="A6451" s="9" t="s">
        <v>16</v>
      </c>
      <c r="B6451" s="9" t="s">
        <v>23</v>
      </c>
      <c r="C6451" s="9" t="s">
        <v>17</v>
      </c>
      <c r="D6451" s="9" t="s">
        <v>17</v>
      </c>
      <c r="E6451" s="9" t="s">
        <v>17</v>
      </c>
      <c r="F6451" s="9" t="s">
        <v>17</v>
      </c>
      <c r="G6451" s="9" t="s">
        <v>17</v>
      </c>
      <c r="H6451" s="9" t="s">
        <v>17</v>
      </c>
      <c r="I6451" s="9" t="s">
        <v>17</v>
      </c>
      <c r="J6451" s="9" t="s">
        <v>17</v>
      </c>
      <c r="K6451" s="9"/>
      <c r="L6451" s="9"/>
      <c r="M6451" s="9"/>
      <c r="N6451" s="9"/>
      <c r="O6451" s="10" t="s">
        <v>40</v>
      </c>
      <c r="P6451" s="11"/>
      <c r="Q6451" s="12"/>
      <c r="X6451" s="29"/>
      <c r="Y6451" s="30" t="str">
        <f t="shared" si="100"/>
        <v/>
      </c>
    </row>
    <row r="6452" spans="1:25" x14ac:dyDescent="0.2">
      <c r="A6452" s="9" t="s">
        <v>19</v>
      </c>
      <c r="B6452" s="9" t="s">
        <v>17</v>
      </c>
      <c r="C6452" s="9" t="s">
        <v>17</v>
      </c>
      <c r="D6452" s="9" t="s">
        <v>17</v>
      </c>
      <c r="E6452" s="9" t="s">
        <v>17</v>
      </c>
      <c r="F6452" s="9" t="s">
        <v>17</v>
      </c>
      <c r="G6452" s="9" t="s">
        <v>17</v>
      </c>
      <c r="H6452" s="9" t="s">
        <v>17</v>
      </c>
      <c r="I6452" s="9" t="s">
        <v>17</v>
      </c>
      <c r="J6452" s="9" t="s">
        <v>17</v>
      </c>
      <c r="K6452" s="9"/>
      <c r="L6452" s="9"/>
      <c r="M6452" s="9"/>
      <c r="N6452" s="9"/>
      <c r="O6452" s="10" t="s">
        <v>20</v>
      </c>
      <c r="P6452" s="11"/>
      <c r="Q6452" s="12"/>
      <c r="X6452" s="29"/>
      <c r="Y6452" s="30" t="str">
        <f t="shared" si="100"/>
        <v/>
      </c>
    </row>
    <row r="6453" spans="1:25" x14ac:dyDescent="0.2">
      <c r="A6453" s="9" t="s">
        <v>21</v>
      </c>
      <c r="B6453" s="9" t="s">
        <v>17</v>
      </c>
      <c r="C6453" s="9" t="s">
        <v>17</v>
      </c>
      <c r="D6453" s="9" t="s">
        <v>17</v>
      </c>
      <c r="E6453" s="9" t="s">
        <v>17</v>
      </c>
      <c r="F6453" s="9" t="s">
        <v>17</v>
      </c>
      <c r="G6453" s="9" t="s">
        <v>17</v>
      </c>
      <c r="H6453" s="9" t="s">
        <v>17</v>
      </c>
      <c r="I6453" s="9" t="s">
        <v>17</v>
      </c>
      <c r="J6453" s="9" t="s">
        <v>17</v>
      </c>
      <c r="K6453" s="9"/>
      <c r="L6453" s="9"/>
      <c r="M6453" s="9"/>
      <c r="N6453" s="9"/>
      <c r="O6453" s="10" t="s">
        <v>20</v>
      </c>
      <c r="P6453" s="11"/>
      <c r="Q6453" s="12"/>
      <c r="X6453" s="29"/>
      <c r="Y6453" s="30" t="str">
        <f t="shared" si="100"/>
        <v/>
      </c>
    </row>
    <row r="6454" spans="1:25" x14ac:dyDescent="0.2">
      <c r="A6454" s="13" t="s">
        <v>22</v>
      </c>
      <c r="B6454" s="13" t="s">
        <v>23</v>
      </c>
      <c r="C6454" s="13" t="s">
        <v>17</v>
      </c>
      <c r="D6454" s="13" t="s">
        <v>17</v>
      </c>
      <c r="E6454" s="13" t="s">
        <v>17</v>
      </c>
      <c r="F6454" s="13" t="s">
        <v>17</v>
      </c>
      <c r="G6454" s="13" t="s">
        <v>17</v>
      </c>
      <c r="H6454" s="13" t="s">
        <v>17</v>
      </c>
      <c r="I6454" s="13" t="s">
        <v>17</v>
      </c>
      <c r="J6454" s="13" t="s">
        <v>17</v>
      </c>
      <c r="K6454" s="13"/>
      <c r="L6454" s="13"/>
      <c r="M6454" s="13"/>
      <c r="N6454" s="13"/>
      <c r="O6454" s="14" t="s">
        <v>40</v>
      </c>
      <c r="P6454" s="15"/>
      <c r="Q6454" s="19"/>
      <c r="T6454" s="16" t="s">
        <v>2755</v>
      </c>
      <c r="U6454" s="16" t="s">
        <v>40</v>
      </c>
      <c r="V6454" s="17" t="s">
        <v>23</v>
      </c>
      <c r="W6454" s="16">
        <v>1</v>
      </c>
      <c r="X6454" s="29">
        <v>187</v>
      </c>
      <c r="Y6454" s="30">
        <f t="shared" si="100"/>
        <v>187</v>
      </c>
    </row>
    <row r="6455" spans="1:25" x14ac:dyDescent="0.2">
      <c r="A6455" s="1" t="s">
        <v>162</v>
      </c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X6455" s="29"/>
      <c r="Y6455" s="30" t="str">
        <f t="shared" si="100"/>
        <v/>
      </c>
    </row>
    <row r="6456" spans="1:25" x14ac:dyDescent="0.2">
      <c r="A6456" s="4" t="s">
        <v>2757</v>
      </c>
      <c r="B6456" s="4"/>
      <c r="C6456" s="4"/>
      <c r="D6456" s="4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6"/>
      <c r="P6456" s="7"/>
      <c r="Q6456" s="18"/>
      <c r="X6456" s="29"/>
      <c r="Y6456" s="30" t="str">
        <f t="shared" si="100"/>
        <v/>
      </c>
    </row>
    <row r="6457" spans="1:25" x14ac:dyDescent="0.2">
      <c r="A6457" s="9"/>
      <c r="B6457" s="9" t="s">
        <v>2758</v>
      </c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10"/>
      <c r="P6457" s="11"/>
      <c r="Q6457" s="12"/>
      <c r="X6457" s="29"/>
      <c r="Y6457" s="30" t="str">
        <f t="shared" si="100"/>
        <v/>
      </c>
    </row>
    <row r="6458" spans="1:25" x14ac:dyDescent="0.2">
      <c r="A6458" s="9" t="s">
        <v>8</v>
      </c>
      <c r="B6458" s="9" t="s">
        <v>36</v>
      </c>
      <c r="C6458" s="9" t="s">
        <v>37</v>
      </c>
      <c r="D6458" s="9" t="s">
        <v>210</v>
      </c>
      <c r="E6458" s="9" t="s">
        <v>38</v>
      </c>
      <c r="F6458" s="9" t="s">
        <v>211</v>
      </c>
      <c r="G6458" s="9" t="s">
        <v>27</v>
      </c>
      <c r="H6458" s="9" t="s">
        <v>39</v>
      </c>
      <c r="I6458" s="9" t="s">
        <v>9</v>
      </c>
      <c r="J6458" s="9" t="s">
        <v>10</v>
      </c>
      <c r="K6458" s="9"/>
      <c r="L6458" s="9"/>
      <c r="M6458" s="9"/>
      <c r="N6458" s="9"/>
      <c r="O6458" s="10" t="s">
        <v>15</v>
      </c>
      <c r="P6458" s="11"/>
      <c r="Q6458" s="12"/>
      <c r="X6458" s="29"/>
      <c r="Y6458" s="30" t="str">
        <f t="shared" si="100"/>
        <v/>
      </c>
    </row>
    <row r="6459" spans="1:25" x14ac:dyDescent="0.2">
      <c r="A6459" s="9" t="s">
        <v>16</v>
      </c>
      <c r="B6459" s="9" t="s">
        <v>17</v>
      </c>
      <c r="C6459" s="9" t="s">
        <v>17</v>
      </c>
      <c r="D6459" s="9" t="s">
        <v>17</v>
      </c>
      <c r="E6459" s="9" t="s">
        <v>17</v>
      </c>
      <c r="F6459" s="9" t="s">
        <v>45</v>
      </c>
      <c r="G6459" s="9" t="s">
        <v>17</v>
      </c>
      <c r="H6459" s="9" t="s">
        <v>17</v>
      </c>
      <c r="I6459" s="9" t="s">
        <v>17</v>
      </c>
      <c r="J6459" s="9" t="s">
        <v>17</v>
      </c>
      <c r="K6459" s="9"/>
      <c r="L6459" s="9"/>
      <c r="M6459" s="9"/>
      <c r="N6459" s="9"/>
      <c r="O6459" s="10" t="s">
        <v>137</v>
      </c>
      <c r="P6459" s="11"/>
      <c r="Q6459" s="12"/>
      <c r="X6459" s="29"/>
      <c r="Y6459" s="30" t="str">
        <f t="shared" si="100"/>
        <v/>
      </c>
    </row>
    <row r="6460" spans="1:25" x14ac:dyDescent="0.2">
      <c r="A6460" s="9" t="s">
        <v>19</v>
      </c>
      <c r="B6460" s="9" t="s">
        <v>17</v>
      </c>
      <c r="C6460" s="9" t="s">
        <v>17</v>
      </c>
      <c r="D6460" s="9" t="s">
        <v>17</v>
      </c>
      <c r="E6460" s="9" t="s">
        <v>17</v>
      </c>
      <c r="F6460" s="9" t="s">
        <v>17</v>
      </c>
      <c r="G6460" s="9" t="s">
        <v>17</v>
      </c>
      <c r="H6460" s="9" t="s">
        <v>17</v>
      </c>
      <c r="I6460" s="9" t="s">
        <v>17</v>
      </c>
      <c r="J6460" s="9" t="s">
        <v>17</v>
      </c>
      <c r="K6460" s="9"/>
      <c r="L6460" s="9"/>
      <c r="M6460" s="9"/>
      <c r="N6460" s="9"/>
      <c r="O6460" s="10" t="s">
        <v>20</v>
      </c>
      <c r="P6460" s="11"/>
      <c r="Q6460" s="12"/>
      <c r="X6460" s="29"/>
      <c r="Y6460" s="30" t="str">
        <f t="shared" si="100"/>
        <v/>
      </c>
    </row>
    <row r="6461" spans="1:25" x14ac:dyDescent="0.2">
      <c r="A6461" s="9" t="s">
        <v>21</v>
      </c>
      <c r="B6461" s="9" t="s">
        <v>17</v>
      </c>
      <c r="C6461" s="9" t="s">
        <v>17</v>
      </c>
      <c r="D6461" s="9" t="s">
        <v>17</v>
      </c>
      <c r="E6461" s="9" t="s">
        <v>17</v>
      </c>
      <c r="F6461" s="9" t="s">
        <v>17</v>
      </c>
      <c r="G6461" s="9" t="s">
        <v>17</v>
      </c>
      <c r="H6461" s="9" t="s">
        <v>17</v>
      </c>
      <c r="I6461" s="9" t="s">
        <v>17</v>
      </c>
      <c r="J6461" s="9" t="s">
        <v>17</v>
      </c>
      <c r="K6461" s="9"/>
      <c r="L6461" s="9"/>
      <c r="M6461" s="9"/>
      <c r="N6461" s="9"/>
      <c r="O6461" s="10" t="s">
        <v>20</v>
      </c>
      <c r="P6461" s="11"/>
      <c r="Q6461" s="12"/>
      <c r="X6461" s="29"/>
      <c r="Y6461" s="30" t="str">
        <f t="shared" si="100"/>
        <v/>
      </c>
    </row>
    <row r="6462" spans="1:25" x14ac:dyDescent="0.2">
      <c r="A6462" s="13" t="s">
        <v>22</v>
      </c>
      <c r="B6462" s="13" t="s">
        <v>17</v>
      </c>
      <c r="C6462" s="13" t="s">
        <v>17</v>
      </c>
      <c r="D6462" s="13" t="s">
        <v>17</v>
      </c>
      <c r="E6462" s="13" t="s">
        <v>17</v>
      </c>
      <c r="F6462" s="13" t="s">
        <v>45</v>
      </c>
      <c r="G6462" s="13" t="s">
        <v>17</v>
      </c>
      <c r="H6462" s="13" t="s">
        <v>17</v>
      </c>
      <c r="I6462" s="13" t="s">
        <v>17</v>
      </c>
      <c r="J6462" s="13" t="s">
        <v>17</v>
      </c>
      <c r="K6462" s="13"/>
      <c r="L6462" s="13"/>
      <c r="M6462" s="13"/>
      <c r="N6462" s="13"/>
      <c r="O6462" s="14" t="s">
        <v>137</v>
      </c>
      <c r="P6462" s="15"/>
      <c r="Q6462" s="19"/>
      <c r="T6462" s="16" t="s">
        <v>2757</v>
      </c>
      <c r="U6462" s="16" t="s">
        <v>137</v>
      </c>
      <c r="V6462" s="17" t="s">
        <v>23</v>
      </c>
      <c r="W6462" s="16">
        <v>2</v>
      </c>
      <c r="X6462" s="29">
        <v>134</v>
      </c>
      <c r="Y6462" s="30">
        <f t="shared" si="100"/>
        <v>268</v>
      </c>
    </row>
    <row r="6463" spans="1:25" x14ac:dyDescent="0.2">
      <c r="A6463" s="4" t="s">
        <v>2759</v>
      </c>
      <c r="B6463" s="4"/>
      <c r="C6463" s="4"/>
      <c r="D6463" s="4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6"/>
      <c r="P6463" s="7"/>
      <c r="Q6463" s="18"/>
      <c r="X6463" s="29"/>
      <c r="Y6463" s="30" t="str">
        <f t="shared" si="100"/>
        <v/>
      </c>
    </row>
    <row r="6464" spans="1:25" x14ac:dyDescent="0.2">
      <c r="A6464" s="9"/>
      <c r="B6464" s="9" t="s">
        <v>2760</v>
      </c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10"/>
      <c r="P6464" s="11"/>
      <c r="Q6464" s="12"/>
      <c r="X6464" s="29"/>
      <c r="Y6464" s="30" t="str">
        <f t="shared" si="100"/>
        <v/>
      </c>
    </row>
    <row r="6465" spans="1:25" x14ac:dyDescent="0.2">
      <c r="A6465" s="9" t="s">
        <v>8</v>
      </c>
      <c r="B6465" s="9" t="s">
        <v>36</v>
      </c>
      <c r="C6465" s="9" t="s">
        <v>37</v>
      </c>
      <c r="D6465" s="9" t="s">
        <v>210</v>
      </c>
      <c r="E6465" s="9" t="s">
        <v>38</v>
      </c>
      <c r="F6465" s="9" t="s">
        <v>211</v>
      </c>
      <c r="G6465" s="9" t="s">
        <v>27</v>
      </c>
      <c r="H6465" s="9" t="s">
        <v>39</v>
      </c>
      <c r="I6465" s="9" t="s">
        <v>9</v>
      </c>
      <c r="J6465" s="9" t="s">
        <v>10</v>
      </c>
      <c r="K6465" s="9"/>
      <c r="L6465" s="9"/>
      <c r="M6465" s="9"/>
      <c r="N6465" s="9"/>
      <c r="O6465" s="10" t="s">
        <v>15</v>
      </c>
      <c r="P6465" s="11"/>
      <c r="Q6465" s="12"/>
      <c r="X6465" s="29"/>
      <c r="Y6465" s="30" t="str">
        <f t="shared" si="100"/>
        <v/>
      </c>
    </row>
    <row r="6466" spans="1:25" x14ac:dyDescent="0.2">
      <c r="A6466" s="9" t="s">
        <v>16</v>
      </c>
      <c r="B6466" s="9" t="s">
        <v>45</v>
      </c>
      <c r="C6466" s="9" t="s">
        <v>27</v>
      </c>
      <c r="D6466" s="9" t="s">
        <v>38</v>
      </c>
      <c r="E6466" s="9" t="s">
        <v>17</v>
      </c>
      <c r="F6466" s="9" t="s">
        <v>17</v>
      </c>
      <c r="G6466" s="9" t="s">
        <v>17</v>
      </c>
      <c r="H6466" s="9" t="s">
        <v>17</v>
      </c>
      <c r="I6466" s="9" t="s">
        <v>36</v>
      </c>
      <c r="J6466" s="9" t="s">
        <v>27</v>
      </c>
      <c r="K6466" s="9"/>
      <c r="L6466" s="9"/>
      <c r="M6466" s="9"/>
      <c r="N6466" s="9"/>
      <c r="O6466" s="10" t="s">
        <v>885</v>
      </c>
      <c r="P6466" s="11"/>
      <c r="Q6466" s="12"/>
      <c r="X6466" s="29"/>
      <c r="Y6466" s="30" t="str">
        <f t="shared" si="100"/>
        <v/>
      </c>
    </row>
    <row r="6467" spans="1:25" x14ac:dyDescent="0.2">
      <c r="A6467" s="9" t="s">
        <v>19</v>
      </c>
      <c r="B6467" s="9" t="s">
        <v>17</v>
      </c>
      <c r="C6467" s="9" t="s">
        <v>17</v>
      </c>
      <c r="D6467" s="9" t="s">
        <v>17</v>
      </c>
      <c r="E6467" s="9" t="s">
        <v>17</v>
      </c>
      <c r="F6467" s="9" t="s">
        <v>17</v>
      </c>
      <c r="G6467" s="9" t="s">
        <v>17</v>
      </c>
      <c r="H6467" s="9" t="s">
        <v>17</v>
      </c>
      <c r="I6467" s="9" t="s">
        <v>17</v>
      </c>
      <c r="J6467" s="9" t="s">
        <v>17</v>
      </c>
      <c r="K6467" s="9"/>
      <c r="L6467" s="9"/>
      <c r="M6467" s="9"/>
      <c r="N6467" s="9"/>
      <c r="O6467" s="10" t="s">
        <v>20</v>
      </c>
      <c r="P6467" s="11"/>
      <c r="Q6467" s="12"/>
      <c r="X6467" s="29"/>
      <c r="Y6467" s="30" t="str">
        <f t="shared" si="100"/>
        <v/>
      </c>
    </row>
    <row r="6468" spans="1:25" x14ac:dyDescent="0.2">
      <c r="A6468" s="9" t="s">
        <v>21</v>
      </c>
      <c r="B6468" s="9" t="s">
        <v>17</v>
      </c>
      <c r="C6468" s="9" t="s">
        <v>17</v>
      </c>
      <c r="D6468" s="9" t="s">
        <v>17</v>
      </c>
      <c r="E6468" s="9" t="s">
        <v>23</v>
      </c>
      <c r="F6468" s="9" t="s">
        <v>23</v>
      </c>
      <c r="G6468" s="9" t="s">
        <v>23</v>
      </c>
      <c r="H6468" s="9" t="s">
        <v>17</v>
      </c>
      <c r="I6468" s="9" t="s">
        <v>17</v>
      </c>
      <c r="J6468" s="9" t="s">
        <v>17</v>
      </c>
      <c r="K6468" s="9"/>
      <c r="L6468" s="9"/>
      <c r="M6468" s="9"/>
      <c r="N6468" s="9"/>
      <c r="O6468" s="10" t="s">
        <v>66</v>
      </c>
      <c r="P6468" s="11"/>
      <c r="Q6468" s="12"/>
      <c r="X6468" s="29"/>
      <c r="Y6468" s="30" t="str">
        <f t="shared" si="100"/>
        <v/>
      </c>
    </row>
    <row r="6469" spans="1:25" x14ac:dyDescent="0.2">
      <c r="A6469" s="13" t="s">
        <v>22</v>
      </c>
      <c r="B6469" s="13" t="s">
        <v>45</v>
      </c>
      <c r="C6469" s="13" t="s">
        <v>27</v>
      </c>
      <c r="D6469" s="13" t="s">
        <v>38</v>
      </c>
      <c r="E6469" s="13" t="s">
        <v>248</v>
      </c>
      <c r="F6469" s="13" t="s">
        <v>248</v>
      </c>
      <c r="G6469" s="13" t="s">
        <v>248</v>
      </c>
      <c r="H6469" s="13" t="s">
        <v>17</v>
      </c>
      <c r="I6469" s="13" t="s">
        <v>36</v>
      </c>
      <c r="J6469" s="13" t="s">
        <v>27</v>
      </c>
      <c r="K6469" s="13"/>
      <c r="L6469" s="13"/>
      <c r="M6469" s="13"/>
      <c r="N6469" s="13"/>
      <c r="O6469" s="14" t="s">
        <v>592</v>
      </c>
      <c r="P6469" s="15"/>
      <c r="Q6469" s="19"/>
      <c r="T6469" s="16" t="s">
        <v>2759</v>
      </c>
      <c r="U6469" s="16" t="s">
        <v>592</v>
      </c>
      <c r="V6469" s="17" t="s">
        <v>23</v>
      </c>
      <c r="W6469" s="16">
        <v>19</v>
      </c>
      <c r="X6469" s="29">
        <v>134</v>
      </c>
      <c r="Y6469" s="30">
        <f t="shared" si="100"/>
        <v>2546</v>
      </c>
    </row>
    <row r="6470" spans="1:25" x14ac:dyDescent="0.2">
      <c r="A6470" s="4" t="s">
        <v>2761</v>
      </c>
      <c r="B6470" s="4"/>
      <c r="C6470" s="4"/>
      <c r="D6470" s="4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6"/>
      <c r="P6470" s="7"/>
      <c r="Q6470" s="18"/>
      <c r="X6470" s="29"/>
      <c r="Y6470" s="30" t="str">
        <f t="shared" si="100"/>
        <v/>
      </c>
    </row>
    <row r="6471" spans="1:25" x14ac:dyDescent="0.2">
      <c r="A6471" s="9"/>
      <c r="B6471" s="9" t="s">
        <v>2762</v>
      </c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10"/>
      <c r="P6471" s="11"/>
      <c r="Q6471" s="12"/>
      <c r="X6471" s="29"/>
      <c r="Y6471" s="30" t="str">
        <f t="shared" si="100"/>
        <v/>
      </c>
    </row>
    <row r="6472" spans="1:25" x14ac:dyDescent="0.2">
      <c r="A6472" s="9" t="s">
        <v>8</v>
      </c>
      <c r="B6472" s="9" t="s">
        <v>36</v>
      </c>
      <c r="C6472" s="9" t="s">
        <v>37</v>
      </c>
      <c r="D6472" s="9" t="s">
        <v>210</v>
      </c>
      <c r="E6472" s="9" t="s">
        <v>38</v>
      </c>
      <c r="F6472" s="9" t="s">
        <v>211</v>
      </c>
      <c r="G6472" s="9" t="s">
        <v>27</v>
      </c>
      <c r="H6472" s="9" t="s">
        <v>39</v>
      </c>
      <c r="I6472" s="9" t="s">
        <v>9</v>
      </c>
      <c r="J6472" s="9" t="s">
        <v>10</v>
      </c>
      <c r="K6472" s="9"/>
      <c r="L6472" s="9"/>
      <c r="M6472" s="9"/>
      <c r="N6472" s="9"/>
      <c r="O6472" s="10" t="s">
        <v>15</v>
      </c>
      <c r="P6472" s="11"/>
      <c r="Q6472" s="12"/>
      <c r="X6472" s="29"/>
      <c r="Y6472" s="30" t="str">
        <f t="shared" si="100"/>
        <v/>
      </c>
    </row>
    <row r="6473" spans="1:25" x14ac:dyDescent="0.2">
      <c r="A6473" s="9" t="s">
        <v>16</v>
      </c>
      <c r="B6473" s="9" t="s">
        <v>37</v>
      </c>
      <c r="C6473" s="9" t="s">
        <v>10</v>
      </c>
      <c r="D6473" s="9" t="s">
        <v>45</v>
      </c>
      <c r="E6473" s="9" t="s">
        <v>45</v>
      </c>
      <c r="F6473" s="9" t="s">
        <v>23</v>
      </c>
      <c r="G6473" s="9" t="s">
        <v>38</v>
      </c>
      <c r="H6473" s="9" t="s">
        <v>23</v>
      </c>
      <c r="I6473" s="9" t="s">
        <v>36</v>
      </c>
      <c r="J6473" s="9" t="s">
        <v>38</v>
      </c>
      <c r="K6473" s="9"/>
      <c r="L6473" s="9"/>
      <c r="M6473" s="9"/>
      <c r="N6473" s="9"/>
      <c r="O6473" s="10" t="s">
        <v>656</v>
      </c>
      <c r="P6473" s="11"/>
      <c r="Q6473" s="12"/>
      <c r="X6473" s="29"/>
      <c r="Y6473" s="30" t="str">
        <f t="shared" si="100"/>
        <v/>
      </c>
    </row>
    <row r="6474" spans="1:25" x14ac:dyDescent="0.2">
      <c r="A6474" s="9" t="s">
        <v>19</v>
      </c>
      <c r="B6474" s="9" t="s">
        <v>17</v>
      </c>
      <c r="C6474" s="9" t="s">
        <v>17</v>
      </c>
      <c r="D6474" s="9" t="s">
        <v>17</v>
      </c>
      <c r="E6474" s="9" t="s">
        <v>17</v>
      </c>
      <c r="F6474" s="9" t="s">
        <v>17</v>
      </c>
      <c r="G6474" s="9" t="s">
        <v>17</v>
      </c>
      <c r="H6474" s="9" t="s">
        <v>17</v>
      </c>
      <c r="I6474" s="9" t="s">
        <v>17</v>
      </c>
      <c r="J6474" s="9" t="s">
        <v>17</v>
      </c>
      <c r="K6474" s="9"/>
      <c r="L6474" s="9"/>
      <c r="M6474" s="9"/>
      <c r="N6474" s="9"/>
      <c r="O6474" s="10" t="s">
        <v>20</v>
      </c>
      <c r="P6474" s="11"/>
      <c r="Q6474" s="12"/>
      <c r="X6474" s="29"/>
      <c r="Y6474" s="30" t="str">
        <f t="shared" si="100"/>
        <v/>
      </c>
    </row>
    <row r="6475" spans="1:25" x14ac:dyDescent="0.2">
      <c r="A6475" s="9" t="s">
        <v>21</v>
      </c>
      <c r="B6475" s="9" t="s">
        <v>17</v>
      </c>
      <c r="C6475" s="9" t="s">
        <v>17</v>
      </c>
      <c r="D6475" s="9" t="s">
        <v>17</v>
      </c>
      <c r="E6475" s="9" t="s">
        <v>17</v>
      </c>
      <c r="F6475" s="9" t="s">
        <v>17</v>
      </c>
      <c r="G6475" s="9" t="s">
        <v>17</v>
      </c>
      <c r="H6475" s="9" t="s">
        <v>17</v>
      </c>
      <c r="I6475" s="9" t="s">
        <v>17</v>
      </c>
      <c r="J6475" s="9" t="s">
        <v>17</v>
      </c>
      <c r="K6475" s="9"/>
      <c r="L6475" s="9"/>
      <c r="M6475" s="9"/>
      <c r="N6475" s="9"/>
      <c r="O6475" s="10" t="s">
        <v>20</v>
      </c>
      <c r="P6475" s="11"/>
      <c r="Q6475" s="12"/>
      <c r="X6475" s="29"/>
      <c r="Y6475" s="30" t="str">
        <f t="shared" si="100"/>
        <v/>
      </c>
    </row>
    <row r="6476" spans="1:25" x14ac:dyDescent="0.2">
      <c r="A6476" s="13" t="s">
        <v>22</v>
      </c>
      <c r="B6476" s="13" t="s">
        <v>37</v>
      </c>
      <c r="C6476" s="13" t="s">
        <v>10</v>
      </c>
      <c r="D6476" s="13" t="s">
        <v>45</v>
      </c>
      <c r="E6476" s="13" t="s">
        <v>45</v>
      </c>
      <c r="F6476" s="13" t="s">
        <v>23</v>
      </c>
      <c r="G6476" s="13" t="s">
        <v>38</v>
      </c>
      <c r="H6476" s="13" t="s">
        <v>23</v>
      </c>
      <c r="I6476" s="13" t="s">
        <v>36</v>
      </c>
      <c r="J6476" s="13" t="s">
        <v>38</v>
      </c>
      <c r="K6476" s="13"/>
      <c r="L6476" s="13"/>
      <c r="M6476" s="13"/>
      <c r="N6476" s="13"/>
      <c r="O6476" s="14" t="s">
        <v>656</v>
      </c>
      <c r="P6476" s="15"/>
      <c r="Q6476" s="19"/>
      <c r="T6476" s="16" t="s">
        <v>2761</v>
      </c>
      <c r="U6476" s="16" t="s">
        <v>656</v>
      </c>
      <c r="V6476" s="17" t="s">
        <v>23</v>
      </c>
      <c r="W6476" s="16">
        <v>31</v>
      </c>
      <c r="X6476" s="29">
        <v>134</v>
      </c>
      <c r="Y6476" s="30">
        <f t="shared" si="100"/>
        <v>4154</v>
      </c>
    </row>
    <row r="6477" spans="1:25" x14ac:dyDescent="0.2">
      <c r="A6477" s="1" t="s">
        <v>1212</v>
      </c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X6477" s="29"/>
      <c r="Y6477" s="30" t="str">
        <f t="shared" si="100"/>
        <v/>
      </c>
    </row>
    <row r="6478" spans="1:25" x14ac:dyDescent="0.2">
      <c r="A6478" s="4" t="s">
        <v>2763</v>
      </c>
      <c r="B6478" s="4"/>
      <c r="C6478" s="4"/>
      <c r="D6478" s="4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6"/>
      <c r="P6478" s="7"/>
      <c r="Q6478" s="18"/>
      <c r="X6478" s="29"/>
      <c r="Y6478" s="30" t="str">
        <f t="shared" si="100"/>
        <v/>
      </c>
    </row>
    <row r="6479" spans="1:25" x14ac:dyDescent="0.2">
      <c r="A6479" s="9"/>
      <c r="B6479" s="9" t="s">
        <v>2764</v>
      </c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10"/>
      <c r="P6479" s="11"/>
      <c r="Q6479" s="12"/>
      <c r="X6479" s="29"/>
      <c r="Y6479" s="30" t="str">
        <f t="shared" ref="Y6479:Y6542" si="101">IF(X6479="","",X6479*W6479)</f>
        <v/>
      </c>
    </row>
    <row r="6480" spans="1:25" x14ac:dyDescent="0.2">
      <c r="A6480" s="9" t="s">
        <v>8</v>
      </c>
      <c r="B6480" s="9" t="s">
        <v>36</v>
      </c>
      <c r="C6480" s="9" t="s">
        <v>37</v>
      </c>
      <c r="D6480" s="9" t="s">
        <v>210</v>
      </c>
      <c r="E6480" s="9" t="s">
        <v>38</v>
      </c>
      <c r="F6480" s="9" t="s">
        <v>211</v>
      </c>
      <c r="G6480" s="9" t="s">
        <v>27</v>
      </c>
      <c r="H6480" s="9" t="s">
        <v>39</v>
      </c>
      <c r="I6480" s="9" t="s">
        <v>9</v>
      </c>
      <c r="J6480" s="9" t="s">
        <v>10</v>
      </c>
      <c r="K6480" s="9"/>
      <c r="L6480" s="9"/>
      <c r="M6480" s="9"/>
      <c r="N6480" s="9"/>
      <c r="O6480" s="10" t="s">
        <v>15</v>
      </c>
      <c r="P6480" s="11"/>
      <c r="Q6480" s="12"/>
      <c r="X6480" s="29"/>
      <c r="Y6480" s="30" t="str">
        <f t="shared" si="101"/>
        <v/>
      </c>
    </row>
    <row r="6481" spans="1:25" x14ac:dyDescent="0.2">
      <c r="A6481" s="9" t="s">
        <v>16</v>
      </c>
      <c r="B6481" s="9" t="s">
        <v>12</v>
      </c>
      <c r="C6481" s="9" t="s">
        <v>11</v>
      </c>
      <c r="D6481" s="9" t="s">
        <v>38</v>
      </c>
      <c r="E6481" s="9" t="s">
        <v>10</v>
      </c>
      <c r="F6481" s="9" t="s">
        <v>17</v>
      </c>
      <c r="G6481" s="9" t="s">
        <v>36</v>
      </c>
      <c r="H6481" s="9" t="s">
        <v>45</v>
      </c>
      <c r="I6481" s="9" t="s">
        <v>45</v>
      </c>
      <c r="J6481" s="9" t="s">
        <v>17</v>
      </c>
      <c r="K6481" s="9"/>
      <c r="L6481" s="9"/>
      <c r="M6481" s="9"/>
      <c r="N6481" s="9"/>
      <c r="O6481" s="10" t="s">
        <v>529</v>
      </c>
      <c r="P6481" s="11"/>
      <c r="Q6481" s="12"/>
      <c r="X6481" s="29"/>
      <c r="Y6481" s="30" t="str">
        <f t="shared" si="101"/>
        <v/>
      </c>
    </row>
    <row r="6482" spans="1:25" x14ac:dyDescent="0.2">
      <c r="A6482" s="9" t="s">
        <v>19</v>
      </c>
      <c r="B6482" s="9" t="s">
        <v>17</v>
      </c>
      <c r="C6482" s="9" t="s">
        <v>17</v>
      </c>
      <c r="D6482" s="9" t="s">
        <v>17</v>
      </c>
      <c r="E6482" s="9" t="s">
        <v>17</v>
      </c>
      <c r="F6482" s="9" t="s">
        <v>17</v>
      </c>
      <c r="G6482" s="9" t="s">
        <v>17</v>
      </c>
      <c r="H6482" s="9" t="s">
        <v>17</v>
      </c>
      <c r="I6482" s="9" t="s">
        <v>17</v>
      </c>
      <c r="J6482" s="9" t="s">
        <v>17</v>
      </c>
      <c r="K6482" s="9"/>
      <c r="L6482" s="9"/>
      <c r="M6482" s="9"/>
      <c r="N6482" s="9"/>
      <c r="O6482" s="10" t="s">
        <v>20</v>
      </c>
      <c r="P6482" s="11"/>
      <c r="Q6482" s="12"/>
      <c r="X6482" s="29"/>
      <c r="Y6482" s="30" t="str">
        <f t="shared" si="101"/>
        <v/>
      </c>
    </row>
    <row r="6483" spans="1:25" x14ac:dyDescent="0.2">
      <c r="A6483" s="9" t="s">
        <v>21</v>
      </c>
      <c r="B6483" s="9" t="s">
        <v>17</v>
      </c>
      <c r="C6483" s="9" t="s">
        <v>17</v>
      </c>
      <c r="D6483" s="9" t="s">
        <v>17</v>
      </c>
      <c r="E6483" s="9" t="s">
        <v>17</v>
      </c>
      <c r="F6483" s="9" t="s">
        <v>17</v>
      </c>
      <c r="G6483" s="9" t="s">
        <v>17</v>
      </c>
      <c r="H6483" s="9" t="s">
        <v>17</v>
      </c>
      <c r="I6483" s="9" t="s">
        <v>17</v>
      </c>
      <c r="J6483" s="9" t="s">
        <v>17</v>
      </c>
      <c r="K6483" s="9"/>
      <c r="L6483" s="9"/>
      <c r="M6483" s="9"/>
      <c r="N6483" s="9"/>
      <c r="O6483" s="10" t="s">
        <v>20</v>
      </c>
      <c r="P6483" s="11"/>
      <c r="Q6483" s="12"/>
      <c r="X6483" s="29"/>
      <c r="Y6483" s="30" t="str">
        <f t="shared" si="101"/>
        <v/>
      </c>
    </row>
    <row r="6484" spans="1:25" x14ac:dyDescent="0.2">
      <c r="A6484" s="13" t="s">
        <v>22</v>
      </c>
      <c r="B6484" s="13" t="s">
        <v>12</v>
      </c>
      <c r="C6484" s="13" t="s">
        <v>11</v>
      </c>
      <c r="D6484" s="13" t="s">
        <v>38</v>
      </c>
      <c r="E6484" s="13" t="s">
        <v>10</v>
      </c>
      <c r="F6484" s="13" t="s">
        <v>17</v>
      </c>
      <c r="G6484" s="13" t="s">
        <v>36</v>
      </c>
      <c r="H6484" s="13" t="s">
        <v>45</v>
      </c>
      <c r="I6484" s="13" t="s">
        <v>45</v>
      </c>
      <c r="J6484" s="13" t="s">
        <v>17</v>
      </c>
      <c r="K6484" s="13"/>
      <c r="L6484" s="13"/>
      <c r="M6484" s="13"/>
      <c r="N6484" s="13"/>
      <c r="O6484" s="14" t="s">
        <v>529</v>
      </c>
      <c r="P6484" s="15"/>
      <c r="Q6484" s="19"/>
      <c r="T6484" s="16" t="s">
        <v>2763</v>
      </c>
      <c r="U6484" s="16" t="s">
        <v>529</v>
      </c>
      <c r="V6484" s="17" t="s">
        <v>23</v>
      </c>
      <c r="W6484" s="16">
        <v>39</v>
      </c>
      <c r="X6484" s="29">
        <v>165</v>
      </c>
      <c r="Y6484" s="30">
        <f t="shared" si="101"/>
        <v>6435</v>
      </c>
    </row>
    <row r="6485" spans="1:25" x14ac:dyDescent="0.2">
      <c r="A6485" s="1" t="s">
        <v>293</v>
      </c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X6485" s="29"/>
      <c r="Y6485" s="30" t="str">
        <f t="shared" si="101"/>
        <v/>
      </c>
    </row>
    <row r="6486" spans="1:25" x14ac:dyDescent="0.2">
      <c r="A6486" s="4" t="s">
        <v>2765</v>
      </c>
      <c r="B6486" s="4"/>
      <c r="C6486" s="4"/>
      <c r="D6486" s="4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6"/>
      <c r="P6486" s="7"/>
      <c r="Q6486" s="18"/>
      <c r="X6486" s="29"/>
      <c r="Y6486" s="30" t="str">
        <f t="shared" si="101"/>
        <v/>
      </c>
    </row>
    <row r="6487" spans="1:25" x14ac:dyDescent="0.2">
      <c r="A6487" s="9"/>
      <c r="B6487" s="9" t="s">
        <v>2766</v>
      </c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10"/>
      <c r="P6487" s="11"/>
      <c r="Q6487" s="12"/>
      <c r="X6487" s="29"/>
      <c r="Y6487" s="30" t="str">
        <f t="shared" si="101"/>
        <v/>
      </c>
    </row>
    <row r="6488" spans="1:25" x14ac:dyDescent="0.2">
      <c r="A6488" s="9" t="s">
        <v>8</v>
      </c>
      <c r="B6488" s="9" t="s">
        <v>36</v>
      </c>
      <c r="C6488" s="9" t="s">
        <v>37</v>
      </c>
      <c r="D6488" s="9" t="s">
        <v>210</v>
      </c>
      <c r="E6488" s="9" t="s">
        <v>38</v>
      </c>
      <c r="F6488" s="9" t="s">
        <v>211</v>
      </c>
      <c r="G6488" s="9" t="s">
        <v>27</v>
      </c>
      <c r="H6488" s="9" t="s">
        <v>39</v>
      </c>
      <c r="I6488" s="9" t="s">
        <v>9</v>
      </c>
      <c r="J6488" s="9" t="s">
        <v>10</v>
      </c>
      <c r="K6488" s="9"/>
      <c r="L6488" s="9"/>
      <c r="M6488" s="9"/>
      <c r="N6488" s="9"/>
      <c r="O6488" s="10" t="s">
        <v>15</v>
      </c>
      <c r="P6488" s="11"/>
      <c r="Q6488" s="12"/>
      <c r="X6488" s="29"/>
      <c r="Y6488" s="30" t="str">
        <f t="shared" si="101"/>
        <v/>
      </c>
    </row>
    <row r="6489" spans="1:25" x14ac:dyDescent="0.2">
      <c r="A6489" s="9" t="s">
        <v>16</v>
      </c>
      <c r="B6489" s="9" t="s">
        <v>45</v>
      </c>
      <c r="C6489" s="9" t="s">
        <v>17</v>
      </c>
      <c r="D6489" s="9" t="s">
        <v>17</v>
      </c>
      <c r="E6489" s="9" t="s">
        <v>17</v>
      </c>
      <c r="F6489" s="9" t="s">
        <v>17</v>
      </c>
      <c r="G6489" s="9" t="s">
        <v>17</v>
      </c>
      <c r="H6489" s="9" t="s">
        <v>17</v>
      </c>
      <c r="I6489" s="9" t="s">
        <v>17</v>
      </c>
      <c r="J6489" s="9" t="s">
        <v>17</v>
      </c>
      <c r="K6489" s="9"/>
      <c r="L6489" s="9"/>
      <c r="M6489" s="9"/>
      <c r="N6489" s="9"/>
      <c r="O6489" s="10" t="s">
        <v>137</v>
      </c>
      <c r="P6489" s="11"/>
      <c r="Q6489" s="12"/>
      <c r="X6489" s="29"/>
      <c r="Y6489" s="30" t="str">
        <f t="shared" si="101"/>
        <v/>
      </c>
    </row>
    <row r="6490" spans="1:25" x14ac:dyDescent="0.2">
      <c r="A6490" s="9" t="s">
        <v>19</v>
      </c>
      <c r="B6490" s="9" t="s">
        <v>17</v>
      </c>
      <c r="C6490" s="9" t="s">
        <v>17</v>
      </c>
      <c r="D6490" s="9" t="s">
        <v>17</v>
      </c>
      <c r="E6490" s="9" t="s">
        <v>17</v>
      </c>
      <c r="F6490" s="9" t="s">
        <v>17</v>
      </c>
      <c r="G6490" s="9" t="s">
        <v>17</v>
      </c>
      <c r="H6490" s="9" t="s">
        <v>17</v>
      </c>
      <c r="I6490" s="9" t="s">
        <v>17</v>
      </c>
      <c r="J6490" s="9" t="s">
        <v>17</v>
      </c>
      <c r="K6490" s="9"/>
      <c r="L6490" s="9"/>
      <c r="M6490" s="9"/>
      <c r="N6490" s="9"/>
      <c r="O6490" s="10" t="s">
        <v>20</v>
      </c>
      <c r="P6490" s="11"/>
      <c r="Q6490" s="12"/>
      <c r="X6490" s="29"/>
      <c r="Y6490" s="30" t="str">
        <f t="shared" si="101"/>
        <v/>
      </c>
    </row>
    <row r="6491" spans="1:25" x14ac:dyDescent="0.2">
      <c r="A6491" s="9" t="s">
        <v>21</v>
      </c>
      <c r="B6491" s="9" t="s">
        <v>17</v>
      </c>
      <c r="C6491" s="9" t="s">
        <v>17</v>
      </c>
      <c r="D6491" s="9" t="s">
        <v>17</v>
      </c>
      <c r="E6491" s="9" t="s">
        <v>17</v>
      </c>
      <c r="F6491" s="9" t="s">
        <v>17</v>
      </c>
      <c r="G6491" s="9" t="s">
        <v>17</v>
      </c>
      <c r="H6491" s="9" t="s">
        <v>17</v>
      </c>
      <c r="I6491" s="9" t="s">
        <v>17</v>
      </c>
      <c r="J6491" s="9" t="s">
        <v>17</v>
      </c>
      <c r="K6491" s="9"/>
      <c r="L6491" s="9"/>
      <c r="M6491" s="9"/>
      <c r="N6491" s="9"/>
      <c r="O6491" s="10" t="s">
        <v>20</v>
      </c>
      <c r="P6491" s="11"/>
      <c r="Q6491" s="12"/>
      <c r="X6491" s="29"/>
      <c r="Y6491" s="30" t="str">
        <f t="shared" si="101"/>
        <v/>
      </c>
    </row>
    <row r="6492" spans="1:25" x14ac:dyDescent="0.2">
      <c r="A6492" s="13" t="s">
        <v>22</v>
      </c>
      <c r="B6492" s="13" t="s">
        <v>45</v>
      </c>
      <c r="C6492" s="13" t="s">
        <v>17</v>
      </c>
      <c r="D6492" s="13" t="s">
        <v>17</v>
      </c>
      <c r="E6492" s="13" t="s">
        <v>17</v>
      </c>
      <c r="F6492" s="13" t="s">
        <v>17</v>
      </c>
      <c r="G6492" s="13" t="s">
        <v>17</v>
      </c>
      <c r="H6492" s="13" t="s">
        <v>17</v>
      </c>
      <c r="I6492" s="13" t="s">
        <v>17</v>
      </c>
      <c r="J6492" s="13" t="s">
        <v>17</v>
      </c>
      <c r="K6492" s="13"/>
      <c r="L6492" s="13"/>
      <c r="M6492" s="13"/>
      <c r="N6492" s="13"/>
      <c r="O6492" s="14" t="s">
        <v>137</v>
      </c>
      <c r="P6492" s="15"/>
      <c r="Q6492" s="19"/>
      <c r="T6492" s="16" t="s">
        <v>2765</v>
      </c>
      <c r="U6492" s="16" t="s">
        <v>137</v>
      </c>
      <c r="V6492" s="17" t="s">
        <v>23</v>
      </c>
      <c r="W6492" s="16">
        <v>2</v>
      </c>
      <c r="X6492" s="29">
        <v>165</v>
      </c>
      <c r="Y6492" s="30">
        <f t="shared" si="101"/>
        <v>330</v>
      </c>
    </row>
    <row r="6493" spans="1:25" x14ac:dyDescent="0.2">
      <c r="A6493" s="4" t="s">
        <v>2767</v>
      </c>
      <c r="B6493" s="4"/>
      <c r="C6493" s="4"/>
      <c r="D6493" s="4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6"/>
      <c r="P6493" s="7"/>
      <c r="Q6493" s="18"/>
      <c r="X6493" s="29"/>
      <c r="Y6493" s="30" t="str">
        <f t="shared" si="101"/>
        <v/>
      </c>
    </row>
    <row r="6494" spans="1:25" x14ac:dyDescent="0.2">
      <c r="A6494" s="9"/>
      <c r="B6494" s="9" t="s">
        <v>2768</v>
      </c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10"/>
      <c r="P6494" s="11"/>
      <c r="Q6494" s="12"/>
      <c r="X6494" s="29"/>
      <c r="Y6494" s="30" t="str">
        <f t="shared" si="101"/>
        <v/>
      </c>
    </row>
    <row r="6495" spans="1:25" x14ac:dyDescent="0.2">
      <c r="A6495" s="9" t="s">
        <v>8</v>
      </c>
      <c r="B6495" s="9" t="s">
        <v>36</v>
      </c>
      <c r="C6495" s="9" t="s">
        <v>37</v>
      </c>
      <c r="D6495" s="9" t="s">
        <v>210</v>
      </c>
      <c r="E6495" s="9" t="s">
        <v>38</v>
      </c>
      <c r="F6495" s="9" t="s">
        <v>211</v>
      </c>
      <c r="G6495" s="9" t="s">
        <v>27</v>
      </c>
      <c r="H6495" s="9" t="s">
        <v>39</v>
      </c>
      <c r="I6495" s="9" t="s">
        <v>9</v>
      </c>
      <c r="J6495" s="9" t="s">
        <v>10</v>
      </c>
      <c r="K6495" s="9"/>
      <c r="L6495" s="9"/>
      <c r="M6495" s="9"/>
      <c r="N6495" s="9"/>
      <c r="O6495" s="10" t="s">
        <v>15</v>
      </c>
      <c r="P6495" s="11"/>
      <c r="Q6495" s="12"/>
      <c r="X6495" s="29"/>
      <c r="Y6495" s="30" t="str">
        <f t="shared" si="101"/>
        <v/>
      </c>
    </row>
    <row r="6496" spans="1:25" x14ac:dyDescent="0.2">
      <c r="A6496" s="9" t="s">
        <v>16</v>
      </c>
      <c r="B6496" s="9" t="s">
        <v>23</v>
      </c>
      <c r="C6496" s="9" t="s">
        <v>17</v>
      </c>
      <c r="D6496" s="9" t="s">
        <v>17</v>
      </c>
      <c r="E6496" s="9" t="s">
        <v>17</v>
      </c>
      <c r="F6496" s="9" t="s">
        <v>17</v>
      </c>
      <c r="G6496" s="9" t="s">
        <v>17</v>
      </c>
      <c r="H6496" s="9" t="s">
        <v>17</v>
      </c>
      <c r="I6496" s="9" t="s">
        <v>17</v>
      </c>
      <c r="J6496" s="9" t="s">
        <v>23</v>
      </c>
      <c r="K6496" s="9"/>
      <c r="L6496" s="9"/>
      <c r="M6496" s="9"/>
      <c r="N6496" s="9"/>
      <c r="O6496" s="10" t="s">
        <v>137</v>
      </c>
      <c r="P6496" s="11"/>
      <c r="Q6496" s="12"/>
      <c r="X6496" s="29"/>
      <c r="Y6496" s="30" t="str">
        <f t="shared" si="101"/>
        <v/>
      </c>
    </row>
    <row r="6497" spans="1:25" x14ac:dyDescent="0.2">
      <c r="A6497" s="9" t="s">
        <v>19</v>
      </c>
      <c r="B6497" s="9" t="s">
        <v>17</v>
      </c>
      <c r="C6497" s="9" t="s">
        <v>17</v>
      </c>
      <c r="D6497" s="9" t="s">
        <v>17</v>
      </c>
      <c r="E6497" s="9" t="s">
        <v>17</v>
      </c>
      <c r="F6497" s="9" t="s">
        <v>17</v>
      </c>
      <c r="G6497" s="9" t="s">
        <v>17</v>
      </c>
      <c r="H6497" s="9" t="s">
        <v>17</v>
      </c>
      <c r="I6497" s="9" t="s">
        <v>17</v>
      </c>
      <c r="J6497" s="9" t="s">
        <v>17</v>
      </c>
      <c r="K6497" s="9"/>
      <c r="L6497" s="9"/>
      <c r="M6497" s="9"/>
      <c r="N6497" s="9"/>
      <c r="O6497" s="10" t="s">
        <v>20</v>
      </c>
      <c r="P6497" s="11"/>
      <c r="Q6497" s="12"/>
      <c r="X6497" s="29"/>
      <c r="Y6497" s="30" t="str">
        <f t="shared" si="101"/>
        <v/>
      </c>
    </row>
    <row r="6498" spans="1:25" x14ac:dyDescent="0.2">
      <c r="A6498" s="9" t="s">
        <v>21</v>
      </c>
      <c r="B6498" s="9" t="s">
        <v>17</v>
      </c>
      <c r="C6498" s="9" t="s">
        <v>17</v>
      </c>
      <c r="D6498" s="9" t="s">
        <v>17</v>
      </c>
      <c r="E6498" s="9" t="s">
        <v>17</v>
      </c>
      <c r="F6498" s="9" t="s">
        <v>17</v>
      </c>
      <c r="G6498" s="9" t="s">
        <v>17</v>
      </c>
      <c r="H6498" s="9" t="s">
        <v>17</v>
      </c>
      <c r="I6498" s="9" t="s">
        <v>17</v>
      </c>
      <c r="J6498" s="9" t="s">
        <v>17</v>
      </c>
      <c r="K6498" s="9"/>
      <c r="L6498" s="9"/>
      <c r="M6498" s="9"/>
      <c r="N6498" s="9"/>
      <c r="O6498" s="10" t="s">
        <v>20</v>
      </c>
      <c r="P6498" s="11"/>
      <c r="Q6498" s="12"/>
      <c r="X6498" s="29"/>
      <c r="Y6498" s="30" t="str">
        <f t="shared" si="101"/>
        <v/>
      </c>
    </row>
    <row r="6499" spans="1:25" x14ac:dyDescent="0.2">
      <c r="A6499" s="13" t="s">
        <v>22</v>
      </c>
      <c r="B6499" s="13" t="s">
        <v>23</v>
      </c>
      <c r="C6499" s="13" t="s">
        <v>17</v>
      </c>
      <c r="D6499" s="13" t="s">
        <v>17</v>
      </c>
      <c r="E6499" s="13" t="s">
        <v>17</v>
      </c>
      <c r="F6499" s="13" t="s">
        <v>17</v>
      </c>
      <c r="G6499" s="13" t="s">
        <v>17</v>
      </c>
      <c r="H6499" s="13" t="s">
        <v>17</v>
      </c>
      <c r="I6499" s="13" t="s">
        <v>17</v>
      </c>
      <c r="J6499" s="13" t="s">
        <v>23</v>
      </c>
      <c r="K6499" s="13"/>
      <c r="L6499" s="13"/>
      <c r="M6499" s="13"/>
      <c r="N6499" s="13"/>
      <c r="O6499" s="14" t="s">
        <v>137</v>
      </c>
      <c r="P6499" s="15"/>
      <c r="Q6499" s="19"/>
      <c r="T6499" s="16" t="s">
        <v>2767</v>
      </c>
      <c r="U6499" s="16" t="s">
        <v>137</v>
      </c>
      <c r="V6499" s="17" t="s">
        <v>23</v>
      </c>
      <c r="W6499" s="16">
        <v>2</v>
      </c>
      <c r="X6499" s="29">
        <v>165</v>
      </c>
      <c r="Y6499" s="30">
        <f t="shared" si="101"/>
        <v>330</v>
      </c>
    </row>
    <row r="6500" spans="1:25" x14ac:dyDescent="0.2">
      <c r="A6500" s="1" t="s">
        <v>169</v>
      </c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X6500" s="29"/>
      <c r="Y6500" s="30" t="str">
        <f t="shared" si="101"/>
        <v/>
      </c>
    </row>
    <row r="6501" spans="1:25" x14ac:dyDescent="0.2">
      <c r="A6501" s="4" t="s">
        <v>2769</v>
      </c>
      <c r="B6501" s="4"/>
      <c r="C6501" s="4"/>
      <c r="D6501" s="4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6"/>
      <c r="P6501" s="7"/>
      <c r="Q6501" s="18"/>
      <c r="X6501" s="29"/>
      <c r="Y6501" s="30" t="str">
        <f t="shared" si="101"/>
        <v/>
      </c>
    </row>
    <row r="6502" spans="1:25" x14ac:dyDescent="0.2">
      <c r="A6502" s="9"/>
      <c r="B6502" s="9" t="s">
        <v>2770</v>
      </c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10"/>
      <c r="P6502" s="11"/>
      <c r="Q6502" s="12"/>
      <c r="X6502" s="29"/>
      <c r="Y6502" s="30" t="str">
        <f t="shared" si="101"/>
        <v/>
      </c>
    </row>
    <row r="6503" spans="1:25" x14ac:dyDescent="0.2">
      <c r="A6503" s="9" t="s">
        <v>8</v>
      </c>
      <c r="B6503" s="9" t="s">
        <v>9</v>
      </c>
      <c r="C6503" s="9" t="s">
        <v>10</v>
      </c>
      <c r="D6503" s="9" t="s">
        <v>11</v>
      </c>
      <c r="E6503" s="9" t="s">
        <v>12</v>
      </c>
      <c r="F6503" s="9" t="s">
        <v>13</v>
      </c>
      <c r="G6503" s="9" t="s">
        <v>14</v>
      </c>
      <c r="H6503" s="9"/>
      <c r="I6503" s="9"/>
      <c r="J6503" s="9"/>
      <c r="K6503" s="9"/>
      <c r="L6503" s="9"/>
      <c r="M6503" s="9"/>
      <c r="N6503" s="9"/>
      <c r="O6503" s="10" t="s">
        <v>15</v>
      </c>
      <c r="P6503" s="11"/>
      <c r="Q6503" s="12"/>
      <c r="X6503" s="29"/>
      <c r="Y6503" s="30" t="str">
        <f t="shared" si="101"/>
        <v/>
      </c>
    </row>
    <row r="6504" spans="1:25" x14ac:dyDescent="0.2">
      <c r="A6504" s="9" t="s">
        <v>16</v>
      </c>
      <c r="B6504" s="9" t="s">
        <v>17</v>
      </c>
      <c r="C6504" s="9" t="s">
        <v>17</v>
      </c>
      <c r="D6504" s="9" t="s">
        <v>17</v>
      </c>
      <c r="E6504" s="9" t="s">
        <v>17</v>
      </c>
      <c r="F6504" s="9" t="s">
        <v>23</v>
      </c>
      <c r="G6504" s="9" t="s">
        <v>17</v>
      </c>
      <c r="H6504" s="9"/>
      <c r="I6504" s="9"/>
      <c r="J6504" s="9"/>
      <c r="K6504" s="9"/>
      <c r="L6504" s="9"/>
      <c r="M6504" s="9"/>
      <c r="N6504" s="9"/>
      <c r="O6504" s="10" t="s">
        <v>40</v>
      </c>
      <c r="P6504" s="11"/>
      <c r="Q6504" s="12"/>
      <c r="X6504" s="29"/>
      <c r="Y6504" s="30" t="str">
        <f t="shared" si="101"/>
        <v/>
      </c>
    </row>
    <row r="6505" spans="1:25" x14ac:dyDescent="0.2">
      <c r="A6505" s="9" t="s">
        <v>19</v>
      </c>
      <c r="B6505" s="9" t="s">
        <v>17</v>
      </c>
      <c r="C6505" s="9" t="s">
        <v>17</v>
      </c>
      <c r="D6505" s="9" t="s">
        <v>17</v>
      </c>
      <c r="E6505" s="9" t="s">
        <v>17</v>
      </c>
      <c r="F6505" s="9" t="s">
        <v>17</v>
      </c>
      <c r="G6505" s="9" t="s">
        <v>17</v>
      </c>
      <c r="H6505" s="9"/>
      <c r="I6505" s="9"/>
      <c r="J6505" s="9"/>
      <c r="K6505" s="9"/>
      <c r="L6505" s="9"/>
      <c r="M6505" s="9"/>
      <c r="N6505" s="9"/>
      <c r="O6505" s="10" t="s">
        <v>20</v>
      </c>
      <c r="P6505" s="11"/>
      <c r="Q6505" s="12"/>
      <c r="X6505" s="29"/>
      <c r="Y6505" s="30" t="str">
        <f t="shared" si="101"/>
        <v/>
      </c>
    </row>
    <row r="6506" spans="1:25" x14ac:dyDescent="0.2">
      <c r="A6506" s="9" t="s">
        <v>21</v>
      </c>
      <c r="B6506" s="9" t="s">
        <v>17</v>
      </c>
      <c r="C6506" s="9" t="s">
        <v>17</v>
      </c>
      <c r="D6506" s="9" t="s">
        <v>17</v>
      </c>
      <c r="E6506" s="9" t="s">
        <v>17</v>
      </c>
      <c r="F6506" s="9" t="s">
        <v>17</v>
      </c>
      <c r="G6506" s="9" t="s">
        <v>17</v>
      </c>
      <c r="H6506" s="9"/>
      <c r="I6506" s="9"/>
      <c r="J6506" s="9"/>
      <c r="K6506" s="9"/>
      <c r="L6506" s="9"/>
      <c r="M6506" s="9"/>
      <c r="N6506" s="9"/>
      <c r="O6506" s="10" t="s">
        <v>20</v>
      </c>
      <c r="P6506" s="11"/>
      <c r="Q6506" s="12"/>
      <c r="X6506" s="29"/>
      <c r="Y6506" s="30" t="str">
        <f t="shared" si="101"/>
        <v/>
      </c>
    </row>
    <row r="6507" spans="1:25" x14ac:dyDescent="0.2">
      <c r="A6507" s="13" t="s">
        <v>22</v>
      </c>
      <c r="B6507" s="13" t="s">
        <v>17</v>
      </c>
      <c r="C6507" s="13" t="s">
        <v>17</v>
      </c>
      <c r="D6507" s="13" t="s">
        <v>17</v>
      </c>
      <c r="E6507" s="13" t="s">
        <v>17</v>
      </c>
      <c r="F6507" s="13" t="s">
        <v>23</v>
      </c>
      <c r="G6507" s="13" t="s">
        <v>17</v>
      </c>
      <c r="H6507" s="13"/>
      <c r="I6507" s="13"/>
      <c r="J6507" s="13"/>
      <c r="K6507" s="13"/>
      <c r="L6507" s="13"/>
      <c r="M6507" s="13"/>
      <c r="N6507" s="13"/>
      <c r="O6507" s="14" t="s">
        <v>40</v>
      </c>
      <c r="P6507" s="15"/>
      <c r="Q6507" s="19"/>
      <c r="T6507" s="16" t="s">
        <v>2769</v>
      </c>
      <c r="U6507" s="16" t="s">
        <v>40</v>
      </c>
      <c r="V6507" s="17" t="s">
        <v>23</v>
      </c>
      <c r="W6507" s="16">
        <v>1</v>
      </c>
      <c r="X6507" s="29">
        <v>169</v>
      </c>
      <c r="Y6507" s="30">
        <f t="shared" si="101"/>
        <v>169</v>
      </c>
    </row>
    <row r="6508" spans="1:25" x14ac:dyDescent="0.2">
      <c r="A6508" s="1" t="s">
        <v>87</v>
      </c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X6508" s="29"/>
      <c r="Y6508" s="30" t="str">
        <f t="shared" si="101"/>
        <v/>
      </c>
    </row>
    <row r="6509" spans="1:25" x14ac:dyDescent="0.2">
      <c r="A6509" s="4" t="s">
        <v>2771</v>
      </c>
      <c r="B6509" s="4"/>
      <c r="C6509" s="4"/>
      <c r="D6509" s="4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6"/>
      <c r="P6509" s="7"/>
      <c r="Q6509" s="18"/>
      <c r="X6509" s="29"/>
      <c r="Y6509" s="30" t="str">
        <f t="shared" si="101"/>
        <v/>
      </c>
    </row>
    <row r="6510" spans="1:25" x14ac:dyDescent="0.2">
      <c r="A6510" s="9"/>
      <c r="B6510" s="9" t="s">
        <v>2772</v>
      </c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10"/>
      <c r="P6510" s="11"/>
      <c r="Q6510" s="12"/>
      <c r="X6510" s="29"/>
      <c r="Y6510" s="30" t="str">
        <f t="shared" si="101"/>
        <v/>
      </c>
    </row>
    <row r="6511" spans="1:25" x14ac:dyDescent="0.2">
      <c r="A6511" s="9" t="s">
        <v>8</v>
      </c>
      <c r="B6511" s="9" t="s">
        <v>9</v>
      </c>
      <c r="C6511" s="9" t="s">
        <v>10</v>
      </c>
      <c r="D6511" s="9" t="s">
        <v>11</v>
      </c>
      <c r="E6511" s="9" t="s">
        <v>12</v>
      </c>
      <c r="F6511" s="9" t="s">
        <v>13</v>
      </c>
      <c r="G6511" s="9" t="s">
        <v>14</v>
      </c>
      <c r="H6511" s="9"/>
      <c r="I6511" s="9"/>
      <c r="J6511" s="9"/>
      <c r="K6511" s="9"/>
      <c r="L6511" s="9"/>
      <c r="M6511" s="9"/>
      <c r="N6511" s="9"/>
      <c r="O6511" s="10" t="s">
        <v>15</v>
      </c>
      <c r="P6511" s="11"/>
      <c r="Q6511" s="12"/>
      <c r="X6511" s="29"/>
      <c r="Y6511" s="30" t="str">
        <f t="shared" si="101"/>
        <v/>
      </c>
    </row>
    <row r="6512" spans="1:25" x14ac:dyDescent="0.2">
      <c r="A6512" s="9" t="s">
        <v>16</v>
      </c>
      <c r="B6512" s="9" t="s">
        <v>23</v>
      </c>
      <c r="C6512" s="9" t="s">
        <v>17</v>
      </c>
      <c r="D6512" s="9" t="s">
        <v>17</v>
      </c>
      <c r="E6512" s="9" t="s">
        <v>38</v>
      </c>
      <c r="F6512" s="9" t="s">
        <v>528</v>
      </c>
      <c r="G6512" s="9" t="s">
        <v>503</v>
      </c>
      <c r="H6512" s="9"/>
      <c r="I6512" s="9"/>
      <c r="J6512" s="9"/>
      <c r="K6512" s="9"/>
      <c r="L6512" s="9"/>
      <c r="M6512" s="9"/>
      <c r="N6512" s="9"/>
      <c r="O6512" s="10" t="s">
        <v>875</v>
      </c>
      <c r="P6512" s="11"/>
      <c r="Q6512" s="12"/>
      <c r="X6512" s="29"/>
      <c r="Y6512" s="30" t="str">
        <f t="shared" si="101"/>
        <v/>
      </c>
    </row>
    <row r="6513" spans="1:25" x14ac:dyDescent="0.2">
      <c r="A6513" s="9" t="s">
        <v>19</v>
      </c>
      <c r="B6513" s="9" t="s">
        <v>17</v>
      </c>
      <c r="C6513" s="9" t="s">
        <v>17</v>
      </c>
      <c r="D6513" s="9" t="s">
        <v>17</v>
      </c>
      <c r="E6513" s="9" t="s">
        <v>17</v>
      </c>
      <c r="F6513" s="9" t="s">
        <v>17</v>
      </c>
      <c r="G6513" s="9" t="s">
        <v>17</v>
      </c>
      <c r="H6513" s="9"/>
      <c r="I6513" s="9"/>
      <c r="J6513" s="9"/>
      <c r="K6513" s="9"/>
      <c r="L6513" s="9"/>
      <c r="M6513" s="9"/>
      <c r="N6513" s="9"/>
      <c r="O6513" s="10" t="s">
        <v>20</v>
      </c>
      <c r="P6513" s="11"/>
      <c r="Q6513" s="12"/>
      <c r="X6513" s="29"/>
      <c r="Y6513" s="30" t="str">
        <f t="shared" si="101"/>
        <v/>
      </c>
    </row>
    <row r="6514" spans="1:25" x14ac:dyDescent="0.2">
      <c r="A6514" s="9" t="s">
        <v>21</v>
      </c>
      <c r="B6514" s="9" t="s">
        <v>17</v>
      </c>
      <c r="C6514" s="9" t="s">
        <v>17</v>
      </c>
      <c r="D6514" s="9" t="s">
        <v>17</v>
      </c>
      <c r="E6514" s="9" t="s">
        <v>17</v>
      </c>
      <c r="F6514" s="9" t="s">
        <v>17</v>
      </c>
      <c r="G6514" s="9" t="s">
        <v>17</v>
      </c>
      <c r="H6514" s="9"/>
      <c r="I6514" s="9"/>
      <c r="J6514" s="9"/>
      <c r="K6514" s="9"/>
      <c r="L6514" s="9"/>
      <c r="M6514" s="9"/>
      <c r="N6514" s="9"/>
      <c r="O6514" s="10" t="s">
        <v>20</v>
      </c>
      <c r="P6514" s="11"/>
      <c r="Q6514" s="12"/>
      <c r="X6514" s="29"/>
      <c r="Y6514" s="30" t="str">
        <f t="shared" si="101"/>
        <v/>
      </c>
    </row>
    <row r="6515" spans="1:25" x14ac:dyDescent="0.2">
      <c r="A6515" s="13" t="s">
        <v>22</v>
      </c>
      <c r="B6515" s="13" t="s">
        <v>23</v>
      </c>
      <c r="C6515" s="13" t="s">
        <v>17</v>
      </c>
      <c r="D6515" s="13" t="s">
        <v>17</v>
      </c>
      <c r="E6515" s="13" t="s">
        <v>38</v>
      </c>
      <c r="F6515" s="13" t="s">
        <v>528</v>
      </c>
      <c r="G6515" s="13" t="s">
        <v>503</v>
      </c>
      <c r="H6515" s="13"/>
      <c r="I6515" s="13"/>
      <c r="J6515" s="13"/>
      <c r="K6515" s="13"/>
      <c r="L6515" s="13"/>
      <c r="M6515" s="13"/>
      <c r="N6515" s="13"/>
      <c r="O6515" s="14" t="s">
        <v>875</v>
      </c>
      <c r="P6515" s="15"/>
      <c r="Q6515" s="19"/>
      <c r="T6515" s="16" t="s">
        <v>2771</v>
      </c>
      <c r="U6515" s="16" t="s">
        <v>875</v>
      </c>
      <c r="V6515" s="17" t="s">
        <v>23</v>
      </c>
      <c r="W6515" s="16">
        <v>42</v>
      </c>
      <c r="X6515" s="29">
        <v>169</v>
      </c>
      <c r="Y6515" s="30">
        <f t="shared" si="101"/>
        <v>7098</v>
      </c>
    </row>
    <row r="6516" spans="1:25" x14ac:dyDescent="0.2">
      <c r="A6516" s="1" t="s">
        <v>103</v>
      </c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X6516" s="29"/>
      <c r="Y6516" s="30" t="str">
        <f t="shared" si="101"/>
        <v/>
      </c>
    </row>
    <row r="6517" spans="1:25" x14ac:dyDescent="0.2">
      <c r="A6517" s="4" t="s">
        <v>2773</v>
      </c>
      <c r="B6517" s="4"/>
      <c r="C6517" s="4"/>
      <c r="D6517" s="4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6"/>
      <c r="P6517" s="7"/>
      <c r="Q6517" s="18"/>
      <c r="X6517" s="29"/>
      <c r="Y6517" s="30" t="str">
        <f t="shared" si="101"/>
        <v/>
      </c>
    </row>
    <row r="6518" spans="1:25" x14ac:dyDescent="0.2">
      <c r="A6518" s="9"/>
      <c r="B6518" s="9" t="s">
        <v>2774</v>
      </c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10"/>
      <c r="P6518" s="11"/>
      <c r="Q6518" s="12"/>
      <c r="X6518" s="29"/>
      <c r="Y6518" s="30" t="str">
        <f t="shared" si="101"/>
        <v/>
      </c>
    </row>
    <row r="6519" spans="1:25" x14ac:dyDescent="0.2">
      <c r="A6519" s="9" t="s">
        <v>8</v>
      </c>
      <c r="B6519" s="9" t="s">
        <v>36</v>
      </c>
      <c r="C6519" s="9" t="s">
        <v>37</v>
      </c>
      <c r="D6519" s="9" t="s">
        <v>210</v>
      </c>
      <c r="E6519" s="9" t="s">
        <v>38</v>
      </c>
      <c r="F6519" s="9" t="s">
        <v>211</v>
      </c>
      <c r="G6519" s="9" t="s">
        <v>27</v>
      </c>
      <c r="H6519" s="9" t="s">
        <v>39</v>
      </c>
      <c r="I6519" s="9" t="s">
        <v>9</v>
      </c>
      <c r="J6519" s="9" t="s">
        <v>10</v>
      </c>
      <c r="K6519" s="9"/>
      <c r="L6519" s="9"/>
      <c r="M6519" s="9"/>
      <c r="N6519" s="9"/>
      <c r="O6519" s="10" t="s">
        <v>15</v>
      </c>
      <c r="P6519" s="11"/>
      <c r="Q6519" s="12"/>
      <c r="X6519" s="29"/>
      <c r="Y6519" s="30" t="str">
        <f t="shared" si="101"/>
        <v/>
      </c>
    </row>
    <row r="6520" spans="1:25" x14ac:dyDescent="0.2">
      <c r="A6520" s="9" t="s">
        <v>16</v>
      </c>
      <c r="B6520" s="9" t="s">
        <v>11</v>
      </c>
      <c r="C6520" s="9" t="s">
        <v>45</v>
      </c>
      <c r="D6520" s="9" t="s">
        <v>528</v>
      </c>
      <c r="E6520" s="9" t="s">
        <v>17</v>
      </c>
      <c r="F6520" s="9" t="s">
        <v>45</v>
      </c>
      <c r="G6520" s="9" t="s">
        <v>17</v>
      </c>
      <c r="H6520" s="9" t="s">
        <v>17</v>
      </c>
      <c r="I6520" s="9" t="s">
        <v>17</v>
      </c>
      <c r="J6520" s="9" t="s">
        <v>17</v>
      </c>
      <c r="K6520" s="9"/>
      <c r="L6520" s="9"/>
      <c r="M6520" s="9"/>
      <c r="N6520" s="9"/>
      <c r="O6520" s="10" t="s">
        <v>568</v>
      </c>
      <c r="P6520" s="11"/>
      <c r="Q6520" s="12"/>
      <c r="X6520" s="29"/>
      <c r="Y6520" s="30" t="str">
        <f t="shared" si="101"/>
        <v/>
      </c>
    </row>
    <row r="6521" spans="1:25" x14ac:dyDescent="0.2">
      <c r="A6521" s="9" t="s">
        <v>19</v>
      </c>
      <c r="B6521" s="9" t="s">
        <v>17</v>
      </c>
      <c r="C6521" s="9" t="s">
        <v>17</v>
      </c>
      <c r="D6521" s="9" t="s">
        <v>17</v>
      </c>
      <c r="E6521" s="9" t="s">
        <v>17</v>
      </c>
      <c r="F6521" s="9" t="s">
        <v>17</v>
      </c>
      <c r="G6521" s="9" t="s">
        <v>17</v>
      </c>
      <c r="H6521" s="9" t="s">
        <v>17</v>
      </c>
      <c r="I6521" s="9" t="s">
        <v>17</v>
      </c>
      <c r="J6521" s="9" t="s">
        <v>17</v>
      </c>
      <c r="K6521" s="9"/>
      <c r="L6521" s="9"/>
      <c r="M6521" s="9"/>
      <c r="N6521" s="9"/>
      <c r="O6521" s="10" t="s">
        <v>20</v>
      </c>
      <c r="P6521" s="11"/>
      <c r="Q6521" s="12"/>
      <c r="X6521" s="29"/>
      <c r="Y6521" s="30" t="str">
        <f t="shared" si="101"/>
        <v/>
      </c>
    </row>
    <row r="6522" spans="1:25" x14ac:dyDescent="0.2">
      <c r="A6522" s="9" t="s">
        <v>21</v>
      </c>
      <c r="B6522" s="9" t="s">
        <v>17</v>
      </c>
      <c r="C6522" s="9" t="s">
        <v>17</v>
      </c>
      <c r="D6522" s="9" t="s">
        <v>17</v>
      </c>
      <c r="E6522" s="9" t="s">
        <v>17</v>
      </c>
      <c r="F6522" s="9" t="s">
        <v>17</v>
      </c>
      <c r="G6522" s="9" t="s">
        <v>17</v>
      </c>
      <c r="H6522" s="9" t="s">
        <v>17</v>
      </c>
      <c r="I6522" s="9" t="s">
        <v>17</v>
      </c>
      <c r="J6522" s="9" t="s">
        <v>17</v>
      </c>
      <c r="K6522" s="9"/>
      <c r="L6522" s="9"/>
      <c r="M6522" s="9"/>
      <c r="N6522" s="9"/>
      <c r="O6522" s="10" t="s">
        <v>20</v>
      </c>
      <c r="P6522" s="11"/>
      <c r="Q6522" s="12"/>
      <c r="X6522" s="29"/>
      <c r="Y6522" s="30" t="str">
        <f t="shared" si="101"/>
        <v/>
      </c>
    </row>
    <row r="6523" spans="1:25" x14ac:dyDescent="0.2">
      <c r="A6523" s="13" t="s">
        <v>22</v>
      </c>
      <c r="B6523" s="13" t="s">
        <v>11</v>
      </c>
      <c r="C6523" s="13" t="s">
        <v>45</v>
      </c>
      <c r="D6523" s="13" t="s">
        <v>528</v>
      </c>
      <c r="E6523" s="13" t="s">
        <v>17</v>
      </c>
      <c r="F6523" s="13" t="s">
        <v>45</v>
      </c>
      <c r="G6523" s="13" t="s">
        <v>17</v>
      </c>
      <c r="H6523" s="13" t="s">
        <v>17</v>
      </c>
      <c r="I6523" s="13" t="s">
        <v>17</v>
      </c>
      <c r="J6523" s="13" t="s">
        <v>17</v>
      </c>
      <c r="K6523" s="13"/>
      <c r="L6523" s="13"/>
      <c r="M6523" s="13"/>
      <c r="N6523" s="13"/>
      <c r="O6523" s="14" t="s">
        <v>568</v>
      </c>
      <c r="P6523" s="15"/>
      <c r="Q6523" s="19"/>
      <c r="T6523" s="16" t="s">
        <v>2773</v>
      </c>
      <c r="U6523" s="16" t="s">
        <v>568</v>
      </c>
      <c r="V6523" s="17" t="s">
        <v>23</v>
      </c>
      <c r="W6523" s="16">
        <v>28</v>
      </c>
      <c r="X6523" s="29">
        <v>143</v>
      </c>
      <c r="Y6523" s="30">
        <f t="shared" si="101"/>
        <v>4004</v>
      </c>
    </row>
    <row r="6524" spans="1:25" x14ac:dyDescent="0.2">
      <c r="A6524" s="4" t="s">
        <v>2775</v>
      </c>
      <c r="B6524" s="4"/>
      <c r="C6524" s="4"/>
      <c r="D6524" s="4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6"/>
      <c r="P6524" s="7"/>
      <c r="Q6524" s="18"/>
      <c r="X6524" s="29"/>
      <c r="Y6524" s="30" t="str">
        <f t="shared" si="101"/>
        <v/>
      </c>
    </row>
    <row r="6525" spans="1:25" x14ac:dyDescent="0.2">
      <c r="A6525" s="9"/>
      <c r="B6525" s="9" t="s">
        <v>2776</v>
      </c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10"/>
      <c r="P6525" s="11"/>
      <c r="Q6525" s="12"/>
      <c r="X6525" s="29"/>
      <c r="Y6525" s="30" t="str">
        <f t="shared" si="101"/>
        <v/>
      </c>
    </row>
    <row r="6526" spans="1:25" x14ac:dyDescent="0.2">
      <c r="A6526" s="9" t="s">
        <v>8</v>
      </c>
      <c r="B6526" s="9" t="s">
        <v>36</v>
      </c>
      <c r="C6526" s="9" t="s">
        <v>37</v>
      </c>
      <c r="D6526" s="9" t="s">
        <v>210</v>
      </c>
      <c r="E6526" s="9" t="s">
        <v>38</v>
      </c>
      <c r="F6526" s="9" t="s">
        <v>211</v>
      </c>
      <c r="G6526" s="9" t="s">
        <v>27</v>
      </c>
      <c r="H6526" s="9" t="s">
        <v>39</v>
      </c>
      <c r="I6526" s="9" t="s">
        <v>9</v>
      </c>
      <c r="J6526" s="9" t="s">
        <v>10</v>
      </c>
      <c r="K6526" s="9"/>
      <c r="L6526" s="9"/>
      <c r="M6526" s="9"/>
      <c r="N6526" s="9"/>
      <c r="O6526" s="10" t="s">
        <v>15</v>
      </c>
      <c r="P6526" s="11"/>
      <c r="Q6526" s="12"/>
      <c r="X6526" s="29"/>
      <c r="Y6526" s="30" t="str">
        <f t="shared" si="101"/>
        <v/>
      </c>
    </row>
    <row r="6527" spans="1:25" x14ac:dyDescent="0.2">
      <c r="A6527" s="9" t="s">
        <v>16</v>
      </c>
      <c r="B6527" s="9" t="s">
        <v>45</v>
      </c>
      <c r="C6527" s="9" t="s">
        <v>17</v>
      </c>
      <c r="D6527" s="9" t="s">
        <v>17</v>
      </c>
      <c r="E6527" s="9" t="s">
        <v>17</v>
      </c>
      <c r="F6527" s="9" t="s">
        <v>37</v>
      </c>
      <c r="G6527" s="9" t="s">
        <v>45</v>
      </c>
      <c r="H6527" s="9" t="s">
        <v>17</v>
      </c>
      <c r="I6527" s="9" t="s">
        <v>23</v>
      </c>
      <c r="J6527" s="9" t="s">
        <v>37</v>
      </c>
      <c r="K6527" s="9"/>
      <c r="L6527" s="9"/>
      <c r="M6527" s="9"/>
      <c r="N6527" s="9"/>
      <c r="O6527" s="10" t="s">
        <v>226</v>
      </c>
      <c r="P6527" s="11"/>
      <c r="Q6527" s="12"/>
      <c r="X6527" s="29"/>
      <c r="Y6527" s="30" t="str">
        <f t="shared" si="101"/>
        <v/>
      </c>
    </row>
    <row r="6528" spans="1:25" x14ac:dyDescent="0.2">
      <c r="A6528" s="9" t="s">
        <v>19</v>
      </c>
      <c r="B6528" s="9" t="s">
        <v>17</v>
      </c>
      <c r="C6528" s="9" t="s">
        <v>17</v>
      </c>
      <c r="D6528" s="9" t="s">
        <v>17</v>
      </c>
      <c r="E6528" s="9" t="s">
        <v>17</v>
      </c>
      <c r="F6528" s="9" t="s">
        <v>17</v>
      </c>
      <c r="G6528" s="9" t="s">
        <v>17</v>
      </c>
      <c r="H6528" s="9" t="s">
        <v>17</v>
      </c>
      <c r="I6528" s="9" t="s">
        <v>17</v>
      </c>
      <c r="J6528" s="9" t="s">
        <v>17</v>
      </c>
      <c r="K6528" s="9"/>
      <c r="L6528" s="9"/>
      <c r="M6528" s="9"/>
      <c r="N6528" s="9"/>
      <c r="O6528" s="10" t="s">
        <v>20</v>
      </c>
      <c r="P6528" s="11"/>
      <c r="Q6528" s="12"/>
      <c r="X6528" s="29"/>
      <c r="Y6528" s="30" t="str">
        <f t="shared" si="101"/>
        <v/>
      </c>
    </row>
    <row r="6529" spans="1:25" x14ac:dyDescent="0.2">
      <c r="A6529" s="9" t="s">
        <v>21</v>
      </c>
      <c r="B6529" s="9" t="s">
        <v>17</v>
      </c>
      <c r="C6529" s="9" t="s">
        <v>17</v>
      </c>
      <c r="D6529" s="9" t="s">
        <v>17</v>
      </c>
      <c r="E6529" s="9" t="s">
        <v>17</v>
      </c>
      <c r="F6529" s="9" t="s">
        <v>17</v>
      </c>
      <c r="G6529" s="9" t="s">
        <v>17</v>
      </c>
      <c r="H6529" s="9" t="s">
        <v>17</v>
      </c>
      <c r="I6529" s="9" t="s">
        <v>17</v>
      </c>
      <c r="J6529" s="9" t="s">
        <v>17</v>
      </c>
      <c r="K6529" s="9"/>
      <c r="L6529" s="9"/>
      <c r="M6529" s="9"/>
      <c r="N6529" s="9"/>
      <c r="O6529" s="10" t="s">
        <v>20</v>
      </c>
      <c r="P6529" s="11"/>
      <c r="Q6529" s="12"/>
      <c r="X6529" s="29"/>
      <c r="Y6529" s="30" t="str">
        <f t="shared" si="101"/>
        <v/>
      </c>
    </row>
    <row r="6530" spans="1:25" x14ac:dyDescent="0.2">
      <c r="A6530" s="13" t="s">
        <v>22</v>
      </c>
      <c r="B6530" s="13" t="s">
        <v>45</v>
      </c>
      <c r="C6530" s="13" t="s">
        <v>17</v>
      </c>
      <c r="D6530" s="13" t="s">
        <v>17</v>
      </c>
      <c r="E6530" s="13" t="s">
        <v>17</v>
      </c>
      <c r="F6530" s="13" t="s">
        <v>37</v>
      </c>
      <c r="G6530" s="13" t="s">
        <v>45</v>
      </c>
      <c r="H6530" s="13" t="s">
        <v>17</v>
      </c>
      <c r="I6530" s="13" t="s">
        <v>23</v>
      </c>
      <c r="J6530" s="13" t="s">
        <v>37</v>
      </c>
      <c r="K6530" s="13"/>
      <c r="L6530" s="13"/>
      <c r="M6530" s="13"/>
      <c r="N6530" s="13"/>
      <c r="O6530" s="14" t="s">
        <v>226</v>
      </c>
      <c r="P6530" s="15"/>
      <c r="Q6530" s="19"/>
      <c r="T6530" s="16" t="s">
        <v>2775</v>
      </c>
      <c r="U6530" s="16" t="s">
        <v>226</v>
      </c>
      <c r="V6530" s="17" t="s">
        <v>23</v>
      </c>
      <c r="W6530" s="16">
        <v>13</v>
      </c>
      <c r="X6530" s="29">
        <v>143</v>
      </c>
      <c r="Y6530" s="30">
        <f t="shared" si="101"/>
        <v>1859</v>
      </c>
    </row>
    <row r="6531" spans="1:25" x14ac:dyDescent="0.2">
      <c r="A6531" s="4" t="s">
        <v>2777</v>
      </c>
      <c r="B6531" s="4"/>
      <c r="C6531" s="4"/>
      <c r="D6531" s="4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6"/>
      <c r="P6531" s="7"/>
      <c r="Q6531" s="18"/>
      <c r="X6531" s="29"/>
      <c r="Y6531" s="30" t="str">
        <f t="shared" si="101"/>
        <v/>
      </c>
    </row>
    <row r="6532" spans="1:25" x14ac:dyDescent="0.2">
      <c r="A6532" s="9"/>
      <c r="B6532" s="9" t="s">
        <v>2778</v>
      </c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10"/>
      <c r="P6532" s="11"/>
      <c r="Q6532" s="12"/>
      <c r="X6532" s="29"/>
      <c r="Y6532" s="30" t="str">
        <f t="shared" si="101"/>
        <v/>
      </c>
    </row>
    <row r="6533" spans="1:25" x14ac:dyDescent="0.2">
      <c r="A6533" s="9" t="s">
        <v>8</v>
      </c>
      <c r="B6533" s="9" t="s">
        <v>36</v>
      </c>
      <c r="C6533" s="9" t="s">
        <v>37</v>
      </c>
      <c r="D6533" s="9" t="s">
        <v>210</v>
      </c>
      <c r="E6533" s="9" t="s">
        <v>38</v>
      </c>
      <c r="F6533" s="9" t="s">
        <v>211</v>
      </c>
      <c r="G6533" s="9" t="s">
        <v>27</v>
      </c>
      <c r="H6533" s="9" t="s">
        <v>39</v>
      </c>
      <c r="I6533" s="9" t="s">
        <v>9</v>
      </c>
      <c r="J6533" s="9" t="s">
        <v>10</v>
      </c>
      <c r="K6533" s="9"/>
      <c r="L6533" s="9"/>
      <c r="M6533" s="9"/>
      <c r="N6533" s="9"/>
      <c r="O6533" s="10" t="s">
        <v>15</v>
      </c>
      <c r="P6533" s="11"/>
      <c r="Q6533" s="12"/>
      <c r="X6533" s="29"/>
      <c r="Y6533" s="30" t="str">
        <f t="shared" si="101"/>
        <v/>
      </c>
    </row>
    <row r="6534" spans="1:25" x14ac:dyDescent="0.2">
      <c r="A6534" s="9" t="s">
        <v>16</v>
      </c>
      <c r="B6534" s="9" t="s">
        <v>17</v>
      </c>
      <c r="C6534" s="9" t="s">
        <v>17</v>
      </c>
      <c r="D6534" s="9" t="s">
        <v>14</v>
      </c>
      <c r="E6534" s="9" t="s">
        <v>17</v>
      </c>
      <c r="F6534" s="9" t="s">
        <v>36</v>
      </c>
      <c r="G6534" s="9" t="s">
        <v>17</v>
      </c>
      <c r="H6534" s="9" t="s">
        <v>17</v>
      </c>
      <c r="I6534" s="9" t="s">
        <v>17</v>
      </c>
      <c r="J6534" s="9" t="s">
        <v>17</v>
      </c>
      <c r="K6534" s="9"/>
      <c r="L6534" s="9"/>
      <c r="M6534" s="9"/>
      <c r="N6534" s="9"/>
      <c r="O6534" s="10" t="s">
        <v>787</v>
      </c>
      <c r="P6534" s="11"/>
      <c r="Q6534" s="12"/>
      <c r="X6534" s="29"/>
      <c r="Y6534" s="30" t="str">
        <f t="shared" si="101"/>
        <v/>
      </c>
    </row>
    <row r="6535" spans="1:25" x14ac:dyDescent="0.2">
      <c r="A6535" s="9" t="s">
        <v>19</v>
      </c>
      <c r="B6535" s="9" t="s">
        <v>17</v>
      </c>
      <c r="C6535" s="9" t="s">
        <v>17</v>
      </c>
      <c r="D6535" s="9" t="s">
        <v>17</v>
      </c>
      <c r="E6535" s="9" t="s">
        <v>17</v>
      </c>
      <c r="F6535" s="9" t="s">
        <v>17</v>
      </c>
      <c r="G6535" s="9" t="s">
        <v>17</v>
      </c>
      <c r="H6535" s="9" t="s">
        <v>17</v>
      </c>
      <c r="I6535" s="9" t="s">
        <v>17</v>
      </c>
      <c r="J6535" s="9" t="s">
        <v>17</v>
      </c>
      <c r="K6535" s="9"/>
      <c r="L6535" s="9"/>
      <c r="M6535" s="9"/>
      <c r="N6535" s="9"/>
      <c r="O6535" s="10" t="s">
        <v>20</v>
      </c>
      <c r="P6535" s="11"/>
      <c r="Q6535" s="12"/>
      <c r="X6535" s="29"/>
      <c r="Y6535" s="30" t="str">
        <f t="shared" si="101"/>
        <v/>
      </c>
    </row>
    <row r="6536" spans="1:25" x14ac:dyDescent="0.2">
      <c r="A6536" s="9" t="s">
        <v>21</v>
      </c>
      <c r="B6536" s="9" t="s">
        <v>17</v>
      </c>
      <c r="C6536" s="9" t="s">
        <v>17</v>
      </c>
      <c r="D6536" s="9" t="s">
        <v>17</v>
      </c>
      <c r="E6536" s="9" t="s">
        <v>17</v>
      </c>
      <c r="F6536" s="9" t="s">
        <v>17</v>
      </c>
      <c r="G6536" s="9" t="s">
        <v>17</v>
      </c>
      <c r="H6536" s="9" t="s">
        <v>17</v>
      </c>
      <c r="I6536" s="9" t="s">
        <v>17</v>
      </c>
      <c r="J6536" s="9" t="s">
        <v>17</v>
      </c>
      <c r="K6536" s="9"/>
      <c r="L6536" s="9"/>
      <c r="M6536" s="9"/>
      <c r="N6536" s="9"/>
      <c r="O6536" s="10" t="s">
        <v>20</v>
      </c>
      <c r="P6536" s="11"/>
      <c r="Q6536" s="12"/>
      <c r="X6536" s="29"/>
      <c r="Y6536" s="30" t="str">
        <f t="shared" si="101"/>
        <v/>
      </c>
    </row>
    <row r="6537" spans="1:25" x14ac:dyDescent="0.2">
      <c r="A6537" s="13" t="s">
        <v>22</v>
      </c>
      <c r="B6537" s="13" t="s">
        <v>17</v>
      </c>
      <c r="C6537" s="13" t="s">
        <v>17</v>
      </c>
      <c r="D6537" s="13" t="s">
        <v>14</v>
      </c>
      <c r="E6537" s="13" t="s">
        <v>17</v>
      </c>
      <c r="F6537" s="13" t="s">
        <v>36</v>
      </c>
      <c r="G6537" s="13" t="s">
        <v>17</v>
      </c>
      <c r="H6537" s="13" t="s">
        <v>17</v>
      </c>
      <c r="I6537" s="13" t="s">
        <v>17</v>
      </c>
      <c r="J6537" s="13" t="s">
        <v>17</v>
      </c>
      <c r="K6537" s="13"/>
      <c r="L6537" s="13"/>
      <c r="M6537" s="13"/>
      <c r="N6537" s="13"/>
      <c r="O6537" s="14" t="s">
        <v>787</v>
      </c>
      <c r="P6537" s="15"/>
      <c r="Q6537" s="19"/>
      <c r="T6537" s="16" t="s">
        <v>2777</v>
      </c>
      <c r="U6537" s="16" t="s">
        <v>787</v>
      </c>
      <c r="V6537" s="17" t="s">
        <v>23</v>
      </c>
      <c r="W6537" s="16">
        <v>15</v>
      </c>
      <c r="X6537" s="29">
        <v>143</v>
      </c>
      <c r="Y6537" s="30">
        <f t="shared" si="101"/>
        <v>2145</v>
      </c>
    </row>
    <row r="6538" spans="1:25" x14ac:dyDescent="0.2">
      <c r="A6538" s="4" t="s">
        <v>2779</v>
      </c>
      <c r="B6538" s="4"/>
      <c r="C6538" s="4"/>
      <c r="D6538" s="4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6"/>
      <c r="P6538" s="7"/>
      <c r="Q6538" s="18"/>
      <c r="X6538" s="29"/>
      <c r="Y6538" s="30" t="str">
        <f t="shared" si="101"/>
        <v/>
      </c>
    </row>
    <row r="6539" spans="1:25" x14ac:dyDescent="0.2">
      <c r="A6539" s="9"/>
      <c r="B6539" s="9" t="s">
        <v>2780</v>
      </c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10"/>
      <c r="P6539" s="11"/>
      <c r="Q6539" s="12"/>
      <c r="X6539" s="29"/>
      <c r="Y6539" s="30" t="str">
        <f t="shared" si="101"/>
        <v/>
      </c>
    </row>
    <row r="6540" spans="1:25" x14ac:dyDescent="0.2">
      <c r="A6540" s="9" t="s">
        <v>8</v>
      </c>
      <c r="B6540" s="9" t="s">
        <v>36</v>
      </c>
      <c r="C6540" s="9" t="s">
        <v>37</v>
      </c>
      <c r="D6540" s="9" t="s">
        <v>210</v>
      </c>
      <c r="E6540" s="9" t="s">
        <v>38</v>
      </c>
      <c r="F6540" s="9" t="s">
        <v>211</v>
      </c>
      <c r="G6540" s="9" t="s">
        <v>27</v>
      </c>
      <c r="H6540" s="9" t="s">
        <v>39</v>
      </c>
      <c r="I6540" s="9" t="s">
        <v>9</v>
      </c>
      <c r="J6540" s="9" t="s">
        <v>10</v>
      </c>
      <c r="K6540" s="9"/>
      <c r="L6540" s="9"/>
      <c r="M6540" s="9"/>
      <c r="N6540" s="9"/>
      <c r="O6540" s="10" t="s">
        <v>15</v>
      </c>
      <c r="P6540" s="11"/>
      <c r="Q6540" s="12"/>
      <c r="X6540" s="29"/>
      <c r="Y6540" s="30" t="str">
        <f t="shared" si="101"/>
        <v/>
      </c>
    </row>
    <row r="6541" spans="1:25" x14ac:dyDescent="0.2">
      <c r="A6541" s="9" t="s">
        <v>16</v>
      </c>
      <c r="B6541" s="9" t="s">
        <v>17</v>
      </c>
      <c r="C6541" s="9" t="s">
        <v>17</v>
      </c>
      <c r="D6541" s="9" t="s">
        <v>14</v>
      </c>
      <c r="E6541" s="9" t="s">
        <v>17</v>
      </c>
      <c r="F6541" s="9" t="s">
        <v>10</v>
      </c>
      <c r="G6541" s="9" t="s">
        <v>17</v>
      </c>
      <c r="H6541" s="9" t="s">
        <v>17</v>
      </c>
      <c r="I6541" s="9" t="s">
        <v>17</v>
      </c>
      <c r="J6541" s="9" t="s">
        <v>17</v>
      </c>
      <c r="K6541" s="9"/>
      <c r="L6541" s="9"/>
      <c r="M6541" s="9"/>
      <c r="N6541" s="9"/>
      <c r="O6541" s="10" t="s">
        <v>603</v>
      </c>
      <c r="P6541" s="11"/>
      <c r="Q6541" s="12"/>
      <c r="X6541" s="29"/>
      <c r="Y6541" s="30" t="str">
        <f t="shared" si="101"/>
        <v/>
      </c>
    </row>
    <row r="6542" spans="1:25" x14ac:dyDescent="0.2">
      <c r="A6542" s="9" t="s">
        <v>19</v>
      </c>
      <c r="B6542" s="9" t="s">
        <v>17</v>
      </c>
      <c r="C6542" s="9" t="s">
        <v>17</v>
      </c>
      <c r="D6542" s="9" t="s">
        <v>17</v>
      </c>
      <c r="E6542" s="9" t="s">
        <v>17</v>
      </c>
      <c r="F6542" s="9" t="s">
        <v>17</v>
      </c>
      <c r="G6542" s="9" t="s">
        <v>17</v>
      </c>
      <c r="H6542" s="9" t="s">
        <v>17</v>
      </c>
      <c r="I6542" s="9" t="s">
        <v>17</v>
      </c>
      <c r="J6542" s="9" t="s">
        <v>17</v>
      </c>
      <c r="K6542" s="9"/>
      <c r="L6542" s="9"/>
      <c r="M6542" s="9"/>
      <c r="N6542" s="9"/>
      <c r="O6542" s="10" t="s">
        <v>20</v>
      </c>
      <c r="P6542" s="11"/>
      <c r="Q6542" s="12"/>
      <c r="X6542" s="29"/>
      <c r="Y6542" s="30" t="str">
        <f t="shared" si="101"/>
        <v/>
      </c>
    </row>
    <row r="6543" spans="1:25" x14ac:dyDescent="0.2">
      <c r="A6543" s="9" t="s">
        <v>21</v>
      </c>
      <c r="B6543" s="9" t="s">
        <v>17</v>
      </c>
      <c r="C6543" s="9" t="s">
        <v>17</v>
      </c>
      <c r="D6543" s="9" t="s">
        <v>17</v>
      </c>
      <c r="E6543" s="9" t="s">
        <v>17</v>
      </c>
      <c r="F6543" s="9" t="s">
        <v>17</v>
      </c>
      <c r="G6543" s="9" t="s">
        <v>17</v>
      </c>
      <c r="H6543" s="9" t="s">
        <v>17</v>
      </c>
      <c r="I6543" s="9" t="s">
        <v>17</v>
      </c>
      <c r="J6543" s="9" t="s">
        <v>17</v>
      </c>
      <c r="K6543" s="9"/>
      <c r="L6543" s="9"/>
      <c r="M6543" s="9"/>
      <c r="N6543" s="9"/>
      <c r="O6543" s="10" t="s">
        <v>20</v>
      </c>
      <c r="P6543" s="11"/>
      <c r="Q6543" s="12"/>
      <c r="X6543" s="29"/>
      <c r="Y6543" s="30" t="str">
        <f t="shared" ref="Y6543:Y6606" si="102">IF(X6543="","",X6543*W6543)</f>
        <v/>
      </c>
    </row>
    <row r="6544" spans="1:25" x14ac:dyDescent="0.2">
      <c r="A6544" s="13" t="s">
        <v>22</v>
      </c>
      <c r="B6544" s="13" t="s">
        <v>17</v>
      </c>
      <c r="C6544" s="13" t="s">
        <v>17</v>
      </c>
      <c r="D6544" s="13" t="s">
        <v>14</v>
      </c>
      <c r="E6544" s="13" t="s">
        <v>17</v>
      </c>
      <c r="F6544" s="13" t="s">
        <v>10</v>
      </c>
      <c r="G6544" s="13" t="s">
        <v>17</v>
      </c>
      <c r="H6544" s="13" t="s">
        <v>17</v>
      </c>
      <c r="I6544" s="13" t="s">
        <v>17</v>
      </c>
      <c r="J6544" s="13" t="s">
        <v>17</v>
      </c>
      <c r="K6544" s="13"/>
      <c r="L6544" s="13"/>
      <c r="M6544" s="13"/>
      <c r="N6544" s="13"/>
      <c r="O6544" s="14" t="s">
        <v>603</v>
      </c>
      <c r="P6544" s="15"/>
      <c r="Q6544" s="19"/>
      <c r="T6544" s="16" t="s">
        <v>2779</v>
      </c>
      <c r="U6544" s="16" t="s">
        <v>603</v>
      </c>
      <c r="V6544" s="17" t="s">
        <v>23</v>
      </c>
      <c r="W6544" s="16">
        <v>20</v>
      </c>
      <c r="X6544" s="29">
        <v>134</v>
      </c>
      <c r="Y6544" s="30">
        <f t="shared" si="102"/>
        <v>2680</v>
      </c>
    </row>
    <row r="6545" spans="1:25" x14ac:dyDescent="0.2">
      <c r="A6545" s="4" t="s">
        <v>2781</v>
      </c>
      <c r="B6545" s="4"/>
      <c r="C6545" s="4"/>
      <c r="D6545" s="4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6"/>
      <c r="P6545" s="7"/>
      <c r="Q6545" s="18"/>
      <c r="X6545" s="29"/>
      <c r="Y6545" s="30" t="str">
        <f t="shared" si="102"/>
        <v/>
      </c>
    </row>
    <row r="6546" spans="1:25" x14ac:dyDescent="0.2">
      <c r="A6546" s="9"/>
      <c r="B6546" s="9" t="s">
        <v>2782</v>
      </c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10"/>
      <c r="P6546" s="11"/>
      <c r="Q6546" s="12"/>
      <c r="X6546" s="29"/>
      <c r="Y6546" s="30" t="str">
        <f t="shared" si="102"/>
        <v/>
      </c>
    </row>
    <row r="6547" spans="1:25" x14ac:dyDescent="0.2">
      <c r="A6547" s="9" t="s">
        <v>8</v>
      </c>
      <c r="B6547" s="9" t="s">
        <v>36</v>
      </c>
      <c r="C6547" s="9" t="s">
        <v>37</v>
      </c>
      <c r="D6547" s="9" t="s">
        <v>210</v>
      </c>
      <c r="E6547" s="9" t="s">
        <v>38</v>
      </c>
      <c r="F6547" s="9" t="s">
        <v>211</v>
      </c>
      <c r="G6547" s="9" t="s">
        <v>27</v>
      </c>
      <c r="H6547" s="9" t="s">
        <v>39</v>
      </c>
      <c r="I6547" s="9" t="s">
        <v>9</v>
      </c>
      <c r="J6547" s="9" t="s">
        <v>10</v>
      </c>
      <c r="K6547" s="9"/>
      <c r="L6547" s="9"/>
      <c r="M6547" s="9"/>
      <c r="N6547" s="9"/>
      <c r="O6547" s="10" t="s">
        <v>15</v>
      </c>
      <c r="P6547" s="11"/>
      <c r="Q6547" s="12"/>
      <c r="X6547" s="29"/>
      <c r="Y6547" s="30" t="str">
        <f t="shared" si="102"/>
        <v/>
      </c>
    </row>
    <row r="6548" spans="1:25" x14ac:dyDescent="0.2">
      <c r="A6548" s="9" t="s">
        <v>16</v>
      </c>
      <c r="B6548" s="9" t="s">
        <v>528</v>
      </c>
      <c r="C6548" s="9" t="s">
        <v>14</v>
      </c>
      <c r="D6548" s="9" t="s">
        <v>518</v>
      </c>
      <c r="E6548" s="9" t="s">
        <v>528</v>
      </c>
      <c r="F6548" s="9" t="s">
        <v>537</v>
      </c>
      <c r="G6548" s="9" t="s">
        <v>528</v>
      </c>
      <c r="H6548" s="9" t="s">
        <v>12</v>
      </c>
      <c r="I6548" s="9" t="s">
        <v>12</v>
      </c>
      <c r="J6548" s="9" t="s">
        <v>37</v>
      </c>
      <c r="K6548" s="9"/>
      <c r="L6548" s="9"/>
      <c r="M6548" s="9"/>
      <c r="N6548" s="9"/>
      <c r="O6548" s="10" t="s">
        <v>712</v>
      </c>
      <c r="P6548" s="11"/>
      <c r="Q6548" s="12"/>
      <c r="X6548" s="29"/>
      <c r="Y6548" s="30" t="str">
        <f t="shared" si="102"/>
        <v/>
      </c>
    </row>
    <row r="6549" spans="1:25" x14ac:dyDescent="0.2">
      <c r="A6549" s="9" t="s">
        <v>19</v>
      </c>
      <c r="B6549" s="9" t="s">
        <v>17</v>
      </c>
      <c r="C6549" s="9" t="s">
        <v>17</v>
      </c>
      <c r="D6549" s="9" t="s">
        <v>17</v>
      </c>
      <c r="E6549" s="9" t="s">
        <v>17</v>
      </c>
      <c r="F6549" s="9" t="s">
        <v>17</v>
      </c>
      <c r="G6549" s="9" t="s">
        <v>17</v>
      </c>
      <c r="H6549" s="9" t="s">
        <v>17</v>
      </c>
      <c r="I6549" s="9" t="s">
        <v>17</v>
      </c>
      <c r="J6549" s="9" t="s">
        <v>17</v>
      </c>
      <c r="K6549" s="9"/>
      <c r="L6549" s="9"/>
      <c r="M6549" s="9"/>
      <c r="N6549" s="9"/>
      <c r="O6549" s="10" t="s">
        <v>20</v>
      </c>
      <c r="P6549" s="11"/>
      <c r="Q6549" s="12"/>
      <c r="X6549" s="29"/>
      <c r="Y6549" s="30" t="str">
        <f t="shared" si="102"/>
        <v/>
      </c>
    </row>
    <row r="6550" spans="1:25" x14ac:dyDescent="0.2">
      <c r="A6550" s="9" t="s">
        <v>21</v>
      </c>
      <c r="B6550" s="9" t="s">
        <v>17</v>
      </c>
      <c r="C6550" s="9" t="s">
        <v>17</v>
      </c>
      <c r="D6550" s="9" t="s">
        <v>17</v>
      </c>
      <c r="E6550" s="9" t="s">
        <v>36</v>
      </c>
      <c r="F6550" s="9" t="s">
        <v>17</v>
      </c>
      <c r="G6550" s="9" t="s">
        <v>11</v>
      </c>
      <c r="H6550" s="9" t="s">
        <v>38</v>
      </c>
      <c r="I6550" s="9" t="s">
        <v>36</v>
      </c>
      <c r="J6550" s="9" t="s">
        <v>23</v>
      </c>
      <c r="K6550" s="9"/>
      <c r="L6550" s="9"/>
      <c r="M6550" s="9"/>
      <c r="N6550" s="9"/>
      <c r="O6550" s="10" t="s">
        <v>327</v>
      </c>
      <c r="P6550" s="11"/>
      <c r="Q6550" s="12"/>
      <c r="X6550" s="29"/>
      <c r="Y6550" s="30" t="str">
        <f t="shared" si="102"/>
        <v/>
      </c>
    </row>
    <row r="6551" spans="1:25" x14ac:dyDescent="0.2">
      <c r="A6551" s="13" t="s">
        <v>22</v>
      </c>
      <c r="B6551" s="13" t="s">
        <v>528</v>
      </c>
      <c r="C6551" s="13" t="s">
        <v>14</v>
      </c>
      <c r="D6551" s="13" t="s">
        <v>518</v>
      </c>
      <c r="E6551" s="13" t="s">
        <v>14</v>
      </c>
      <c r="F6551" s="13" t="s">
        <v>537</v>
      </c>
      <c r="G6551" s="13" t="s">
        <v>27</v>
      </c>
      <c r="H6551" s="13" t="s">
        <v>38</v>
      </c>
      <c r="I6551" s="13" t="s">
        <v>9</v>
      </c>
      <c r="J6551" s="13" t="s">
        <v>36</v>
      </c>
      <c r="K6551" s="13"/>
      <c r="L6551" s="13"/>
      <c r="M6551" s="13"/>
      <c r="N6551" s="13"/>
      <c r="O6551" s="14" t="s">
        <v>2783</v>
      </c>
      <c r="P6551" s="15"/>
      <c r="Q6551" s="19"/>
      <c r="T6551" s="16" t="s">
        <v>2781</v>
      </c>
      <c r="U6551" s="16" t="s">
        <v>2783</v>
      </c>
      <c r="V6551" s="17" t="s">
        <v>23</v>
      </c>
      <c r="W6551" s="16">
        <v>129</v>
      </c>
      <c r="X6551" s="29">
        <v>134</v>
      </c>
      <c r="Y6551" s="30">
        <f t="shared" si="102"/>
        <v>17286</v>
      </c>
    </row>
    <row r="6552" spans="1:25" x14ac:dyDescent="0.2">
      <c r="A6552" s="4" t="s">
        <v>2784</v>
      </c>
      <c r="B6552" s="4"/>
      <c r="C6552" s="4"/>
      <c r="D6552" s="4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6"/>
      <c r="P6552" s="7"/>
      <c r="Q6552" s="18"/>
      <c r="X6552" s="29"/>
      <c r="Y6552" s="30" t="str">
        <f t="shared" si="102"/>
        <v/>
      </c>
    </row>
    <row r="6553" spans="1:25" x14ac:dyDescent="0.2">
      <c r="A6553" s="9"/>
      <c r="B6553" s="9" t="s">
        <v>2785</v>
      </c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10"/>
      <c r="P6553" s="11"/>
      <c r="Q6553" s="12"/>
      <c r="X6553" s="29"/>
      <c r="Y6553" s="30" t="str">
        <f t="shared" si="102"/>
        <v/>
      </c>
    </row>
    <row r="6554" spans="1:25" x14ac:dyDescent="0.2">
      <c r="A6554" s="9" t="s">
        <v>8</v>
      </c>
      <c r="B6554" s="9" t="s">
        <v>36</v>
      </c>
      <c r="C6554" s="9" t="s">
        <v>37</v>
      </c>
      <c r="D6554" s="9" t="s">
        <v>210</v>
      </c>
      <c r="E6554" s="9" t="s">
        <v>38</v>
      </c>
      <c r="F6554" s="9" t="s">
        <v>211</v>
      </c>
      <c r="G6554" s="9" t="s">
        <v>27</v>
      </c>
      <c r="H6554" s="9" t="s">
        <v>39</v>
      </c>
      <c r="I6554" s="9" t="s">
        <v>9</v>
      </c>
      <c r="J6554" s="9" t="s">
        <v>10</v>
      </c>
      <c r="K6554" s="9"/>
      <c r="L6554" s="9"/>
      <c r="M6554" s="9"/>
      <c r="N6554" s="9"/>
      <c r="O6554" s="10" t="s">
        <v>15</v>
      </c>
      <c r="P6554" s="11"/>
      <c r="Q6554" s="12"/>
      <c r="X6554" s="29"/>
      <c r="Y6554" s="30" t="str">
        <f t="shared" si="102"/>
        <v/>
      </c>
    </row>
    <row r="6555" spans="1:25" x14ac:dyDescent="0.2">
      <c r="A6555" s="9" t="s">
        <v>16</v>
      </c>
      <c r="B6555" s="9" t="s">
        <v>10</v>
      </c>
      <c r="C6555" s="9" t="s">
        <v>12</v>
      </c>
      <c r="D6555" s="9" t="s">
        <v>57</v>
      </c>
      <c r="E6555" s="9" t="s">
        <v>45</v>
      </c>
      <c r="F6555" s="9" t="s">
        <v>528</v>
      </c>
      <c r="G6555" s="9" t="s">
        <v>23</v>
      </c>
      <c r="H6555" s="9" t="s">
        <v>27</v>
      </c>
      <c r="I6555" s="9" t="s">
        <v>17</v>
      </c>
      <c r="J6555" s="9" t="s">
        <v>17</v>
      </c>
      <c r="K6555" s="9"/>
      <c r="L6555" s="9"/>
      <c r="M6555" s="9"/>
      <c r="N6555" s="9"/>
      <c r="O6555" s="10" t="s">
        <v>2742</v>
      </c>
      <c r="P6555" s="11"/>
      <c r="Q6555" s="12"/>
      <c r="X6555" s="29"/>
      <c r="Y6555" s="30" t="str">
        <f t="shared" si="102"/>
        <v/>
      </c>
    </row>
    <row r="6556" spans="1:25" x14ac:dyDescent="0.2">
      <c r="A6556" s="9" t="s">
        <v>19</v>
      </c>
      <c r="B6556" s="9" t="s">
        <v>17</v>
      </c>
      <c r="C6556" s="9" t="s">
        <v>17</v>
      </c>
      <c r="D6556" s="9" t="s">
        <v>17</v>
      </c>
      <c r="E6556" s="9" t="s">
        <v>17</v>
      </c>
      <c r="F6556" s="9" t="s">
        <v>17</v>
      </c>
      <c r="G6556" s="9" t="s">
        <v>17</v>
      </c>
      <c r="H6556" s="9" t="s">
        <v>17</v>
      </c>
      <c r="I6556" s="9" t="s">
        <v>17</v>
      </c>
      <c r="J6556" s="9" t="s">
        <v>17</v>
      </c>
      <c r="K6556" s="9"/>
      <c r="L6556" s="9"/>
      <c r="M6556" s="9"/>
      <c r="N6556" s="9"/>
      <c r="O6556" s="10" t="s">
        <v>20</v>
      </c>
      <c r="P6556" s="11"/>
      <c r="Q6556" s="12"/>
      <c r="X6556" s="29"/>
      <c r="Y6556" s="30" t="str">
        <f t="shared" si="102"/>
        <v/>
      </c>
    </row>
    <row r="6557" spans="1:25" x14ac:dyDescent="0.2">
      <c r="A6557" s="9" t="s">
        <v>21</v>
      </c>
      <c r="B6557" s="9" t="s">
        <v>17</v>
      </c>
      <c r="C6557" s="9" t="s">
        <v>17</v>
      </c>
      <c r="D6557" s="9" t="s">
        <v>17</v>
      </c>
      <c r="E6557" s="9" t="s">
        <v>17</v>
      </c>
      <c r="F6557" s="9" t="s">
        <v>17</v>
      </c>
      <c r="G6557" s="9" t="s">
        <v>17</v>
      </c>
      <c r="H6557" s="9" t="s">
        <v>17</v>
      </c>
      <c r="I6557" s="9" t="s">
        <v>17</v>
      </c>
      <c r="J6557" s="9" t="s">
        <v>17</v>
      </c>
      <c r="K6557" s="9"/>
      <c r="L6557" s="9"/>
      <c r="M6557" s="9"/>
      <c r="N6557" s="9"/>
      <c r="O6557" s="10" t="s">
        <v>20</v>
      </c>
      <c r="P6557" s="11"/>
      <c r="Q6557" s="12"/>
      <c r="X6557" s="29"/>
      <c r="Y6557" s="30" t="str">
        <f t="shared" si="102"/>
        <v/>
      </c>
    </row>
    <row r="6558" spans="1:25" x14ac:dyDescent="0.2">
      <c r="A6558" s="13" t="s">
        <v>22</v>
      </c>
      <c r="B6558" s="13" t="s">
        <v>10</v>
      </c>
      <c r="C6558" s="13" t="s">
        <v>12</v>
      </c>
      <c r="D6558" s="13" t="s">
        <v>57</v>
      </c>
      <c r="E6558" s="13" t="s">
        <v>45</v>
      </c>
      <c r="F6558" s="13" t="s">
        <v>528</v>
      </c>
      <c r="G6558" s="13" t="s">
        <v>23</v>
      </c>
      <c r="H6558" s="13" t="s">
        <v>27</v>
      </c>
      <c r="I6558" s="13" t="s">
        <v>17</v>
      </c>
      <c r="J6558" s="13" t="s">
        <v>17</v>
      </c>
      <c r="K6558" s="13"/>
      <c r="L6558" s="13"/>
      <c r="M6558" s="13"/>
      <c r="N6558" s="13"/>
      <c r="O6558" s="14" t="s">
        <v>2742</v>
      </c>
      <c r="P6558" s="15"/>
      <c r="Q6558" s="19"/>
      <c r="T6558" s="16" t="s">
        <v>2784</v>
      </c>
      <c r="U6558" s="16" t="s">
        <v>2742</v>
      </c>
      <c r="V6558" s="17" t="s">
        <v>23</v>
      </c>
      <c r="W6558" s="16">
        <v>56</v>
      </c>
      <c r="X6558" s="29">
        <v>143</v>
      </c>
      <c r="Y6558" s="30">
        <f t="shared" si="102"/>
        <v>8008</v>
      </c>
    </row>
    <row r="6559" spans="1:25" x14ac:dyDescent="0.2">
      <c r="A6559" s="4" t="s">
        <v>2786</v>
      </c>
      <c r="B6559" s="4"/>
      <c r="C6559" s="4"/>
      <c r="D6559" s="4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6"/>
      <c r="P6559" s="7"/>
      <c r="Q6559" s="18"/>
      <c r="X6559" s="29"/>
      <c r="Y6559" s="30" t="str">
        <f t="shared" si="102"/>
        <v/>
      </c>
    </row>
    <row r="6560" spans="1:25" x14ac:dyDescent="0.2">
      <c r="A6560" s="9"/>
      <c r="B6560" s="9" t="s">
        <v>2787</v>
      </c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10"/>
      <c r="P6560" s="11"/>
      <c r="Q6560" s="12"/>
      <c r="X6560" s="29"/>
      <c r="Y6560" s="30" t="str">
        <f t="shared" si="102"/>
        <v/>
      </c>
    </row>
    <row r="6561" spans="1:25" x14ac:dyDescent="0.2">
      <c r="A6561" s="9" t="s">
        <v>8</v>
      </c>
      <c r="B6561" s="9" t="s">
        <v>36</v>
      </c>
      <c r="C6561" s="9" t="s">
        <v>37</v>
      </c>
      <c r="D6561" s="9" t="s">
        <v>210</v>
      </c>
      <c r="E6561" s="9" t="s">
        <v>38</v>
      </c>
      <c r="F6561" s="9" t="s">
        <v>211</v>
      </c>
      <c r="G6561" s="9" t="s">
        <v>27</v>
      </c>
      <c r="H6561" s="9" t="s">
        <v>39</v>
      </c>
      <c r="I6561" s="9" t="s">
        <v>9</v>
      </c>
      <c r="J6561" s="9" t="s">
        <v>10</v>
      </c>
      <c r="K6561" s="9"/>
      <c r="L6561" s="9"/>
      <c r="M6561" s="9"/>
      <c r="N6561" s="9"/>
      <c r="O6561" s="10" t="s">
        <v>15</v>
      </c>
      <c r="P6561" s="11"/>
      <c r="Q6561" s="12"/>
      <c r="X6561" s="29"/>
      <c r="Y6561" s="30" t="str">
        <f t="shared" si="102"/>
        <v/>
      </c>
    </row>
    <row r="6562" spans="1:25" x14ac:dyDescent="0.2">
      <c r="A6562" s="9" t="s">
        <v>16</v>
      </c>
      <c r="B6562" s="9" t="s">
        <v>17</v>
      </c>
      <c r="C6562" s="9" t="s">
        <v>17</v>
      </c>
      <c r="D6562" s="9" t="s">
        <v>17</v>
      </c>
      <c r="E6562" s="9" t="s">
        <v>36</v>
      </c>
      <c r="F6562" s="9" t="s">
        <v>17</v>
      </c>
      <c r="G6562" s="9" t="s">
        <v>17</v>
      </c>
      <c r="H6562" s="9" t="s">
        <v>17</v>
      </c>
      <c r="I6562" s="9" t="s">
        <v>17</v>
      </c>
      <c r="J6562" s="9" t="s">
        <v>17</v>
      </c>
      <c r="K6562" s="9"/>
      <c r="L6562" s="9"/>
      <c r="M6562" s="9"/>
      <c r="N6562" s="9"/>
      <c r="O6562" s="10" t="s">
        <v>66</v>
      </c>
      <c r="P6562" s="11"/>
      <c r="Q6562" s="12"/>
      <c r="X6562" s="29"/>
      <c r="Y6562" s="30" t="str">
        <f t="shared" si="102"/>
        <v/>
      </c>
    </row>
    <row r="6563" spans="1:25" x14ac:dyDescent="0.2">
      <c r="A6563" s="9" t="s">
        <v>19</v>
      </c>
      <c r="B6563" s="9" t="s">
        <v>17</v>
      </c>
      <c r="C6563" s="9" t="s">
        <v>17</v>
      </c>
      <c r="D6563" s="9" t="s">
        <v>17</v>
      </c>
      <c r="E6563" s="9" t="s">
        <v>17</v>
      </c>
      <c r="F6563" s="9" t="s">
        <v>17</v>
      </c>
      <c r="G6563" s="9" t="s">
        <v>17</v>
      </c>
      <c r="H6563" s="9" t="s">
        <v>17</v>
      </c>
      <c r="I6563" s="9" t="s">
        <v>17</v>
      </c>
      <c r="J6563" s="9" t="s">
        <v>17</v>
      </c>
      <c r="K6563" s="9"/>
      <c r="L6563" s="9"/>
      <c r="M6563" s="9"/>
      <c r="N6563" s="9"/>
      <c r="O6563" s="10" t="s">
        <v>20</v>
      </c>
      <c r="P6563" s="11"/>
      <c r="Q6563" s="12"/>
      <c r="X6563" s="29"/>
      <c r="Y6563" s="30" t="str">
        <f t="shared" si="102"/>
        <v/>
      </c>
    </row>
    <row r="6564" spans="1:25" x14ac:dyDescent="0.2">
      <c r="A6564" s="9" t="s">
        <v>21</v>
      </c>
      <c r="B6564" s="9" t="s">
        <v>17</v>
      </c>
      <c r="C6564" s="9" t="s">
        <v>17</v>
      </c>
      <c r="D6564" s="9" t="s">
        <v>17</v>
      </c>
      <c r="E6564" s="9" t="s">
        <v>17</v>
      </c>
      <c r="F6564" s="9" t="s">
        <v>17</v>
      </c>
      <c r="G6564" s="9" t="s">
        <v>17</v>
      </c>
      <c r="H6564" s="9" t="s">
        <v>17</v>
      </c>
      <c r="I6564" s="9" t="s">
        <v>17</v>
      </c>
      <c r="J6564" s="9" t="s">
        <v>17</v>
      </c>
      <c r="K6564" s="9"/>
      <c r="L6564" s="9"/>
      <c r="M6564" s="9"/>
      <c r="N6564" s="9"/>
      <c r="O6564" s="10" t="s">
        <v>20</v>
      </c>
      <c r="P6564" s="11"/>
      <c r="Q6564" s="12"/>
      <c r="X6564" s="29"/>
      <c r="Y6564" s="30" t="str">
        <f t="shared" si="102"/>
        <v/>
      </c>
    </row>
    <row r="6565" spans="1:25" x14ac:dyDescent="0.2">
      <c r="A6565" s="13" t="s">
        <v>22</v>
      </c>
      <c r="B6565" s="13" t="s">
        <v>17</v>
      </c>
      <c r="C6565" s="13" t="s">
        <v>17</v>
      </c>
      <c r="D6565" s="13" t="s">
        <v>17</v>
      </c>
      <c r="E6565" s="13" t="s">
        <v>36</v>
      </c>
      <c r="F6565" s="13" t="s">
        <v>17</v>
      </c>
      <c r="G6565" s="13" t="s">
        <v>17</v>
      </c>
      <c r="H6565" s="13" t="s">
        <v>17</v>
      </c>
      <c r="I6565" s="13" t="s">
        <v>17</v>
      </c>
      <c r="J6565" s="13" t="s">
        <v>17</v>
      </c>
      <c r="K6565" s="13"/>
      <c r="L6565" s="13"/>
      <c r="M6565" s="13"/>
      <c r="N6565" s="13"/>
      <c r="O6565" s="14" t="s">
        <v>66</v>
      </c>
      <c r="P6565" s="15"/>
      <c r="Q6565" s="19"/>
      <c r="T6565" s="16" t="s">
        <v>2786</v>
      </c>
      <c r="U6565" s="16" t="s">
        <v>66</v>
      </c>
      <c r="V6565" s="17" t="s">
        <v>23</v>
      </c>
      <c r="W6565" s="16">
        <v>3</v>
      </c>
      <c r="X6565" s="29">
        <v>152</v>
      </c>
      <c r="Y6565" s="30">
        <f t="shared" si="102"/>
        <v>456</v>
      </c>
    </row>
    <row r="6566" spans="1:25" x14ac:dyDescent="0.2">
      <c r="A6566" s="4" t="s">
        <v>2788</v>
      </c>
      <c r="B6566" s="4"/>
      <c r="C6566" s="4"/>
      <c r="D6566" s="4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6"/>
      <c r="P6566" s="7"/>
      <c r="Q6566" s="18"/>
      <c r="X6566" s="29"/>
      <c r="Y6566" s="30" t="str">
        <f t="shared" si="102"/>
        <v/>
      </c>
    </row>
    <row r="6567" spans="1:25" x14ac:dyDescent="0.2">
      <c r="A6567" s="9"/>
      <c r="B6567" s="9" t="s">
        <v>2789</v>
      </c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10"/>
      <c r="P6567" s="11"/>
      <c r="Q6567" s="12"/>
      <c r="X6567" s="29"/>
      <c r="Y6567" s="30" t="str">
        <f t="shared" si="102"/>
        <v/>
      </c>
    </row>
    <row r="6568" spans="1:25" x14ac:dyDescent="0.2">
      <c r="A6568" s="9" t="s">
        <v>8</v>
      </c>
      <c r="B6568" s="9" t="s">
        <v>36</v>
      </c>
      <c r="C6568" s="9" t="s">
        <v>37</v>
      </c>
      <c r="D6568" s="9" t="s">
        <v>210</v>
      </c>
      <c r="E6568" s="9" t="s">
        <v>38</v>
      </c>
      <c r="F6568" s="9" t="s">
        <v>211</v>
      </c>
      <c r="G6568" s="9" t="s">
        <v>27</v>
      </c>
      <c r="H6568" s="9" t="s">
        <v>39</v>
      </c>
      <c r="I6568" s="9" t="s">
        <v>9</v>
      </c>
      <c r="J6568" s="9" t="s">
        <v>10</v>
      </c>
      <c r="K6568" s="9"/>
      <c r="L6568" s="9"/>
      <c r="M6568" s="9"/>
      <c r="N6568" s="9"/>
      <c r="O6568" s="10" t="s">
        <v>15</v>
      </c>
      <c r="P6568" s="11"/>
      <c r="Q6568" s="12"/>
      <c r="X6568" s="29"/>
      <c r="Y6568" s="30" t="str">
        <f t="shared" si="102"/>
        <v/>
      </c>
    </row>
    <row r="6569" spans="1:25" x14ac:dyDescent="0.2">
      <c r="A6569" s="9" t="s">
        <v>16</v>
      </c>
      <c r="B6569" s="9" t="s">
        <v>985</v>
      </c>
      <c r="C6569" s="9" t="s">
        <v>1618</v>
      </c>
      <c r="D6569" s="9" t="s">
        <v>683</v>
      </c>
      <c r="E6569" s="9" t="s">
        <v>766</v>
      </c>
      <c r="F6569" s="9" t="s">
        <v>2790</v>
      </c>
      <c r="G6569" s="9" t="s">
        <v>767</v>
      </c>
      <c r="H6569" s="9" t="s">
        <v>1243</v>
      </c>
      <c r="I6569" s="9" t="s">
        <v>1259</v>
      </c>
      <c r="J6569" s="9" t="s">
        <v>10</v>
      </c>
      <c r="K6569" s="9"/>
      <c r="L6569" s="9"/>
      <c r="M6569" s="9"/>
      <c r="N6569" s="9"/>
      <c r="O6569" s="10" t="s">
        <v>2791</v>
      </c>
      <c r="P6569" s="11"/>
      <c r="Q6569" s="12"/>
      <c r="X6569" s="29"/>
      <c r="Y6569" s="30" t="str">
        <f t="shared" si="102"/>
        <v/>
      </c>
    </row>
    <row r="6570" spans="1:25" x14ac:dyDescent="0.2">
      <c r="A6570" s="9" t="s">
        <v>19</v>
      </c>
      <c r="B6570" s="9" t="s">
        <v>17</v>
      </c>
      <c r="C6570" s="9" t="s">
        <v>17</v>
      </c>
      <c r="D6570" s="9" t="s">
        <v>17</v>
      </c>
      <c r="E6570" s="9" t="s">
        <v>17</v>
      </c>
      <c r="F6570" s="9" t="s">
        <v>17</v>
      </c>
      <c r="G6570" s="9" t="s">
        <v>17</v>
      </c>
      <c r="H6570" s="9" t="s">
        <v>17</v>
      </c>
      <c r="I6570" s="9" t="s">
        <v>17</v>
      </c>
      <c r="J6570" s="9" t="s">
        <v>17</v>
      </c>
      <c r="K6570" s="9"/>
      <c r="L6570" s="9"/>
      <c r="M6570" s="9"/>
      <c r="N6570" s="9"/>
      <c r="O6570" s="10" t="s">
        <v>20</v>
      </c>
      <c r="P6570" s="11"/>
      <c r="Q6570" s="12"/>
      <c r="X6570" s="29"/>
      <c r="Y6570" s="30" t="str">
        <f t="shared" si="102"/>
        <v/>
      </c>
    </row>
    <row r="6571" spans="1:25" x14ac:dyDescent="0.2">
      <c r="A6571" s="9" t="s">
        <v>21</v>
      </c>
      <c r="B6571" s="9" t="s">
        <v>17</v>
      </c>
      <c r="C6571" s="9" t="s">
        <v>17</v>
      </c>
      <c r="D6571" s="9" t="s">
        <v>17</v>
      </c>
      <c r="E6571" s="9" t="s">
        <v>17</v>
      </c>
      <c r="F6571" s="9" t="s">
        <v>17</v>
      </c>
      <c r="G6571" s="9" t="s">
        <v>17</v>
      </c>
      <c r="H6571" s="9" t="s">
        <v>17</v>
      </c>
      <c r="I6571" s="9" t="s">
        <v>17</v>
      </c>
      <c r="J6571" s="9" t="s">
        <v>17</v>
      </c>
      <c r="K6571" s="9"/>
      <c r="L6571" s="9"/>
      <c r="M6571" s="9"/>
      <c r="N6571" s="9"/>
      <c r="O6571" s="10" t="s">
        <v>20</v>
      </c>
      <c r="P6571" s="11"/>
      <c r="Q6571" s="12"/>
      <c r="X6571" s="29"/>
      <c r="Y6571" s="30" t="str">
        <f t="shared" si="102"/>
        <v/>
      </c>
    </row>
    <row r="6572" spans="1:25" x14ac:dyDescent="0.2">
      <c r="A6572" s="13" t="s">
        <v>22</v>
      </c>
      <c r="B6572" s="13" t="s">
        <v>985</v>
      </c>
      <c r="C6572" s="13" t="s">
        <v>1618</v>
      </c>
      <c r="D6572" s="13" t="s">
        <v>683</v>
      </c>
      <c r="E6572" s="13" t="s">
        <v>766</v>
      </c>
      <c r="F6572" s="13" t="s">
        <v>2790</v>
      </c>
      <c r="G6572" s="13" t="s">
        <v>767</v>
      </c>
      <c r="H6572" s="13" t="s">
        <v>1243</v>
      </c>
      <c r="I6572" s="13" t="s">
        <v>1259</v>
      </c>
      <c r="J6572" s="13" t="s">
        <v>10</v>
      </c>
      <c r="K6572" s="13"/>
      <c r="L6572" s="13"/>
      <c r="M6572" s="13"/>
      <c r="N6572" s="13"/>
      <c r="O6572" s="14" t="s">
        <v>2791</v>
      </c>
      <c r="P6572" s="15"/>
      <c r="Q6572" s="19"/>
      <c r="T6572" s="16" t="s">
        <v>2788</v>
      </c>
      <c r="U6572" s="16" t="s">
        <v>2791</v>
      </c>
      <c r="V6572" s="17" t="s">
        <v>23</v>
      </c>
      <c r="W6572" s="16">
        <v>340</v>
      </c>
      <c r="X6572" s="29">
        <v>152</v>
      </c>
      <c r="Y6572" s="30">
        <f t="shared" si="102"/>
        <v>51680</v>
      </c>
    </row>
    <row r="6573" spans="1:25" x14ac:dyDescent="0.2">
      <c r="A6573" s="4" t="s">
        <v>2792</v>
      </c>
      <c r="B6573" s="4"/>
      <c r="C6573" s="4"/>
      <c r="D6573" s="4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6"/>
      <c r="P6573" s="7"/>
      <c r="Q6573" s="18"/>
      <c r="X6573" s="29"/>
      <c r="Y6573" s="30" t="str">
        <f t="shared" si="102"/>
        <v/>
      </c>
    </row>
    <row r="6574" spans="1:25" x14ac:dyDescent="0.2">
      <c r="A6574" s="9"/>
      <c r="B6574" s="9" t="s">
        <v>2793</v>
      </c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10"/>
      <c r="P6574" s="11"/>
      <c r="Q6574" s="12"/>
      <c r="X6574" s="29"/>
      <c r="Y6574" s="30" t="str">
        <f t="shared" si="102"/>
        <v/>
      </c>
    </row>
    <row r="6575" spans="1:25" x14ac:dyDescent="0.2">
      <c r="A6575" s="9" t="s">
        <v>8</v>
      </c>
      <c r="B6575" s="9" t="s">
        <v>36</v>
      </c>
      <c r="C6575" s="9" t="s">
        <v>37</v>
      </c>
      <c r="D6575" s="9" t="s">
        <v>210</v>
      </c>
      <c r="E6575" s="9" t="s">
        <v>38</v>
      </c>
      <c r="F6575" s="9" t="s">
        <v>211</v>
      </c>
      <c r="G6575" s="9" t="s">
        <v>27</v>
      </c>
      <c r="H6575" s="9" t="s">
        <v>39</v>
      </c>
      <c r="I6575" s="9" t="s">
        <v>9</v>
      </c>
      <c r="J6575" s="9" t="s">
        <v>10</v>
      </c>
      <c r="K6575" s="9"/>
      <c r="L6575" s="9"/>
      <c r="M6575" s="9"/>
      <c r="N6575" s="9"/>
      <c r="O6575" s="10" t="s">
        <v>15</v>
      </c>
      <c r="P6575" s="11"/>
      <c r="Q6575" s="12"/>
      <c r="X6575" s="29"/>
      <c r="Y6575" s="30" t="str">
        <f t="shared" si="102"/>
        <v/>
      </c>
    </row>
    <row r="6576" spans="1:25" x14ac:dyDescent="0.2">
      <c r="A6576" s="9" t="s">
        <v>16</v>
      </c>
      <c r="B6576" s="9" t="s">
        <v>36</v>
      </c>
      <c r="C6576" s="9" t="s">
        <v>36</v>
      </c>
      <c r="D6576" s="9" t="s">
        <v>501</v>
      </c>
      <c r="E6576" s="9" t="s">
        <v>17</v>
      </c>
      <c r="F6576" s="9" t="s">
        <v>17</v>
      </c>
      <c r="G6576" s="9" t="s">
        <v>17</v>
      </c>
      <c r="H6576" s="9" t="s">
        <v>17</v>
      </c>
      <c r="I6576" s="9" t="s">
        <v>17</v>
      </c>
      <c r="J6576" s="9" t="s">
        <v>17</v>
      </c>
      <c r="K6576" s="9"/>
      <c r="L6576" s="9"/>
      <c r="M6576" s="9"/>
      <c r="N6576" s="9"/>
      <c r="O6576" s="10" t="s">
        <v>890</v>
      </c>
      <c r="P6576" s="11"/>
      <c r="Q6576" s="12"/>
      <c r="X6576" s="29"/>
      <c r="Y6576" s="30" t="str">
        <f t="shared" si="102"/>
        <v/>
      </c>
    </row>
    <row r="6577" spans="1:25" x14ac:dyDescent="0.2">
      <c r="A6577" s="9" t="s">
        <v>19</v>
      </c>
      <c r="B6577" s="9" t="s">
        <v>17</v>
      </c>
      <c r="C6577" s="9" t="s">
        <v>17</v>
      </c>
      <c r="D6577" s="9" t="s">
        <v>17</v>
      </c>
      <c r="E6577" s="9" t="s">
        <v>17</v>
      </c>
      <c r="F6577" s="9" t="s">
        <v>17</v>
      </c>
      <c r="G6577" s="9" t="s">
        <v>17</v>
      </c>
      <c r="H6577" s="9" t="s">
        <v>17</v>
      </c>
      <c r="I6577" s="9" t="s">
        <v>17</v>
      </c>
      <c r="J6577" s="9" t="s">
        <v>17</v>
      </c>
      <c r="K6577" s="9"/>
      <c r="L6577" s="9"/>
      <c r="M6577" s="9"/>
      <c r="N6577" s="9"/>
      <c r="O6577" s="10" t="s">
        <v>20</v>
      </c>
      <c r="P6577" s="11"/>
      <c r="Q6577" s="12"/>
      <c r="X6577" s="29"/>
      <c r="Y6577" s="30" t="str">
        <f t="shared" si="102"/>
        <v/>
      </c>
    </row>
    <row r="6578" spans="1:25" x14ac:dyDescent="0.2">
      <c r="A6578" s="9" t="s">
        <v>21</v>
      </c>
      <c r="B6578" s="9" t="s">
        <v>17</v>
      </c>
      <c r="C6578" s="9" t="s">
        <v>17</v>
      </c>
      <c r="D6578" s="9" t="s">
        <v>17</v>
      </c>
      <c r="E6578" s="9" t="s">
        <v>17</v>
      </c>
      <c r="F6578" s="9" t="s">
        <v>17</v>
      </c>
      <c r="G6578" s="9" t="s">
        <v>17</v>
      </c>
      <c r="H6578" s="9" t="s">
        <v>17</v>
      </c>
      <c r="I6578" s="9" t="s">
        <v>17</v>
      </c>
      <c r="J6578" s="9" t="s">
        <v>17</v>
      </c>
      <c r="K6578" s="9"/>
      <c r="L6578" s="9"/>
      <c r="M6578" s="9"/>
      <c r="N6578" s="9"/>
      <c r="O6578" s="10" t="s">
        <v>20</v>
      </c>
      <c r="P6578" s="11"/>
      <c r="Q6578" s="12"/>
      <c r="X6578" s="29"/>
      <c r="Y6578" s="30" t="str">
        <f t="shared" si="102"/>
        <v/>
      </c>
    </row>
    <row r="6579" spans="1:25" x14ac:dyDescent="0.2">
      <c r="A6579" s="13" t="s">
        <v>22</v>
      </c>
      <c r="B6579" s="13" t="s">
        <v>36</v>
      </c>
      <c r="C6579" s="13" t="s">
        <v>36</v>
      </c>
      <c r="D6579" s="13" t="s">
        <v>501</v>
      </c>
      <c r="E6579" s="13" t="s">
        <v>17</v>
      </c>
      <c r="F6579" s="13" t="s">
        <v>17</v>
      </c>
      <c r="G6579" s="13" t="s">
        <v>17</v>
      </c>
      <c r="H6579" s="13" t="s">
        <v>17</v>
      </c>
      <c r="I6579" s="13" t="s">
        <v>17</v>
      </c>
      <c r="J6579" s="13" t="s">
        <v>17</v>
      </c>
      <c r="K6579" s="13"/>
      <c r="L6579" s="13"/>
      <c r="M6579" s="13"/>
      <c r="N6579" s="13"/>
      <c r="O6579" s="14" t="s">
        <v>890</v>
      </c>
      <c r="P6579" s="15"/>
      <c r="Q6579" s="19"/>
      <c r="T6579" s="16" t="s">
        <v>2792</v>
      </c>
      <c r="U6579" s="16" t="s">
        <v>890</v>
      </c>
      <c r="V6579" s="17" t="s">
        <v>23</v>
      </c>
      <c r="W6579" s="16">
        <v>23</v>
      </c>
      <c r="X6579" s="29">
        <v>139</v>
      </c>
      <c r="Y6579" s="30">
        <f t="shared" si="102"/>
        <v>3197</v>
      </c>
    </row>
    <row r="6580" spans="1:25" x14ac:dyDescent="0.2">
      <c r="A6580" s="4" t="s">
        <v>2794</v>
      </c>
      <c r="B6580" s="4"/>
      <c r="C6580" s="4"/>
      <c r="D6580" s="4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6"/>
      <c r="P6580" s="7"/>
      <c r="Q6580" s="18"/>
      <c r="X6580" s="29"/>
      <c r="Y6580" s="30" t="str">
        <f t="shared" si="102"/>
        <v/>
      </c>
    </row>
    <row r="6581" spans="1:25" x14ac:dyDescent="0.2">
      <c r="A6581" s="9"/>
      <c r="B6581" s="9" t="s">
        <v>2795</v>
      </c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10"/>
      <c r="P6581" s="11"/>
      <c r="Q6581" s="12"/>
      <c r="X6581" s="29"/>
      <c r="Y6581" s="30" t="str">
        <f t="shared" si="102"/>
        <v/>
      </c>
    </row>
    <row r="6582" spans="1:25" x14ac:dyDescent="0.2">
      <c r="A6582" s="9" t="s">
        <v>8</v>
      </c>
      <c r="B6582" s="9" t="s">
        <v>36</v>
      </c>
      <c r="C6582" s="9" t="s">
        <v>37</v>
      </c>
      <c r="D6582" s="9" t="s">
        <v>210</v>
      </c>
      <c r="E6582" s="9" t="s">
        <v>38</v>
      </c>
      <c r="F6582" s="9" t="s">
        <v>211</v>
      </c>
      <c r="G6582" s="9" t="s">
        <v>27</v>
      </c>
      <c r="H6582" s="9" t="s">
        <v>39</v>
      </c>
      <c r="I6582" s="9" t="s">
        <v>9</v>
      </c>
      <c r="J6582" s="9" t="s">
        <v>10</v>
      </c>
      <c r="K6582" s="9"/>
      <c r="L6582" s="9"/>
      <c r="M6582" s="9"/>
      <c r="N6582" s="9"/>
      <c r="O6582" s="10" t="s">
        <v>15</v>
      </c>
      <c r="P6582" s="11"/>
      <c r="Q6582" s="12"/>
      <c r="X6582" s="29"/>
      <c r="Y6582" s="30" t="str">
        <f t="shared" si="102"/>
        <v/>
      </c>
    </row>
    <row r="6583" spans="1:25" x14ac:dyDescent="0.2">
      <c r="A6583" s="9" t="s">
        <v>16</v>
      </c>
      <c r="B6583" s="9" t="s">
        <v>10</v>
      </c>
      <c r="C6583" s="9" t="s">
        <v>10</v>
      </c>
      <c r="D6583" s="9" t="s">
        <v>14</v>
      </c>
      <c r="E6583" s="9" t="s">
        <v>9</v>
      </c>
      <c r="F6583" s="9" t="s">
        <v>10</v>
      </c>
      <c r="G6583" s="9" t="s">
        <v>10</v>
      </c>
      <c r="H6583" s="9" t="s">
        <v>10</v>
      </c>
      <c r="I6583" s="9" t="s">
        <v>10</v>
      </c>
      <c r="J6583" s="9" t="s">
        <v>17</v>
      </c>
      <c r="K6583" s="9"/>
      <c r="L6583" s="9"/>
      <c r="M6583" s="9"/>
      <c r="N6583" s="9"/>
      <c r="O6583" s="10" t="s">
        <v>2796</v>
      </c>
      <c r="P6583" s="11"/>
      <c r="Q6583" s="12"/>
      <c r="X6583" s="29"/>
      <c r="Y6583" s="30" t="str">
        <f t="shared" si="102"/>
        <v/>
      </c>
    </row>
    <row r="6584" spans="1:25" x14ac:dyDescent="0.2">
      <c r="A6584" s="9" t="s">
        <v>19</v>
      </c>
      <c r="B6584" s="9" t="s">
        <v>17</v>
      </c>
      <c r="C6584" s="9" t="s">
        <v>17</v>
      </c>
      <c r="D6584" s="9" t="s">
        <v>17</v>
      </c>
      <c r="E6584" s="9" t="s">
        <v>17</v>
      </c>
      <c r="F6584" s="9" t="s">
        <v>17</v>
      </c>
      <c r="G6584" s="9" t="s">
        <v>17</v>
      </c>
      <c r="H6584" s="9" t="s">
        <v>17</v>
      </c>
      <c r="I6584" s="9" t="s">
        <v>17</v>
      </c>
      <c r="J6584" s="9" t="s">
        <v>17</v>
      </c>
      <c r="K6584" s="9"/>
      <c r="L6584" s="9"/>
      <c r="M6584" s="9"/>
      <c r="N6584" s="9"/>
      <c r="O6584" s="10" t="s">
        <v>20</v>
      </c>
      <c r="P6584" s="11"/>
      <c r="Q6584" s="12"/>
      <c r="X6584" s="29"/>
      <c r="Y6584" s="30" t="str">
        <f t="shared" si="102"/>
        <v/>
      </c>
    </row>
    <row r="6585" spans="1:25" x14ac:dyDescent="0.2">
      <c r="A6585" s="9" t="s">
        <v>21</v>
      </c>
      <c r="B6585" s="9" t="s">
        <v>23</v>
      </c>
      <c r="C6585" s="9" t="s">
        <v>38</v>
      </c>
      <c r="D6585" s="9" t="s">
        <v>17</v>
      </c>
      <c r="E6585" s="9" t="s">
        <v>27</v>
      </c>
      <c r="F6585" s="9" t="s">
        <v>23</v>
      </c>
      <c r="G6585" s="9" t="s">
        <v>10</v>
      </c>
      <c r="H6585" s="9" t="s">
        <v>23</v>
      </c>
      <c r="I6585" s="9" t="s">
        <v>23</v>
      </c>
      <c r="J6585" s="9" t="s">
        <v>17</v>
      </c>
      <c r="K6585" s="9"/>
      <c r="L6585" s="9"/>
      <c r="M6585" s="9"/>
      <c r="N6585" s="9"/>
      <c r="O6585" s="10" t="s">
        <v>890</v>
      </c>
      <c r="P6585" s="11"/>
      <c r="Q6585" s="12"/>
      <c r="X6585" s="29"/>
      <c r="Y6585" s="30" t="str">
        <f t="shared" si="102"/>
        <v/>
      </c>
    </row>
    <row r="6586" spans="1:25" x14ac:dyDescent="0.2">
      <c r="A6586" s="13" t="s">
        <v>22</v>
      </c>
      <c r="B6586" s="13" t="s">
        <v>9</v>
      </c>
      <c r="C6586" s="13" t="s">
        <v>36</v>
      </c>
      <c r="D6586" s="13" t="s">
        <v>14</v>
      </c>
      <c r="E6586" s="13" t="s">
        <v>17</v>
      </c>
      <c r="F6586" s="13" t="s">
        <v>9</v>
      </c>
      <c r="G6586" s="13" t="s">
        <v>17</v>
      </c>
      <c r="H6586" s="13" t="s">
        <v>9</v>
      </c>
      <c r="I6586" s="13" t="s">
        <v>9</v>
      </c>
      <c r="J6586" s="13" t="s">
        <v>17</v>
      </c>
      <c r="K6586" s="13"/>
      <c r="L6586" s="13"/>
      <c r="M6586" s="13"/>
      <c r="N6586" s="13"/>
      <c r="O6586" s="14" t="s">
        <v>2406</v>
      </c>
      <c r="P6586" s="15"/>
      <c r="Q6586" s="19"/>
      <c r="T6586" s="16" t="s">
        <v>2794</v>
      </c>
      <c r="U6586" s="16" t="s">
        <v>2406</v>
      </c>
      <c r="V6586" s="17" t="s">
        <v>23</v>
      </c>
      <c r="W6586" s="16">
        <v>43</v>
      </c>
      <c r="X6586" s="29">
        <v>139</v>
      </c>
      <c r="Y6586" s="30">
        <f t="shared" si="102"/>
        <v>5977</v>
      </c>
    </row>
    <row r="6587" spans="1:25" x14ac:dyDescent="0.2">
      <c r="A6587" s="4" t="s">
        <v>2797</v>
      </c>
      <c r="B6587" s="4"/>
      <c r="C6587" s="4"/>
      <c r="D6587" s="4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6"/>
      <c r="P6587" s="7"/>
      <c r="Q6587" s="18"/>
      <c r="X6587" s="29"/>
      <c r="Y6587" s="30" t="str">
        <f t="shared" si="102"/>
        <v/>
      </c>
    </row>
    <row r="6588" spans="1:25" x14ac:dyDescent="0.2">
      <c r="A6588" s="9"/>
      <c r="B6588" s="9" t="s">
        <v>2798</v>
      </c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10"/>
      <c r="P6588" s="11"/>
      <c r="Q6588" s="12"/>
      <c r="X6588" s="29"/>
      <c r="Y6588" s="30" t="str">
        <f t="shared" si="102"/>
        <v/>
      </c>
    </row>
    <row r="6589" spans="1:25" x14ac:dyDescent="0.2">
      <c r="A6589" s="9" t="s">
        <v>8</v>
      </c>
      <c r="B6589" s="9" t="s">
        <v>36</v>
      </c>
      <c r="C6589" s="9" t="s">
        <v>37</v>
      </c>
      <c r="D6589" s="9" t="s">
        <v>210</v>
      </c>
      <c r="E6589" s="9" t="s">
        <v>38</v>
      </c>
      <c r="F6589" s="9" t="s">
        <v>211</v>
      </c>
      <c r="G6589" s="9" t="s">
        <v>27</v>
      </c>
      <c r="H6589" s="9" t="s">
        <v>39</v>
      </c>
      <c r="I6589" s="9" t="s">
        <v>9</v>
      </c>
      <c r="J6589" s="9" t="s">
        <v>10</v>
      </c>
      <c r="K6589" s="9"/>
      <c r="L6589" s="9"/>
      <c r="M6589" s="9"/>
      <c r="N6589" s="9"/>
      <c r="O6589" s="10" t="s">
        <v>15</v>
      </c>
      <c r="P6589" s="11"/>
      <c r="Q6589" s="12"/>
      <c r="X6589" s="29"/>
      <c r="Y6589" s="30" t="str">
        <f t="shared" si="102"/>
        <v/>
      </c>
    </row>
    <row r="6590" spans="1:25" x14ac:dyDescent="0.2">
      <c r="A6590" s="9" t="s">
        <v>16</v>
      </c>
      <c r="B6590" s="9" t="s">
        <v>37</v>
      </c>
      <c r="C6590" s="9" t="s">
        <v>45</v>
      </c>
      <c r="D6590" s="9" t="s">
        <v>36</v>
      </c>
      <c r="E6590" s="9" t="s">
        <v>17</v>
      </c>
      <c r="F6590" s="9" t="s">
        <v>45</v>
      </c>
      <c r="G6590" s="9" t="s">
        <v>17</v>
      </c>
      <c r="H6590" s="9" t="s">
        <v>17</v>
      </c>
      <c r="I6590" s="9" t="s">
        <v>45</v>
      </c>
      <c r="J6590" s="9" t="s">
        <v>17</v>
      </c>
      <c r="K6590" s="9"/>
      <c r="L6590" s="9"/>
      <c r="M6590" s="9"/>
      <c r="N6590" s="9"/>
      <c r="O6590" s="10" t="s">
        <v>226</v>
      </c>
      <c r="P6590" s="11"/>
      <c r="Q6590" s="12"/>
      <c r="X6590" s="29"/>
      <c r="Y6590" s="30" t="str">
        <f t="shared" si="102"/>
        <v/>
      </c>
    </row>
    <row r="6591" spans="1:25" x14ac:dyDescent="0.2">
      <c r="A6591" s="9" t="s">
        <v>19</v>
      </c>
      <c r="B6591" s="9" t="s">
        <v>17</v>
      </c>
      <c r="C6591" s="9" t="s">
        <v>17</v>
      </c>
      <c r="D6591" s="9" t="s">
        <v>17</v>
      </c>
      <c r="E6591" s="9" t="s">
        <v>17</v>
      </c>
      <c r="F6591" s="9" t="s">
        <v>17</v>
      </c>
      <c r="G6591" s="9" t="s">
        <v>17</v>
      </c>
      <c r="H6591" s="9" t="s">
        <v>17</v>
      </c>
      <c r="I6591" s="9" t="s">
        <v>17</v>
      </c>
      <c r="J6591" s="9" t="s">
        <v>17</v>
      </c>
      <c r="K6591" s="9"/>
      <c r="L6591" s="9"/>
      <c r="M6591" s="9"/>
      <c r="N6591" s="9"/>
      <c r="O6591" s="10" t="s">
        <v>20</v>
      </c>
      <c r="P6591" s="11"/>
      <c r="Q6591" s="12"/>
      <c r="X6591" s="29"/>
      <c r="Y6591" s="30" t="str">
        <f t="shared" si="102"/>
        <v/>
      </c>
    </row>
    <row r="6592" spans="1:25" x14ac:dyDescent="0.2">
      <c r="A6592" s="9" t="s">
        <v>21</v>
      </c>
      <c r="B6592" s="9" t="s">
        <v>17</v>
      </c>
      <c r="C6592" s="9" t="s">
        <v>17</v>
      </c>
      <c r="D6592" s="9" t="s">
        <v>17</v>
      </c>
      <c r="E6592" s="9" t="s">
        <v>17</v>
      </c>
      <c r="F6592" s="9" t="s">
        <v>17</v>
      </c>
      <c r="G6592" s="9" t="s">
        <v>17</v>
      </c>
      <c r="H6592" s="9" t="s">
        <v>17</v>
      </c>
      <c r="I6592" s="9" t="s">
        <v>17</v>
      </c>
      <c r="J6592" s="9" t="s">
        <v>17</v>
      </c>
      <c r="K6592" s="9"/>
      <c r="L6592" s="9"/>
      <c r="M6592" s="9"/>
      <c r="N6592" s="9"/>
      <c r="O6592" s="10" t="s">
        <v>20</v>
      </c>
      <c r="P6592" s="11"/>
      <c r="Q6592" s="12"/>
      <c r="X6592" s="29"/>
      <c r="Y6592" s="30" t="str">
        <f t="shared" si="102"/>
        <v/>
      </c>
    </row>
    <row r="6593" spans="1:25" x14ac:dyDescent="0.2">
      <c r="A6593" s="13" t="s">
        <v>22</v>
      </c>
      <c r="B6593" s="13" t="s">
        <v>37</v>
      </c>
      <c r="C6593" s="13" t="s">
        <v>45</v>
      </c>
      <c r="D6593" s="13" t="s">
        <v>36</v>
      </c>
      <c r="E6593" s="13" t="s">
        <v>17</v>
      </c>
      <c r="F6593" s="13" t="s">
        <v>45</v>
      </c>
      <c r="G6593" s="13" t="s">
        <v>17</v>
      </c>
      <c r="H6593" s="13" t="s">
        <v>17</v>
      </c>
      <c r="I6593" s="13" t="s">
        <v>45</v>
      </c>
      <c r="J6593" s="13" t="s">
        <v>17</v>
      </c>
      <c r="K6593" s="13"/>
      <c r="L6593" s="13"/>
      <c r="M6593" s="13"/>
      <c r="N6593" s="13"/>
      <c r="O6593" s="14" t="s">
        <v>226</v>
      </c>
      <c r="P6593" s="15"/>
      <c r="Q6593" s="19"/>
      <c r="T6593" s="16" t="s">
        <v>2797</v>
      </c>
      <c r="U6593" s="16" t="s">
        <v>226</v>
      </c>
      <c r="V6593" s="17" t="s">
        <v>23</v>
      </c>
      <c r="W6593" s="16">
        <v>13</v>
      </c>
      <c r="X6593" s="29">
        <v>143</v>
      </c>
      <c r="Y6593" s="30">
        <f t="shared" si="102"/>
        <v>1859</v>
      </c>
    </row>
    <row r="6594" spans="1:25" x14ac:dyDescent="0.2">
      <c r="A6594" s="4" t="s">
        <v>2799</v>
      </c>
      <c r="B6594" s="4"/>
      <c r="C6594" s="4"/>
      <c r="D6594" s="4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6"/>
      <c r="P6594" s="7"/>
      <c r="Q6594" s="18"/>
      <c r="X6594" s="29"/>
      <c r="Y6594" s="30" t="str">
        <f t="shared" si="102"/>
        <v/>
      </c>
    </row>
    <row r="6595" spans="1:25" x14ac:dyDescent="0.2">
      <c r="A6595" s="9"/>
      <c r="B6595" s="9" t="s">
        <v>2800</v>
      </c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10"/>
      <c r="P6595" s="11"/>
      <c r="Q6595" s="12"/>
      <c r="X6595" s="29"/>
      <c r="Y6595" s="30" t="str">
        <f t="shared" si="102"/>
        <v/>
      </c>
    </row>
    <row r="6596" spans="1:25" x14ac:dyDescent="0.2">
      <c r="A6596" s="9" t="s">
        <v>8</v>
      </c>
      <c r="B6596" s="9" t="s">
        <v>36</v>
      </c>
      <c r="C6596" s="9" t="s">
        <v>37</v>
      </c>
      <c r="D6596" s="9" t="s">
        <v>210</v>
      </c>
      <c r="E6596" s="9" t="s">
        <v>38</v>
      </c>
      <c r="F6596" s="9" t="s">
        <v>211</v>
      </c>
      <c r="G6596" s="9" t="s">
        <v>27</v>
      </c>
      <c r="H6596" s="9" t="s">
        <v>39</v>
      </c>
      <c r="I6596" s="9" t="s">
        <v>9</v>
      </c>
      <c r="J6596" s="9" t="s">
        <v>10</v>
      </c>
      <c r="K6596" s="9"/>
      <c r="L6596" s="9"/>
      <c r="M6596" s="9"/>
      <c r="N6596" s="9"/>
      <c r="O6596" s="10" t="s">
        <v>15</v>
      </c>
      <c r="P6596" s="11"/>
      <c r="Q6596" s="12"/>
      <c r="X6596" s="29"/>
      <c r="Y6596" s="30" t="str">
        <f t="shared" si="102"/>
        <v/>
      </c>
    </row>
    <row r="6597" spans="1:25" x14ac:dyDescent="0.2">
      <c r="A6597" s="9" t="s">
        <v>16</v>
      </c>
      <c r="B6597" s="9" t="s">
        <v>17</v>
      </c>
      <c r="C6597" s="9" t="s">
        <v>37</v>
      </c>
      <c r="D6597" s="9" t="s">
        <v>37</v>
      </c>
      <c r="E6597" s="9" t="s">
        <v>17</v>
      </c>
      <c r="F6597" s="9" t="s">
        <v>37</v>
      </c>
      <c r="G6597" s="9" t="s">
        <v>45</v>
      </c>
      <c r="H6597" s="9" t="s">
        <v>17</v>
      </c>
      <c r="I6597" s="9" t="s">
        <v>17</v>
      </c>
      <c r="J6597" s="9" t="s">
        <v>17</v>
      </c>
      <c r="K6597" s="9"/>
      <c r="L6597" s="9"/>
      <c r="M6597" s="9"/>
      <c r="N6597" s="9"/>
      <c r="O6597" s="10" t="s">
        <v>192</v>
      </c>
      <c r="P6597" s="11"/>
      <c r="Q6597" s="12"/>
      <c r="X6597" s="29"/>
      <c r="Y6597" s="30" t="str">
        <f t="shared" si="102"/>
        <v/>
      </c>
    </row>
    <row r="6598" spans="1:25" x14ac:dyDescent="0.2">
      <c r="A6598" s="9" t="s">
        <v>19</v>
      </c>
      <c r="B6598" s="9" t="s">
        <v>17</v>
      </c>
      <c r="C6598" s="9" t="s">
        <v>17</v>
      </c>
      <c r="D6598" s="9" t="s">
        <v>17</v>
      </c>
      <c r="E6598" s="9" t="s">
        <v>17</v>
      </c>
      <c r="F6598" s="9" t="s">
        <v>17</v>
      </c>
      <c r="G6598" s="9" t="s">
        <v>17</v>
      </c>
      <c r="H6598" s="9" t="s">
        <v>17</v>
      </c>
      <c r="I6598" s="9" t="s">
        <v>17</v>
      </c>
      <c r="J6598" s="9" t="s">
        <v>17</v>
      </c>
      <c r="K6598" s="9"/>
      <c r="L6598" s="9"/>
      <c r="M6598" s="9"/>
      <c r="N6598" s="9"/>
      <c r="O6598" s="10" t="s">
        <v>20</v>
      </c>
      <c r="P6598" s="11"/>
      <c r="Q6598" s="12"/>
      <c r="X6598" s="29"/>
      <c r="Y6598" s="30" t="str">
        <f t="shared" si="102"/>
        <v/>
      </c>
    </row>
    <row r="6599" spans="1:25" x14ac:dyDescent="0.2">
      <c r="A6599" s="9" t="s">
        <v>21</v>
      </c>
      <c r="B6599" s="9" t="s">
        <v>17</v>
      </c>
      <c r="C6599" s="9" t="s">
        <v>17</v>
      </c>
      <c r="D6599" s="9" t="s">
        <v>17</v>
      </c>
      <c r="E6599" s="9" t="s">
        <v>17</v>
      </c>
      <c r="F6599" s="9" t="s">
        <v>17</v>
      </c>
      <c r="G6599" s="9" t="s">
        <v>17</v>
      </c>
      <c r="H6599" s="9" t="s">
        <v>17</v>
      </c>
      <c r="I6599" s="9" t="s">
        <v>17</v>
      </c>
      <c r="J6599" s="9" t="s">
        <v>17</v>
      </c>
      <c r="K6599" s="9"/>
      <c r="L6599" s="9"/>
      <c r="M6599" s="9"/>
      <c r="N6599" s="9"/>
      <c r="O6599" s="10" t="s">
        <v>20</v>
      </c>
      <c r="P6599" s="11"/>
      <c r="Q6599" s="12"/>
      <c r="X6599" s="29"/>
      <c r="Y6599" s="30" t="str">
        <f t="shared" si="102"/>
        <v/>
      </c>
    </row>
    <row r="6600" spans="1:25" x14ac:dyDescent="0.2">
      <c r="A6600" s="13" t="s">
        <v>22</v>
      </c>
      <c r="B6600" s="13" t="s">
        <v>17</v>
      </c>
      <c r="C6600" s="13" t="s">
        <v>37</v>
      </c>
      <c r="D6600" s="13" t="s">
        <v>37</v>
      </c>
      <c r="E6600" s="13" t="s">
        <v>17</v>
      </c>
      <c r="F6600" s="13" t="s">
        <v>37</v>
      </c>
      <c r="G6600" s="13" t="s">
        <v>45</v>
      </c>
      <c r="H6600" s="13" t="s">
        <v>17</v>
      </c>
      <c r="I6600" s="13" t="s">
        <v>17</v>
      </c>
      <c r="J6600" s="13" t="s">
        <v>17</v>
      </c>
      <c r="K6600" s="13"/>
      <c r="L6600" s="13"/>
      <c r="M6600" s="13"/>
      <c r="N6600" s="13"/>
      <c r="O6600" s="14" t="s">
        <v>192</v>
      </c>
      <c r="P6600" s="15"/>
      <c r="Q6600" s="19"/>
      <c r="T6600" s="16" t="s">
        <v>2799</v>
      </c>
      <c r="U6600" s="16" t="s">
        <v>192</v>
      </c>
      <c r="V6600" s="17" t="s">
        <v>23</v>
      </c>
      <c r="W6600" s="16">
        <v>14</v>
      </c>
      <c r="X6600" s="29">
        <v>143</v>
      </c>
      <c r="Y6600" s="30">
        <f t="shared" si="102"/>
        <v>2002</v>
      </c>
    </row>
    <row r="6601" spans="1:25" x14ac:dyDescent="0.2">
      <c r="A6601" s="1" t="s">
        <v>293</v>
      </c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X6601" s="29"/>
      <c r="Y6601" s="30" t="str">
        <f t="shared" si="102"/>
        <v/>
      </c>
    </row>
    <row r="6602" spans="1:25" x14ac:dyDescent="0.2">
      <c r="A6602" s="4" t="s">
        <v>2801</v>
      </c>
      <c r="B6602" s="4"/>
      <c r="C6602" s="4"/>
      <c r="D6602" s="4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6"/>
      <c r="P6602" s="7"/>
      <c r="Q6602" s="18"/>
      <c r="X6602" s="29"/>
      <c r="Y6602" s="30" t="str">
        <f t="shared" si="102"/>
        <v/>
      </c>
    </row>
    <row r="6603" spans="1:25" x14ac:dyDescent="0.2">
      <c r="A6603" s="9"/>
      <c r="B6603" s="9" t="s">
        <v>2802</v>
      </c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10"/>
      <c r="P6603" s="11"/>
      <c r="Q6603" s="12"/>
      <c r="X6603" s="29"/>
      <c r="Y6603" s="30" t="str">
        <f t="shared" si="102"/>
        <v/>
      </c>
    </row>
    <row r="6604" spans="1:25" x14ac:dyDescent="0.2">
      <c r="A6604" s="9" t="s">
        <v>8</v>
      </c>
      <c r="B6604" s="9" t="s">
        <v>36</v>
      </c>
      <c r="C6604" s="9" t="s">
        <v>37</v>
      </c>
      <c r="D6604" s="9" t="s">
        <v>210</v>
      </c>
      <c r="E6604" s="9" t="s">
        <v>38</v>
      </c>
      <c r="F6604" s="9" t="s">
        <v>211</v>
      </c>
      <c r="G6604" s="9" t="s">
        <v>27</v>
      </c>
      <c r="H6604" s="9" t="s">
        <v>39</v>
      </c>
      <c r="I6604" s="9" t="s">
        <v>9</v>
      </c>
      <c r="J6604" s="9" t="s">
        <v>10</v>
      </c>
      <c r="K6604" s="9"/>
      <c r="L6604" s="9"/>
      <c r="M6604" s="9"/>
      <c r="N6604" s="9"/>
      <c r="O6604" s="10" t="s">
        <v>15</v>
      </c>
      <c r="P6604" s="11"/>
      <c r="Q6604" s="12"/>
      <c r="X6604" s="29"/>
      <c r="Y6604" s="30" t="str">
        <f t="shared" si="102"/>
        <v/>
      </c>
    </row>
    <row r="6605" spans="1:25" x14ac:dyDescent="0.2">
      <c r="A6605" s="9" t="s">
        <v>16</v>
      </c>
      <c r="B6605" s="9" t="s">
        <v>17</v>
      </c>
      <c r="C6605" s="9" t="s">
        <v>38</v>
      </c>
      <c r="D6605" s="9" t="s">
        <v>17</v>
      </c>
      <c r="E6605" s="9" t="s">
        <v>17</v>
      </c>
      <c r="F6605" s="9" t="s">
        <v>17</v>
      </c>
      <c r="G6605" s="9" t="s">
        <v>17</v>
      </c>
      <c r="H6605" s="9" t="s">
        <v>17</v>
      </c>
      <c r="I6605" s="9" t="s">
        <v>17</v>
      </c>
      <c r="J6605" s="9" t="s">
        <v>17</v>
      </c>
      <c r="K6605" s="9"/>
      <c r="L6605" s="9"/>
      <c r="M6605" s="9"/>
      <c r="N6605" s="9"/>
      <c r="O6605" s="10" t="s">
        <v>161</v>
      </c>
      <c r="P6605" s="11"/>
      <c r="Q6605" s="12"/>
      <c r="X6605" s="29"/>
      <c r="Y6605" s="30" t="str">
        <f t="shared" si="102"/>
        <v/>
      </c>
    </row>
    <row r="6606" spans="1:25" x14ac:dyDescent="0.2">
      <c r="A6606" s="9" t="s">
        <v>19</v>
      </c>
      <c r="B6606" s="9" t="s">
        <v>17</v>
      </c>
      <c r="C6606" s="9" t="s">
        <v>17</v>
      </c>
      <c r="D6606" s="9" t="s">
        <v>17</v>
      </c>
      <c r="E6606" s="9" t="s">
        <v>17</v>
      </c>
      <c r="F6606" s="9" t="s">
        <v>17</v>
      </c>
      <c r="G6606" s="9" t="s">
        <v>17</v>
      </c>
      <c r="H6606" s="9" t="s">
        <v>17</v>
      </c>
      <c r="I6606" s="9" t="s">
        <v>17</v>
      </c>
      <c r="J6606" s="9" t="s">
        <v>17</v>
      </c>
      <c r="K6606" s="9"/>
      <c r="L6606" s="9"/>
      <c r="M6606" s="9"/>
      <c r="N6606" s="9"/>
      <c r="O6606" s="10" t="s">
        <v>20</v>
      </c>
      <c r="P6606" s="11"/>
      <c r="Q6606" s="12"/>
      <c r="X6606" s="29"/>
      <c r="Y6606" s="30" t="str">
        <f t="shared" si="102"/>
        <v/>
      </c>
    </row>
    <row r="6607" spans="1:25" x14ac:dyDescent="0.2">
      <c r="A6607" s="9" t="s">
        <v>21</v>
      </c>
      <c r="B6607" s="9" t="s">
        <v>17</v>
      </c>
      <c r="C6607" s="9" t="s">
        <v>17</v>
      </c>
      <c r="D6607" s="9" t="s">
        <v>17</v>
      </c>
      <c r="E6607" s="9" t="s">
        <v>17</v>
      </c>
      <c r="F6607" s="9" t="s">
        <v>17</v>
      </c>
      <c r="G6607" s="9" t="s">
        <v>17</v>
      </c>
      <c r="H6607" s="9" t="s">
        <v>17</v>
      </c>
      <c r="I6607" s="9" t="s">
        <v>17</v>
      </c>
      <c r="J6607" s="9" t="s">
        <v>17</v>
      </c>
      <c r="K6607" s="9"/>
      <c r="L6607" s="9"/>
      <c r="M6607" s="9"/>
      <c r="N6607" s="9"/>
      <c r="O6607" s="10" t="s">
        <v>20</v>
      </c>
      <c r="P6607" s="11"/>
      <c r="Q6607" s="12"/>
      <c r="X6607" s="29"/>
      <c r="Y6607" s="30" t="str">
        <f t="shared" ref="Y6607:Y6670" si="103">IF(X6607="","",X6607*W6607)</f>
        <v/>
      </c>
    </row>
    <row r="6608" spans="1:25" x14ac:dyDescent="0.2">
      <c r="A6608" s="13" t="s">
        <v>22</v>
      </c>
      <c r="B6608" s="13" t="s">
        <v>17</v>
      </c>
      <c r="C6608" s="13" t="s">
        <v>38</v>
      </c>
      <c r="D6608" s="13" t="s">
        <v>17</v>
      </c>
      <c r="E6608" s="13" t="s">
        <v>17</v>
      </c>
      <c r="F6608" s="13" t="s">
        <v>17</v>
      </c>
      <c r="G6608" s="13" t="s">
        <v>17</v>
      </c>
      <c r="H6608" s="13" t="s">
        <v>17</v>
      </c>
      <c r="I6608" s="13" t="s">
        <v>17</v>
      </c>
      <c r="J6608" s="13" t="s">
        <v>17</v>
      </c>
      <c r="K6608" s="13"/>
      <c r="L6608" s="13"/>
      <c r="M6608" s="13"/>
      <c r="N6608" s="13"/>
      <c r="O6608" s="14" t="s">
        <v>161</v>
      </c>
      <c r="P6608" s="15"/>
      <c r="Q6608" s="19"/>
      <c r="T6608" s="16" t="s">
        <v>2801</v>
      </c>
      <c r="U6608" s="16" t="s">
        <v>161</v>
      </c>
      <c r="V6608" s="17" t="s">
        <v>23</v>
      </c>
      <c r="W6608" s="16">
        <v>5</v>
      </c>
      <c r="X6608" s="29">
        <v>147</v>
      </c>
      <c r="Y6608" s="30">
        <f t="shared" si="103"/>
        <v>735</v>
      </c>
    </row>
    <row r="6609" spans="1:25" x14ac:dyDescent="0.2">
      <c r="A6609" s="1" t="s">
        <v>2497</v>
      </c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X6609" s="29"/>
      <c r="Y6609" s="30" t="str">
        <f t="shared" si="103"/>
        <v/>
      </c>
    </row>
    <row r="6610" spans="1:25" x14ac:dyDescent="0.2">
      <c r="A6610" s="4" t="s">
        <v>2803</v>
      </c>
      <c r="B6610" s="4"/>
      <c r="C6610" s="4"/>
      <c r="D6610" s="4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6"/>
      <c r="P6610" s="7"/>
      <c r="Q6610" s="18"/>
      <c r="X6610" s="29"/>
      <c r="Y6610" s="30" t="str">
        <f t="shared" si="103"/>
        <v/>
      </c>
    </row>
    <row r="6611" spans="1:25" x14ac:dyDescent="0.2">
      <c r="A6611" s="9"/>
      <c r="B6611" s="9" t="s">
        <v>2804</v>
      </c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10"/>
      <c r="P6611" s="11"/>
      <c r="Q6611" s="12"/>
      <c r="X6611" s="29"/>
      <c r="Y6611" s="30" t="str">
        <f t="shared" si="103"/>
        <v/>
      </c>
    </row>
    <row r="6612" spans="1:25" x14ac:dyDescent="0.2">
      <c r="A6612" s="9" t="s">
        <v>8</v>
      </c>
      <c r="B6612" s="9" t="s">
        <v>36</v>
      </c>
      <c r="C6612" s="9" t="s">
        <v>37</v>
      </c>
      <c r="D6612" s="9" t="s">
        <v>38</v>
      </c>
      <c r="E6612" s="9" t="s">
        <v>27</v>
      </c>
      <c r="F6612" s="9" t="s">
        <v>39</v>
      </c>
      <c r="G6612" s="9" t="s">
        <v>9</v>
      </c>
      <c r="H6612" s="9" t="s">
        <v>10</v>
      </c>
      <c r="I6612" s="9"/>
      <c r="J6612" s="9"/>
      <c r="K6612" s="9"/>
      <c r="L6612" s="9"/>
      <c r="M6612" s="9"/>
      <c r="N6612" s="9"/>
      <c r="O6612" s="10" t="s">
        <v>15</v>
      </c>
      <c r="P6612" s="11"/>
      <c r="Q6612" s="12"/>
      <c r="X6612" s="29"/>
      <c r="Y6612" s="30" t="str">
        <f t="shared" si="103"/>
        <v/>
      </c>
    </row>
    <row r="6613" spans="1:25" x14ac:dyDescent="0.2">
      <c r="A6613" s="9" t="s">
        <v>16</v>
      </c>
      <c r="B6613" s="9" t="s">
        <v>17</v>
      </c>
      <c r="C6613" s="9" t="s">
        <v>17</v>
      </c>
      <c r="D6613" s="9" t="s">
        <v>23</v>
      </c>
      <c r="E6613" s="9" t="s">
        <v>17</v>
      </c>
      <c r="F6613" s="9" t="s">
        <v>17</v>
      </c>
      <c r="G6613" s="9" t="s">
        <v>17</v>
      </c>
      <c r="H6613" s="9" t="s">
        <v>17</v>
      </c>
      <c r="I6613" s="9"/>
      <c r="J6613" s="9"/>
      <c r="K6613" s="9"/>
      <c r="L6613" s="9"/>
      <c r="M6613" s="9"/>
      <c r="N6613" s="9"/>
      <c r="O6613" s="10" t="s">
        <v>40</v>
      </c>
      <c r="P6613" s="11"/>
      <c r="Q6613" s="12"/>
      <c r="X6613" s="29"/>
      <c r="Y6613" s="30" t="str">
        <f t="shared" si="103"/>
        <v/>
      </c>
    </row>
    <row r="6614" spans="1:25" x14ac:dyDescent="0.2">
      <c r="A6614" s="9" t="s">
        <v>19</v>
      </c>
      <c r="B6614" s="9" t="s">
        <v>17</v>
      </c>
      <c r="C6614" s="9" t="s">
        <v>17</v>
      </c>
      <c r="D6614" s="9" t="s">
        <v>17</v>
      </c>
      <c r="E6614" s="9" t="s">
        <v>17</v>
      </c>
      <c r="F6614" s="9" t="s">
        <v>17</v>
      </c>
      <c r="G6614" s="9" t="s">
        <v>17</v>
      </c>
      <c r="H6614" s="9" t="s">
        <v>17</v>
      </c>
      <c r="I6614" s="9"/>
      <c r="J6614" s="9"/>
      <c r="K6614" s="9"/>
      <c r="L6614" s="9"/>
      <c r="M6614" s="9"/>
      <c r="N6614" s="9"/>
      <c r="O6614" s="10" t="s">
        <v>20</v>
      </c>
      <c r="P6614" s="11"/>
      <c r="Q6614" s="12"/>
      <c r="X6614" s="29"/>
      <c r="Y6614" s="30" t="str">
        <f t="shared" si="103"/>
        <v/>
      </c>
    </row>
    <row r="6615" spans="1:25" x14ac:dyDescent="0.2">
      <c r="A6615" s="9" t="s">
        <v>21</v>
      </c>
      <c r="B6615" s="9" t="s">
        <v>17</v>
      </c>
      <c r="C6615" s="9" t="s">
        <v>17</v>
      </c>
      <c r="D6615" s="9" t="s">
        <v>17</v>
      </c>
      <c r="E6615" s="9" t="s">
        <v>17</v>
      </c>
      <c r="F6615" s="9" t="s">
        <v>17</v>
      </c>
      <c r="G6615" s="9" t="s">
        <v>17</v>
      </c>
      <c r="H6615" s="9" t="s">
        <v>17</v>
      </c>
      <c r="I6615" s="9"/>
      <c r="J6615" s="9"/>
      <c r="K6615" s="9"/>
      <c r="L6615" s="9"/>
      <c r="M6615" s="9"/>
      <c r="N6615" s="9"/>
      <c r="O6615" s="10" t="s">
        <v>20</v>
      </c>
      <c r="P6615" s="11"/>
      <c r="Q6615" s="12"/>
      <c r="X6615" s="29"/>
      <c r="Y6615" s="30" t="str">
        <f t="shared" si="103"/>
        <v/>
      </c>
    </row>
    <row r="6616" spans="1:25" x14ac:dyDescent="0.2">
      <c r="A6616" s="13" t="s">
        <v>22</v>
      </c>
      <c r="B6616" s="13" t="s">
        <v>17</v>
      </c>
      <c r="C6616" s="13" t="s">
        <v>17</v>
      </c>
      <c r="D6616" s="13" t="s">
        <v>23</v>
      </c>
      <c r="E6616" s="13" t="s">
        <v>17</v>
      </c>
      <c r="F6616" s="13" t="s">
        <v>17</v>
      </c>
      <c r="G6616" s="13" t="s">
        <v>17</v>
      </c>
      <c r="H6616" s="13" t="s">
        <v>17</v>
      </c>
      <c r="I6616" s="13"/>
      <c r="J6616" s="13"/>
      <c r="K6616" s="13"/>
      <c r="L6616" s="13"/>
      <c r="M6616" s="13"/>
      <c r="N6616" s="13"/>
      <c r="O6616" s="14" t="s">
        <v>40</v>
      </c>
      <c r="P6616" s="15"/>
      <c r="Q6616" s="19"/>
      <c r="T6616" s="16" t="s">
        <v>2803</v>
      </c>
      <c r="U6616" s="16" t="s">
        <v>40</v>
      </c>
      <c r="V6616" s="17" t="s">
        <v>23</v>
      </c>
      <c r="W6616" s="16">
        <v>1</v>
      </c>
      <c r="X6616" s="29">
        <v>75</v>
      </c>
      <c r="Y6616" s="30">
        <f t="shared" si="103"/>
        <v>75</v>
      </c>
    </row>
    <row r="6617" spans="1:25" x14ac:dyDescent="0.2">
      <c r="A6617" s="1" t="s">
        <v>162</v>
      </c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X6617" s="29"/>
      <c r="Y6617" s="30" t="str">
        <f t="shared" si="103"/>
        <v/>
      </c>
    </row>
    <row r="6618" spans="1:25" x14ac:dyDescent="0.2">
      <c r="A6618" s="4" t="s">
        <v>2805</v>
      </c>
      <c r="B6618" s="4"/>
      <c r="C6618" s="4"/>
      <c r="D6618" s="4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6"/>
      <c r="P6618" s="7"/>
      <c r="Q6618" s="18"/>
      <c r="X6618" s="29"/>
      <c r="Y6618" s="30" t="str">
        <f t="shared" si="103"/>
        <v/>
      </c>
    </row>
    <row r="6619" spans="1:25" x14ac:dyDescent="0.2">
      <c r="A6619" s="9"/>
      <c r="B6619" s="9" t="s">
        <v>2806</v>
      </c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10"/>
      <c r="P6619" s="11"/>
      <c r="Q6619" s="12"/>
      <c r="X6619" s="29"/>
      <c r="Y6619" s="30" t="str">
        <f t="shared" si="103"/>
        <v/>
      </c>
    </row>
    <row r="6620" spans="1:25" x14ac:dyDescent="0.2">
      <c r="A6620" s="9" t="s">
        <v>8</v>
      </c>
      <c r="B6620" s="9" t="s">
        <v>36</v>
      </c>
      <c r="C6620" s="9" t="s">
        <v>37</v>
      </c>
      <c r="D6620" s="9" t="s">
        <v>210</v>
      </c>
      <c r="E6620" s="9" t="s">
        <v>38</v>
      </c>
      <c r="F6620" s="9" t="s">
        <v>211</v>
      </c>
      <c r="G6620" s="9" t="s">
        <v>27</v>
      </c>
      <c r="H6620" s="9" t="s">
        <v>39</v>
      </c>
      <c r="I6620" s="9" t="s">
        <v>9</v>
      </c>
      <c r="J6620" s="9" t="s">
        <v>10</v>
      </c>
      <c r="K6620" s="9"/>
      <c r="L6620" s="9"/>
      <c r="M6620" s="9"/>
      <c r="N6620" s="9"/>
      <c r="O6620" s="10" t="s">
        <v>15</v>
      </c>
      <c r="P6620" s="11"/>
      <c r="Q6620" s="12"/>
      <c r="X6620" s="29"/>
      <c r="Y6620" s="30" t="str">
        <f t="shared" si="103"/>
        <v/>
      </c>
    </row>
    <row r="6621" spans="1:25" x14ac:dyDescent="0.2">
      <c r="A6621" s="9" t="s">
        <v>16</v>
      </c>
      <c r="B6621" s="9" t="s">
        <v>500</v>
      </c>
      <c r="C6621" s="9" t="s">
        <v>630</v>
      </c>
      <c r="D6621" s="9" t="s">
        <v>539</v>
      </c>
      <c r="E6621" s="9" t="s">
        <v>549</v>
      </c>
      <c r="F6621" s="9" t="s">
        <v>13</v>
      </c>
      <c r="G6621" s="9" t="s">
        <v>514</v>
      </c>
      <c r="H6621" s="9" t="s">
        <v>502</v>
      </c>
      <c r="I6621" s="9" t="s">
        <v>528</v>
      </c>
      <c r="J6621" s="9" t="s">
        <v>45</v>
      </c>
      <c r="K6621" s="9"/>
      <c r="L6621" s="9"/>
      <c r="M6621" s="9"/>
      <c r="N6621" s="9"/>
      <c r="O6621" s="10" t="s">
        <v>2807</v>
      </c>
      <c r="P6621" s="11"/>
      <c r="Q6621" s="12"/>
      <c r="X6621" s="29"/>
      <c r="Y6621" s="30" t="str">
        <f t="shared" si="103"/>
        <v/>
      </c>
    </row>
    <row r="6622" spans="1:25" x14ac:dyDescent="0.2">
      <c r="A6622" s="9" t="s">
        <v>19</v>
      </c>
      <c r="B6622" s="9" t="s">
        <v>17</v>
      </c>
      <c r="C6622" s="9" t="s">
        <v>17</v>
      </c>
      <c r="D6622" s="9" t="s">
        <v>17</v>
      </c>
      <c r="E6622" s="9" t="s">
        <v>17</v>
      </c>
      <c r="F6622" s="9" t="s">
        <v>17</v>
      </c>
      <c r="G6622" s="9" t="s">
        <v>17</v>
      </c>
      <c r="H6622" s="9" t="s">
        <v>17</v>
      </c>
      <c r="I6622" s="9" t="s">
        <v>17</v>
      </c>
      <c r="J6622" s="9" t="s">
        <v>17</v>
      </c>
      <c r="K6622" s="9"/>
      <c r="L6622" s="9"/>
      <c r="M6622" s="9"/>
      <c r="N6622" s="9"/>
      <c r="O6622" s="10" t="s">
        <v>20</v>
      </c>
      <c r="P6622" s="11"/>
      <c r="Q6622" s="12"/>
      <c r="X6622" s="29"/>
      <c r="Y6622" s="30" t="str">
        <f t="shared" si="103"/>
        <v/>
      </c>
    </row>
    <row r="6623" spans="1:25" x14ac:dyDescent="0.2">
      <c r="A6623" s="9" t="s">
        <v>21</v>
      </c>
      <c r="B6623" s="9" t="s">
        <v>17</v>
      </c>
      <c r="C6623" s="9" t="s">
        <v>17</v>
      </c>
      <c r="D6623" s="9" t="s">
        <v>17</v>
      </c>
      <c r="E6623" s="9" t="s">
        <v>17</v>
      </c>
      <c r="F6623" s="9" t="s">
        <v>17</v>
      </c>
      <c r="G6623" s="9" t="s">
        <v>17</v>
      </c>
      <c r="H6623" s="9" t="s">
        <v>17</v>
      </c>
      <c r="I6623" s="9" t="s">
        <v>17</v>
      </c>
      <c r="J6623" s="9" t="s">
        <v>17</v>
      </c>
      <c r="K6623" s="9"/>
      <c r="L6623" s="9"/>
      <c r="M6623" s="9"/>
      <c r="N6623" s="9"/>
      <c r="O6623" s="10" t="s">
        <v>20</v>
      </c>
      <c r="P6623" s="11"/>
      <c r="Q6623" s="12"/>
      <c r="X6623" s="29"/>
      <c r="Y6623" s="30" t="str">
        <f t="shared" si="103"/>
        <v/>
      </c>
    </row>
    <row r="6624" spans="1:25" x14ac:dyDescent="0.2">
      <c r="A6624" s="13" t="s">
        <v>22</v>
      </c>
      <c r="B6624" s="13" t="s">
        <v>500</v>
      </c>
      <c r="C6624" s="13" t="s">
        <v>630</v>
      </c>
      <c r="D6624" s="13" t="s">
        <v>539</v>
      </c>
      <c r="E6624" s="13" t="s">
        <v>549</v>
      </c>
      <c r="F6624" s="13" t="s">
        <v>13</v>
      </c>
      <c r="G6624" s="13" t="s">
        <v>514</v>
      </c>
      <c r="H6624" s="13" t="s">
        <v>502</v>
      </c>
      <c r="I6624" s="13" t="s">
        <v>528</v>
      </c>
      <c r="J6624" s="13" t="s">
        <v>45</v>
      </c>
      <c r="K6624" s="13"/>
      <c r="L6624" s="13"/>
      <c r="M6624" s="13"/>
      <c r="N6624" s="13"/>
      <c r="O6624" s="14" t="s">
        <v>2807</v>
      </c>
      <c r="P6624" s="15"/>
      <c r="Q6624" s="19"/>
      <c r="T6624" s="16" t="s">
        <v>2805</v>
      </c>
      <c r="U6624" s="16" t="s">
        <v>2807</v>
      </c>
      <c r="V6624" s="17" t="s">
        <v>23</v>
      </c>
      <c r="W6624" s="16">
        <v>217</v>
      </c>
      <c r="X6624" s="29">
        <v>117</v>
      </c>
      <c r="Y6624" s="30">
        <f t="shared" si="103"/>
        <v>25389</v>
      </c>
    </row>
    <row r="6625" spans="1:25" x14ac:dyDescent="0.2">
      <c r="A6625" s="4" t="s">
        <v>2808</v>
      </c>
      <c r="B6625" s="4"/>
      <c r="C6625" s="4"/>
      <c r="D6625" s="4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6"/>
      <c r="P6625" s="7"/>
      <c r="Q6625" s="18"/>
      <c r="X6625" s="29"/>
      <c r="Y6625" s="30" t="str">
        <f t="shared" si="103"/>
        <v/>
      </c>
    </row>
    <row r="6626" spans="1:25" x14ac:dyDescent="0.2">
      <c r="A6626" s="9"/>
      <c r="B6626" s="9" t="s">
        <v>2809</v>
      </c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10"/>
      <c r="P6626" s="11"/>
      <c r="Q6626" s="12"/>
      <c r="X6626" s="29"/>
      <c r="Y6626" s="30" t="str">
        <f t="shared" si="103"/>
        <v/>
      </c>
    </row>
    <row r="6627" spans="1:25" x14ac:dyDescent="0.2">
      <c r="A6627" s="9" t="s">
        <v>8</v>
      </c>
      <c r="B6627" s="9" t="s">
        <v>36</v>
      </c>
      <c r="C6627" s="9" t="s">
        <v>37</v>
      </c>
      <c r="D6627" s="9" t="s">
        <v>38</v>
      </c>
      <c r="E6627" s="9" t="s">
        <v>27</v>
      </c>
      <c r="F6627" s="9" t="s">
        <v>39</v>
      </c>
      <c r="G6627" s="9" t="s">
        <v>9</v>
      </c>
      <c r="H6627" s="9" t="s">
        <v>10</v>
      </c>
      <c r="I6627" s="9"/>
      <c r="J6627" s="9"/>
      <c r="K6627" s="9"/>
      <c r="L6627" s="9"/>
      <c r="M6627" s="9"/>
      <c r="N6627" s="9"/>
      <c r="O6627" s="10" t="s">
        <v>15</v>
      </c>
      <c r="P6627" s="11"/>
      <c r="Q6627" s="12"/>
      <c r="X6627" s="29"/>
      <c r="Y6627" s="30" t="str">
        <f t="shared" si="103"/>
        <v/>
      </c>
    </row>
    <row r="6628" spans="1:25" x14ac:dyDescent="0.2">
      <c r="A6628" s="9" t="s">
        <v>16</v>
      </c>
      <c r="B6628" s="9" t="s">
        <v>985</v>
      </c>
      <c r="C6628" s="9" t="s">
        <v>1264</v>
      </c>
      <c r="D6628" s="9" t="s">
        <v>713</v>
      </c>
      <c r="E6628" s="9" t="s">
        <v>517</v>
      </c>
      <c r="F6628" s="9" t="s">
        <v>1498</v>
      </c>
      <c r="G6628" s="9" t="s">
        <v>985</v>
      </c>
      <c r="H6628" s="9" t="s">
        <v>27</v>
      </c>
      <c r="I6628" s="9"/>
      <c r="J6628" s="9"/>
      <c r="K6628" s="9"/>
      <c r="L6628" s="9"/>
      <c r="M6628" s="9"/>
      <c r="N6628" s="9"/>
      <c r="O6628" s="10" t="s">
        <v>2810</v>
      </c>
      <c r="P6628" s="11"/>
      <c r="Q6628" s="12"/>
      <c r="X6628" s="29"/>
      <c r="Y6628" s="30" t="str">
        <f t="shared" si="103"/>
        <v/>
      </c>
    </row>
    <row r="6629" spans="1:25" x14ac:dyDescent="0.2">
      <c r="A6629" s="9" t="s">
        <v>19</v>
      </c>
      <c r="B6629" s="9" t="s">
        <v>17</v>
      </c>
      <c r="C6629" s="9" t="s">
        <v>17</v>
      </c>
      <c r="D6629" s="9" t="s">
        <v>17</v>
      </c>
      <c r="E6629" s="9" t="s">
        <v>17</v>
      </c>
      <c r="F6629" s="9" t="s">
        <v>17</v>
      </c>
      <c r="G6629" s="9" t="s">
        <v>17</v>
      </c>
      <c r="H6629" s="9" t="s">
        <v>17</v>
      </c>
      <c r="I6629" s="9"/>
      <c r="J6629" s="9"/>
      <c r="K6629" s="9"/>
      <c r="L6629" s="9"/>
      <c r="M6629" s="9"/>
      <c r="N6629" s="9"/>
      <c r="O6629" s="10" t="s">
        <v>20</v>
      </c>
      <c r="P6629" s="11"/>
      <c r="Q6629" s="12"/>
      <c r="X6629" s="29"/>
      <c r="Y6629" s="30" t="str">
        <f t="shared" si="103"/>
        <v/>
      </c>
    </row>
    <row r="6630" spans="1:25" x14ac:dyDescent="0.2">
      <c r="A6630" s="9" t="s">
        <v>21</v>
      </c>
      <c r="B6630" s="9" t="s">
        <v>17</v>
      </c>
      <c r="C6630" s="9" t="s">
        <v>17</v>
      </c>
      <c r="D6630" s="9" t="s">
        <v>17</v>
      </c>
      <c r="E6630" s="9" t="s">
        <v>17</v>
      </c>
      <c r="F6630" s="9" t="s">
        <v>17</v>
      </c>
      <c r="G6630" s="9" t="s">
        <v>17</v>
      </c>
      <c r="H6630" s="9" t="s">
        <v>17</v>
      </c>
      <c r="I6630" s="9"/>
      <c r="J6630" s="9"/>
      <c r="K6630" s="9"/>
      <c r="L6630" s="9"/>
      <c r="M6630" s="9"/>
      <c r="N6630" s="9"/>
      <c r="O6630" s="10" t="s">
        <v>20</v>
      </c>
      <c r="P6630" s="11"/>
      <c r="Q6630" s="12"/>
      <c r="X6630" s="29"/>
      <c r="Y6630" s="30" t="str">
        <f t="shared" si="103"/>
        <v/>
      </c>
    </row>
    <row r="6631" spans="1:25" x14ac:dyDescent="0.2">
      <c r="A6631" s="13" t="s">
        <v>22</v>
      </c>
      <c r="B6631" s="13" t="s">
        <v>985</v>
      </c>
      <c r="C6631" s="13" t="s">
        <v>1264</v>
      </c>
      <c r="D6631" s="13" t="s">
        <v>713</v>
      </c>
      <c r="E6631" s="13" t="s">
        <v>517</v>
      </c>
      <c r="F6631" s="13" t="s">
        <v>1498</v>
      </c>
      <c r="G6631" s="13" t="s">
        <v>985</v>
      </c>
      <c r="H6631" s="13" t="s">
        <v>27</v>
      </c>
      <c r="I6631" s="13"/>
      <c r="J6631" s="13"/>
      <c r="K6631" s="13"/>
      <c r="L6631" s="13"/>
      <c r="M6631" s="13"/>
      <c r="N6631" s="13"/>
      <c r="O6631" s="14" t="s">
        <v>2810</v>
      </c>
      <c r="P6631" s="15"/>
      <c r="Q6631" s="19"/>
      <c r="T6631" s="16" t="s">
        <v>2808</v>
      </c>
      <c r="U6631" s="16" t="s">
        <v>2810</v>
      </c>
      <c r="V6631" s="17" t="s">
        <v>23</v>
      </c>
      <c r="W6631" s="16">
        <v>218</v>
      </c>
      <c r="X6631" s="29">
        <v>117</v>
      </c>
      <c r="Y6631" s="30">
        <f t="shared" si="103"/>
        <v>25506</v>
      </c>
    </row>
    <row r="6632" spans="1:25" x14ac:dyDescent="0.2">
      <c r="A6632" s="4" t="s">
        <v>2811</v>
      </c>
      <c r="B6632" s="4"/>
      <c r="C6632" s="4"/>
      <c r="D6632" s="4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6"/>
      <c r="P6632" s="7"/>
      <c r="Q6632" s="18"/>
      <c r="X6632" s="29"/>
      <c r="Y6632" s="30" t="str">
        <f t="shared" si="103"/>
        <v/>
      </c>
    </row>
    <row r="6633" spans="1:25" x14ac:dyDescent="0.2">
      <c r="A6633" s="9"/>
      <c r="B6633" s="9" t="s">
        <v>2812</v>
      </c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10"/>
      <c r="P6633" s="11"/>
      <c r="Q6633" s="12"/>
      <c r="X6633" s="29"/>
      <c r="Y6633" s="30" t="str">
        <f t="shared" si="103"/>
        <v/>
      </c>
    </row>
    <row r="6634" spans="1:25" x14ac:dyDescent="0.2">
      <c r="A6634" s="9" t="s">
        <v>8</v>
      </c>
      <c r="B6634" s="9" t="s">
        <v>45</v>
      </c>
      <c r="C6634" s="9" t="s">
        <v>36</v>
      </c>
      <c r="D6634" s="9" t="s">
        <v>37</v>
      </c>
      <c r="E6634" s="9" t="s">
        <v>210</v>
      </c>
      <c r="F6634" s="9" t="s">
        <v>38</v>
      </c>
      <c r="G6634" s="9" t="s">
        <v>211</v>
      </c>
      <c r="H6634" s="9" t="s">
        <v>27</v>
      </c>
      <c r="I6634" s="9" t="s">
        <v>39</v>
      </c>
      <c r="J6634" s="9" t="s">
        <v>9</v>
      </c>
      <c r="K6634" s="9" t="s">
        <v>10</v>
      </c>
      <c r="L6634" s="9" t="s">
        <v>11</v>
      </c>
      <c r="M6634" s="9"/>
      <c r="N6634" s="9"/>
      <c r="O6634" s="10" t="s">
        <v>15</v>
      </c>
      <c r="P6634" s="11"/>
      <c r="Q6634" s="12"/>
      <c r="X6634" s="29"/>
      <c r="Y6634" s="30" t="str">
        <f t="shared" si="103"/>
        <v/>
      </c>
    </row>
    <row r="6635" spans="1:25" x14ac:dyDescent="0.2">
      <c r="A6635" s="9" t="s">
        <v>16</v>
      </c>
      <c r="B6635" s="9" t="s">
        <v>17</v>
      </c>
      <c r="C6635" s="9" t="s">
        <v>11</v>
      </c>
      <c r="D6635" s="9" t="s">
        <v>17</v>
      </c>
      <c r="E6635" s="9" t="s">
        <v>17</v>
      </c>
      <c r="F6635" s="9" t="s">
        <v>17</v>
      </c>
      <c r="G6635" s="9" t="s">
        <v>17</v>
      </c>
      <c r="H6635" s="9" t="s">
        <v>17</v>
      </c>
      <c r="I6635" s="9" t="s">
        <v>10</v>
      </c>
      <c r="J6635" s="9" t="s">
        <v>57</v>
      </c>
      <c r="K6635" s="9" t="s">
        <v>17</v>
      </c>
      <c r="L6635" s="9" t="s">
        <v>17</v>
      </c>
      <c r="M6635" s="9"/>
      <c r="N6635" s="9"/>
      <c r="O6635" s="10" t="s">
        <v>656</v>
      </c>
      <c r="P6635" s="11"/>
      <c r="Q6635" s="12"/>
      <c r="X6635" s="29"/>
      <c r="Y6635" s="30" t="str">
        <f t="shared" si="103"/>
        <v/>
      </c>
    </row>
    <row r="6636" spans="1:25" x14ac:dyDescent="0.2">
      <c r="A6636" s="9" t="s">
        <v>19</v>
      </c>
      <c r="B6636" s="9" t="s">
        <v>17</v>
      </c>
      <c r="C6636" s="9" t="s">
        <v>17</v>
      </c>
      <c r="D6636" s="9" t="s">
        <v>17</v>
      </c>
      <c r="E6636" s="9" t="s">
        <v>17</v>
      </c>
      <c r="F6636" s="9" t="s">
        <v>17</v>
      </c>
      <c r="G6636" s="9" t="s">
        <v>17</v>
      </c>
      <c r="H6636" s="9" t="s">
        <v>17</v>
      </c>
      <c r="I6636" s="9" t="s">
        <v>17</v>
      </c>
      <c r="J6636" s="9" t="s">
        <v>17</v>
      </c>
      <c r="K6636" s="9" t="s">
        <v>17</v>
      </c>
      <c r="L6636" s="9" t="s">
        <v>17</v>
      </c>
      <c r="M6636" s="9"/>
      <c r="N6636" s="9"/>
      <c r="O6636" s="10" t="s">
        <v>20</v>
      </c>
      <c r="P6636" s="11"/>
      <c r="Q6636" s="12"/>
      <c r="X6636" s="29"/>
      <c r="Y6636" s="30" t="str">
        <f t="shared" si="103"/>
        <v/>
      </c>
    </row>
    <row r="6637" spans="1:25" x14ac:dyDescent="0.2">
      <c r="A6637" s="9" t="s">
        <v>21</v>
      </c>
      <c r="B6637" s="9" t="s">
        <v>17</v>
      </c>
      <c r="C6637" s="9" t="s">
        <v>17</v>
      </c>
      <c r="D6637" s="9" t="s">
        <v>17</v>
      </c>
      <c r="E6637" s="9" t="s">
        <v>17</v>
      </c>
      <c r="F6637" s="9" t="s">
        <v>17</v>
      </c>
      <c r="G6637" s="9" t="s">
        <v>17</v>
      </c>
      <c r="H6637" s="9" t="s">
        <v>17</v>
      </c>
      <c r="I6637" s="9" t="s">
        <v>17</v>
      </c>
      <c r="J6637" s="9" t="s">
        <v>17</v>
      </c>
      <c r="K6637" s="9" t="s">
        <v>17</v>
      </c>
      <c r="L6637" s="9" t="s">
        <v>17</v>
      </c>
      <c r="M6637" s="9"/>
      <c r="N6637" s="9"/>
      <c r="O6637" s="10" t="s">
        <v>20</v>
      </c>
      <c r="P6637" s="11"/>
      <c r="Q6637" s="12"/>
      <c r="X6637" s="29"/>
      <c r="Y6637" s="30" t="str">
        <f t="shared" si="103"/>
        <v/>
      </c>
    </row>
    <row r="6638" spans="1:25" x14ac:dyDescent="0.2">
      <c r="A6638" s="13" t="s">
        <v>22</v>
      </c>
      <c r="B6638" s="13" t="s">
        <v>17</v>
      </c>
      <c r="C6638" s="13" t="s">
        <v>11</v>
      </c>
      <c r="D6638" s="13" t="s">
        <v>17</v>
      </c>
      <c r="E6638" s="13" t="s">
        <v>17</v>
      </c>
      <c r="F6638" s="13" t="s">
        <v>17</v>
      </c>
      <c r="G6638" s="13" t="s">
        <v>17</v>
      </c>
      <c r="H6638" s="13" t="s">
        <v>17</v>
      </c>
      <c r="I6638" s="13" t="s">
        <v>10</v>
      </c>
      <c r="J6638" s="13" t="s">
        <v>57</v>
      </c>
      <c r="K6638" s="13" t="s">
        <v>17</v>
      </c>
      <c r="L6638" s="13" t="s">
        <v>17</v>
      </c>
      <c r="M6638" s="13"/>
      <c r="N6638" s="13"/>
      <c r="O6638" s="14" t="s">
        <v>656</v>
      </c>
      <c r="P6638" s="15"/>
      <c r="Q6638" s="19"/>
      <c r="T6638" s="16" t="s">
        <v>2811</v>
      </c>
      <c r="U6638" s="16" t="s">
        <v>656</v>
      </c>
      <c r="V6638" s="17" t="s">
        <v>23</v>
      </c>
      <c r="W6638" s="16">
        <v>31</v>
      </c>
      <c r="X6638" s="29">
        <v>117</v>
      </c>
      <c r="Y6638" s="30">
        <f t="shared" si="103"/>
        <v>3627</v>
      </c>
    </row>
    <row r="6639" spans="1:25" x14ac:dyDescent="0.2">
      <c r="A6639" s="4" t="s">
        <v>2813</v>
      </c>
      <c r="B6639" s="4"/>
      <c r="C6639" s="4"/>
      <c r="D6639" s="4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6"/>
      <c r="P6639" s="7"/>
      <c r="Q6639" s="18"/>
      <c r="X6639" s="29"/>
      <c r="Y6639" s="30" t="str">
        <f t="shared" si="103"/>
        <v/>
      </c>
    </row>
    <row r="6640" spans="1:25" x14ac:dyDescent="0.2">
      <c r="A6640" s="9"/>
      <c r="B6640" s="9" t="s">
        <v>2814</v>
      </c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10"/>
      <c r="P6640" s="11"/>
      <c r="Q6640" s="12"/>
      <c r="X6640" s="29"/>
      <c r="Y6640" s="30" t="str">
        <f t="shared" si="103"/>
        <v/>
      </c>
    </row>
    <row r="6641" spans="1:25" x14ac:dyDescent="0.2">
      <c r="A6641" s="9" t="s">
        <v>8</v>
      </c>
      <c r="B6641" s="9" t="s">
        <v>36</v>
      </c>
      <c r="C6641" s="9" t="s">
        <v>37</v>
      </c>
      <c r="D6641" s="9" t="s">
        <v>38</v>
      </c>
      <c r="E6641" s="9" t="s">
        <v>27</v>
      </c>
      <c r="F6641" s="9" t="s">
        <v>39</v>
      </c>
      <c r="G6641" s="9" t="s">
        <v>9</v>
      </c>
      <c r="H6641" s="9"/>
      <c r="I6641" s="9"/>
      <c r="J6641" s="9"/>
      <c r="K6641" s="9"/>
      <c r="L6641" s="9"/>
      <c r="M6641" s="9"/>
      <c r="N6641" s="9"/>
      <c r="O6641" s="10" t="s">
        <v>15</v>
      </c>
      <c r="P6641" s="11"/>
      <c r="Q6641" s="12"/>
      <c r="X6641" s="29"/>
      <c r="Y6641" s="30" t="str">
        <f t="shared" si="103"/>
        <v/>
      </c>
    </row>
    <row r="6642" spans="1:25" x14ac:dyDescent="0.2">
      <c r="A6642" s="9" t="s">
        <v>16</v>
      </c>
      <c r="B6642" s="9" t="s">
        <v>38</v>
      </c>
      <c r="C6642" s="9" t="s">
        <v>539</v>
      </c>
      <c r="D6642" s="9" t="s">
        <v>523</v>
      </c>
      <c r="E6642" s="9" t="s">
        <v>517</v>
      </c>
      <c r="F6642" s="9" t="s">
        <v>539</v>
      </c>
      <c r="G6642" s="9" t="s">
        <v>17</v>
      </c>
      <c r="H6642" s="9"/>
      <c r="I6642" s="9"/>
      <c r="J6642" s="9"/>
      <c r="K6642" s="9"/>
      <c r="L6642" s="9"/>
      <c r="M6642" s="9"/>
      <c r="N6642" s="9"/>
      <c r="O6642" s="10" t="s">
        <v>920</v>
      </c>
      <c r="P6642" s="11"/>
      <c r="Q6642" s="12"/>
      <c r="X6642" s="29"/>
      <c r="Y6642" s="30" t="str">
        <f t="shared" si="103"/>
        <v/>
      </c>
    </row>
    <row r="6643" spans="1:25" x14ac:dyDescent="0.2">
      <c r="A6643" s="9" t="s">
        <v>19</v>
      </c>
      <c r="B6643" s="9" t="s">
        <v>17</v>
      </c>
      <c r="C6643" s="9" t="s">
        <v>17</v>
      </c>
      <c r="D6643" s="9" t="s">
        <v>17</v>
      </c>
      <c r="E6643" s="9" t="s">
        <v>17</v>
      </c>
      <c r="F6643" s="9" t="s">
        <v>17</v>
      </c>
      <c r="G6643" s="9" t="s">
        <v>17</v>
      </c>
      <c r="H6643" s="9"/>
      <c r="I6643" s="9"/>
      <c r="J6643" s="9"/>
      <c r="K6643" s="9"/>
      <c r="L6643" s="9"/>
      <c r="M6643" s="9"/>
      <c r="N6643" s="9"/>
      <c r="O6643" s="10" t="s">
        <v>20</v>
      </c>
      <c r="P6643" s="11"/>
      <c r="Q6643" s="12"/>
      <c r="X6643" s="29"/>
      <c r="Y6643" s="30" t="str">
        <f t="shared" si="103"/>
        <v/>
      </c>
    </row>
    <row r="6644" spans="1:25" x14ac:dyDescent="0.2">
      <c r="A6644" s="9" t="s">
        <v>21</v>
      </c>
      <c r="B6644" s="9" t="s">
        <v>17</v>
      </c>
      <c r="C6644" s="9" t="s">
        <v>17</v>
      </c>
      <c r="D6644" s="9" t="s">
        <v>17</v>
      </c>
      <c r="E6644" s="9" t="s">
        <v>17</v>
      </c>
      <c r="F6644" s="9" t="s">
        <v>17</v>
      </c>
      <c r="G6644" s="9" t="s">
        <v>17</v>
      </c>
      <c r="H6644" s="9"/>
      <c r="I6644" s="9"/>
      <c r="J6644" s="9"/>
      <c r="K6644" s="9"/>
      <c r="L6644" s="9"/>
      <c r="M6644" s="9"/>
      <c r="N6644" s="9"/>
      <c r="O6644" s="10" t="s">
        <v>20</v>
      </c>
      <c r="P6644" s="11"/>
      <c r="Q6644" s="12"/>
      <c r="X6644" s="29"/>
      <c r="Y6644" s="30" t="str">
        <f t="shared" si="103"/>
        <v/>
      </c>
    </row>
    <row r="6645" spans="1:25" x14ac:dyDescent="0.2">
      <c r="A6645" s="13" t="s">
        <v>22</v>
      </c>
      <c r="B6645" s="13" t="s">
        <v>38</v>
      </c>
      <c r="C6645" s="13" t="s">
        <v>539</v>
      </c>
      <c r="D6645" s="13" t="s">
        <v>523</v>
      </c>
      <c r="E6645" s="13" t="s">
        <v>517</v>
      </c>
      <c r="F6645" s="13" t="s">
        <v>539</v>
      </c>
      <c r="G6645" s="13" t="s">
        <v>17</v>
      </c>
      <c r="H6645" s="13"/>
      <c r="I6645" s="13"/>
      <c r="J6645" s="13"/>
      <c r="K6645" s="13"/>
      <c r="L6645" s="13"/>
      <c r="M6645" s="13"/>
      <c r="N6645" s="13"/>
      <c r="O6645" s="14" t="s">
        <v>920</v>
      </c>
      <c r="P6645" s="15"/>
      <c r="Q6645" s="19"/>
      <c r="T6645" s="16" t="s">
        <v>2813</v>
      </c>
      <c r="U6645" s="16" t="s">
        <v>920</v>
      </c>
      <c r="V6645" s="17" t="s">
        <v>23</v>
      </c>
      <c r="W6645" s="16">
        <v>86</v>
      </c>
      <c r="X6645" s="29">
        <v>117</v>
      </c>
      <c r="Y6645" s="30">
        <f t="shared" si="103"/>
        <v>10062</v>
      </c>
    </row>
    <row r="6646" spans="1:25" x14ac:dyDescent="0.2">
      <c r="A6646" s="1" t="s">
        <v>87</v>
      </c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X6646" s="29"/>
      <c r="Y6646" s="30" t="str">
        <f t="shared" si="103"/>
        <v/>
      </c>
    </row>
    <row r="6647" spans="1:25" x14ac:dyDescent="0.2">
      <c r="A6647" s="4" t="s">
        <v>2815</v>
      </c>
      <c r="B6647" s="4"/>
      <c r="C6647" s="4"/>
      <c r="D6647" s="4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6"/>
      <c r="P6647" s="7"/>
      <c r="Q6647" s="18"/>
      <c r="X6647" s="29"/>
      <c r="Y6647" s="30" t="str">
        <f t="shared" si="103"/>
        <v/>
      </c>
    </row>
    <row r="6648" spans="1:25" x14ac:dyDescent="0.2">
      <c r="A6648" s="9"/>
      <c r="B6648" s="9" t="s">
        <v>2816</v>
      </c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10"/>
      <c r="P6648" s="11"/>
      <c r="Q6648" s="12"/>
      <c r="X6648" s="29"/>
      <c r="Y6648" s="30" t="str">
        <f t="shared" si="103"/>
        <v/>
      </c>
    </row>
    <row r="6649" spans="1:25" x14ac:dyDescent="0.2">
      <c r="A6649" s="9" t="s">
        <v>8</v>
      </c>
      <c r="B6649" s="9" t="s">
        <v>9</v>
      </c>
      <c r="C6649" s="9" t="s">
        <v>10</v>
      </c>
      <c r="D6649" s="9" t="s">
        <v>11</v>
      </c>
      <c r="E6649" s="9" t="s">
        <v>12</v>
      </c>
      <c r="F6649" s="9" t="s">
        <v>13</v>
      </c>
      <c r="G6649" s="9" t="s">
        <v>14</v>
      </c>
      <c r="H6649" s="9"/>
      <c r="I6649" s="9"/>
      <c r="J6649" s="9"/>
      <c r="K6649" s="9"/>
      <c r="L6649" s="9"/>
      <c r="M6649" s="9"/>
      <c r="N6649" s="9"/>
      <c r="O6649" s="10" t="s">
        <v>15</v>
      </c>
      <c r="P6649" s="11"/>
      <c r="Q6649" s="12"/>
      <c r="X6649" s="29"/>
      <c r="Y6649" s="30" t="str">
        <f t="shared" si="103"/>
        <v/>
      </c>
    </row>
    <row r="6650" spans="1:25" x14ac:dyDescent="0.2">
      <c r="A6650" s="9" t="s">
        <v>16</v>
      </c>
      <c r="B6650" s="9" t="s">
        <v>510</v>
      </c>
      <c r="C6650" s="9" t="s">
        <v>502</v>
      </c>
      <c r="D6650" s="9" t="s">
        <v>1497</v>
      </c>
      <c r="E6650" s="9" t="s">
        <v>1398</v>
      </c>
      <c r="F6650" s="9" t="s">
        <v>683</v>
      </c>
      <c r="G6650" s="9" t="s">
        <v>766</v>
      </c>
      <c r="H6650" s="9"/>
      <c r="I6650" s="9"/>
      <c r="J6650" s="9"/>
      <c r="K6650" s="9"/>
      <c r="L6650" s="9"/>
      <c r="M6650" s="9"/>
      <c r="N6650" s="9"/>
      <c r="O6650" s="10" t="s">
        <v>2817</v>
      </c>
      <c r="P6650" s="11"/>
      <c r="Q6650" s="12"/>
      <c r="X6650" s="29"/>
      <c r="Y6650" s="30" t="str">
        <f t="shared" si="103"/>
        <v/>
      </c>
    </row>
    <row r="6651" spans="1:25" x14ac:dyDescent="0.2">
      <c r="A6651" s="9" t="s">
        <v>19</v>
      </c>
      <c r="B6651" s="9" t="s">
        <v>17</v>
      </c>
      <c r="C6651" s="9" t="s">
        <v>17</v>
      </c>
      <c r="D6651" s="9" t="s">
        <v>17</v>
      </c>
      <c r="E6651" s="9" t="s">
        <v>17</v>
      </c>
      <c r="F6651" s="9" t="s">
        <v>17</v>
      </c>
      <c r="G6651" s="9" t="s">
        <v>17</v>
      </c>
      <c r="H6651" s="9"/>
      <c r="I6651" s="9"/>
      <c r="J6651" s="9"/>
      <c r="K6651" s="9"/>
      <c r="L6651" s="9"/>
      <c r="M6651" s="9"/>
      <c r="N6651" s="9"/>
      <c r="O6651" s="10" t="s">
        <v>20</v>
      </c>
      <c r="P6651" s="11"/>
      <c r="Q6651" s="12"/>
      <c r="X6651" s="29"/>
      <c r="Y6651" s="30" t="str">
        <f t="shared" si="103"/>
        <v/>
      </c>
    </row>
    <row r="6652" spans="1:25" x14ac:dyDescent="0.2">
      <c r="A6652" s="9" t="s">
        <v>21</v>
      </c>
      <c r="B6652" s="9" t="s">
        <v>17</v>
      </c>
      <c r="C6652" s="9" t="s">
        <v>17</v>
      </c>
      <c r="D6652" s="9" t="s">
        <v>17</v>
      </c>
      <c r="E6652" s="9" t="s">
        <v>17</v>
      </c>
      <c r="F6652" s="9" t="s">
        <v>17</v>
      </c>
      <c r="G6652" s="9" t="s">
        <v>17</v>
      </c>
      <c r="H6652" s="9"/>
      <c r="I6652" s="9"/>
      <c r="J6652" s="9"/>
      <c r="K6652" s="9"/>
      <c r="L6652" s="9"/>
      <c r="M6652" s="9"/>
      <c r="N6652" s="9"/>
      <c r="O6652" s="10" t="s">
        <v>20</v>
      </c>
      <c r="P6652" s="11"/>
      <c r="Q6652" s="12"/>
      <c r="X6652" s="29"/>
      <c r="Y6652" s="30" t="str">
        <f t="shared" si="103"/>
        <v/>
      </c>
    </row>
    <row r="6653" spans="1:25" x14ac:dyDescent="0.2">
      <c r="A6653" s="13" t="s">
        <v>22</v>
      </c>
      <c r="B6653" s="13" t="s">
        <v>510</v>
      </c>
      <c r="C6653" s="13" t="s">
        <v>502</v>
      </c>
      <c r="D6653" s="13" t="s">
        <v>1497</v>
      </c>
      <c r="E6653" s="13" t="s">
        <v>1398</v>
      </c>
      <c r="F6653" s="13" t="s">
        <v>683</v>
      </c>
      <c r="G6653" s="13" t="s">
        <v>766</v>
      </c>
      <c r="H6653" s="13"/>
      <c r="I6653" s="13"/>
      <c r="J6653" s="13"/>
      <c r="K6653" s="13"/>
      <c r="L6653" s="13"/>
      <c r="M6653" s="13"/>
      <c r="N6653" s="13"/>
      <c r="O6653" s="14" t="s">
        <v>2817</v>
      </c>
      <c r="P6653" s="15"/>
      <c r="Q6653" s="19"/>
      <c r="T6653" s="16" t="s">
        <v>2815</v>
      </c>
      <c r="U6653" s="16" t="s">
        <v>2817</v>
      </c>
      <c r="V6653" s="17" t="s">
        <v>23</v>
      </c>
      <c r="W6653" s="16">
        <v>237</v>
      </c>
      <c r="X6653" s="29">
        <v>152</v>
      </c>
      <c r="Y6653" s="30">
        <f t="shared" si="103"/>
        <v>36024</v>
      </c>
    </row>
    <row r="6654" spans="1:25" x14ac:dyDescent="0.2">
      <c r="A6654" s="1" t="s">
        <v>1141</v>
      </c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X6654" s="29"/>
      <c r="Y6654" s="30" t="str">
        <f t="shared" si="103"/>
        <v/>
      </c>
    </row>
    <row r="6655" spans="1:25" x14ac:dyDescent="0.2">
      <c r="A6655" s="4" t="s">
        <v>2818</v>
      </c>
      <c r="B6655" s="4"/>
      <c r="C6655" s="4"/>
      <c r="D6655" s="4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6"/>
      <c r="P6655" s="7"/>
      <c r="Q6655" s="18"/>
      <c r="X6655" s="29"/>
      <c r="Y6655" s="30" t="str">
        <f t="shared" si="103"/>
        <v/>
      </c>
    </row>
    <row r="6656" spans="1:25" x14ac:dyDescent="0.2">
      <c r="A6656" s="9"/>
      <c r="B6656" s="9" t="s">
        <v>2819</v>
      </c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10"/>
      <c r="P6656" s="11"/>
      <c r="Q6656" s="12"/>
      <c r="X6656" s="29"/>
      <c r="Y6656" s="30" t="str">
        <f t="shared" si="103"/>
        <v/>
      </c>
    </row>
    <row r="6657" spans="1:25" x14ac:dyDescent="0.2">
      <c r="A6657" s="9" t="s">
        <v>8</v>
      </c>
      <c r="B6657" s="9" t="s">
        <v>36</v>
      </c>
      <c r="C6657" s="9" t="s">
        <v>37</v>
      </c>
      <c r="D6657" s="9" t="s">
        <v>38</v>
      </c>
      <c r="E6657" s="9" t="s">
        <v>27</v>
      </c>
      <c r="F6657" s="9" t="s">
        <v>39</v>
      </c>
      <c r="G6657" s="9" t="s">
        <v>9</v>
      </c>
      <c r="H6657" s="9" t="s">
        <v>10</v>
      </c>
      <c r="I6657" s="9" t="s">
        <v>11</v>
      </c>
      <c r="J6657" s="9"/>
      <c r="K6657" s="9"/>
      <c r="L6657" s="9"/>
      <c r="M6657" s="9"/>
      <c r="N6657" s="9"/>
      <c r="O6657" s="10" t="s">
        <v>15</v>
      </c>
      <c r="P6657" s="11"/>
      <c r="Q6657" s="12"/>
      <c r="X6657" s="29"/>
      <c r="Y6657" s="30" t="str">
        <f t="shared" si="103"/>
        <v/>
      </c>
    </row>
    <row r="6658" spans="1:25" x14ac:dyDescent="0.2">
      <c r="A6658" s="9" t="s">
        <v>16</v>
      </c>
      <c r="B6658" s="9" t="s">
        <v>37</v>
      </c>
      <c r="C6658" s="9" t="s">
        <v>17</v>
      </c>
      <c r="D6658" s="9" t="s">
        <v>17</v>
      </c>
      <c r="E6658" s="9" t="s">
        <v>17</v>
      </c>
      <c r="F6658" s="9" t="s">
        <v>17</v>
      </c>
      <c r="G6658" s="9" t="s">
        <v>27</v>
      </c>
      <c r="H6658" s="9" t="s">
        <v>17</v>
      </c>
      <c r="I6658" s="9" t="s">
        <v>17</v>
      </c>
      <c r="J6658" s="9"/>
      <c r="K6658" s="9"/>
      <c r="L6658" s="9"/>
      <c r="M6658" s="9"/>
      <c r="N6658" s="9"/>
      <c r="O6658" s="10" t="s">
        <v>369</v>
      </c>
      <c r="P6658" s="11"/>
      <c r="Q6658" s="12"/>
      <c r="X6658" s="29"/>
      <c r="Y6658" s="30" t="str">
        <f t="shared" si="103"/>
        <v/>
      </c>
    </row>
    <row r="6659" spans="1:25" x14ac:dyDescent="0.2">
      <c r="A6659" s="9" t="s">
        <v>19</v>
      </c>
      <c r="B6659" s="9" t="s">
        <v>17</v>
      </c>
      <c r="C6659" s="9" t="s">
        <v>17</v>
      </c>
      <c r="D6659" s="9" t="s">
        <v>17</v>
      </c>
      <c r="E6659" s="9" t="s">
        <v>17</v>
      </c>
      <c r="F6659" s="9" t="s">
        <v>17</v>
      </c>
      <c r="G6659" s="9" t="s">
        <v>17</v>
      </c>
      <c r="H6659" s="9" t="s">
        <v>17</v>
      </c>
      <c r="I6659" s="9" t="s">
        <v>17</v>
      </c>
      <c r="J6659" s="9"/>
      <c r="K6659" s="9"/>
      <c r="L6659" s="9"/>
      <c r="M6659" s="9"/>
      <c r="N6659" s="9"/>
      <c r="O6659" s="10" t="s">
        <v>20</v>
      </c>
      <c r="P6659" s="11"/>
      <c r="Q6659" s="12"/>
      <c r="X6659" s="29"/>
      <c r="Y6659" s="30" t="str">
        <f t="shared" si="103"/>
        <v/>
      </c>
    </row>
    <row r="6660" spans="1:25" x14ac:dyDescent="0.2">
      <c r="A6660" s="9" t="s">
        <v>21</v>
      </c>
      <c r="B6660" s="9" t="s">
        <v>17</v>
      </c>
      <c r="C6660" s="9" t="s">
        <v>17</v>
      </c>
      <c r="D6660" s="9" t="s">
        <v>17</v>
      </c>
      <c r="E6660" s="9" t="s">
        <v>17</v>
      </c>
      <c r="F6660" s="9" t="s">
        <v>17</v>
      </c>
      <c r="G6660" s="9" t="s">
        <v>17</v>
      </c>
      <c r="H6660" s="9" t="s">
        <v>17</v>
      </c>
      <c r="I6660" s="9" t="s">
        <v>17</v>
      </c>
      <c r="J6660" s="9"/>
      <c r="K6660" s="9"/>
      <c r="L6660" s="9"/>
      <c r="M6660" s="9"/>
      <c r="N6660" s="9"/>
      <c r="O6660" s="10" t="s">
        <v>20</v>
      </c>
      <c r="P6660" s="11"/>
      <c r="Q6660" s="12"/>
      <c r="X6660" s="29"/>
      <c r="Y6660" s="30" t="str">
        <f t="shared" si="103"/>
        <v/>
      </c>
    </row>
    <row r="6661" spans="1:25" x14ac:dyDescent="0.2">
      <c r="A6661" s="13" t="s">
        <v>22</v>
      </c>
      <c r="B6661" s="13" t="s">
        <v>37</v>
      </c>
      <c r="C6661" s="13" t="s">
        <v>17</v>
      </c>
      <c r="D6661" s="13" t="s">
        <v>17</v>
      </c>
      <c r="E6661" s="13" t="s">
        <v>17</v>
      </c>
      <c r="F6661" s="13" t="s">
        <v>17</v>
      </c>
      <c r="G6661" s="13" t="s">
        <v>27</v>
      </c>
      <c r="H6661" s="13" t="s">
        <v>17</v>
      </c>
      <c r="I6661" s="13" t="s">
        <v>17</v>
      </c>
      <c r="J6661" s="13"/>
      <c r="K6661" s="13"/>
      <c r="L6661" s="13"/>
      <c r="M6661" s="13"/>
      <c r="N6661" s="13"/>
      <c r="O6661" s="14" t="s">
        <v>369</v>
      </c>
      <c r="P6661" s="15"/>
      <c r="Q6661" s="19"/>
      <c r="T6661" s="16" t="s">
        <v>2818</v>
      </c>
      <c r="U6661" s="16" t="s">
        <v>369</v>
      </c>
      <c r="V6661" s="17" t="s">
        <v>23</v>
      </c>
      <c r="W6661" s="16">
        <v>10</v>
      </c>
      <c r="X6661" s="29">
        <v>46</v>
      </c>
      <c r="Y6661" s="30">
        <f t="shared" si="103"/>
        <v>460</v>
      </c>
    </row>
    <row r="6662" spans="1:25" x14ac:dyDescent="0.2">
      <c r="A6662" s="1" t="s">
        <v>293</v>
      </c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X6662" s="29"/>
      <c r="Y6662" s="30" t="str">
        <f t="shared" si="103"/>
        <v/>
      </c>
    </row>
    <row r="6663" spans="1:25" x14ac:dyDescent="0.2">
      <c r="A6663" s="4" t="s">
        <v>2820</v>
      </c>
      <c r="B6663" s="4"/>
      <c r="C6663" s="4"/>
      <c r="D6663" s="4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6"/>
      <c r="P6663" s="7"/>
      <c r="Q6663" s="18"/>
      <c r="X6663" s="29"/>
      <c r="Y6663" s="30" t="str">
        <f t="shared" si="103"/>
        <v/>
      </c>
    </row>
    <row r="6664" spans="1:25" x14ac:dyDescent="0.2">
      <c r="A6664" s="9"/>
      <c r="B6664" s="9" t="s">
        <v>2821</v>
      </c>
      <c r="C6664" s="9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9"/>
      <c r="O6664" s="10"/>
      <c r="P6664" s="11"/>
      <c r="Q6664" s="12"/>
      <c r="X6664" s="29"/>
      <c r="Y6664" s="30" t="str">
        <f t="shared" si="103"/>
        <v/>
      </c>
    </row>
    <row r="6665" spans="1:25" x14ac:dyDescent="0.2">
      <c r="A6665" s="9" t="s">
        <v>8</v>
      </c>
      <c r="B6665" s="9" t="s">
        <v>36</v>
      </c>
      <c r="C6665" s="9" t="s">
        <v>37</v>
      </c>
      <c r="D6665" s="9" t="s">
        <v>38</v>
      </c>
      <c r="E6665" s="9" t="s">
        <v>27</v>
      </c>
      <c r="F6665" s="9" t="s">
        <v>39</v>
      </c>
      <c r="G6665" s="9" t="s">
        <v>9</v>
      </c>
      <c r="H6665" s="9"/>
      <c r="I6665" s="9"/>
      <c r="J6665" s="9"/>
      <c r="K6665" s="9"/>
      <c r="L6665" s="9"/>
      <c r="M6665" s="9"/>
      <c r="N6665" s="9"/>
      <c r="O6665" s="10" t="s">
        <v>15</v>
      </c>
      <c r="P6665" s="11"/>
      <c r="Q6665" s="12"/>
      <c r="X6665" s="29"/>
      <c r="Y6665" s="30" t="str">
        <f t="shared" si="103"/>
        <v/>
      </c>
    </row>
    <row r="6666" spans="1:25" x14ac:dyDescent="0.2">
      <c r="A6666" s="9" t="s">
        <v>16</v>
      </c>
      <c r="B6666" s="9" t="s">
        <v>14</v>
      </c>
      <c r="C6666" s="9" t="s">
        <v>503</v>
      </c>
      <c r="D6666" s="9" t="s">
        <v>1243</v>
      </c>
      <c r="E6666" s="9" t="s">
        <v>1242</v>
      </c>
      <c r="F6666" s="9" t="s">
        <v>523</v>
      </c>
      <c r="G6666" s="9" t="s">
        <v>539</v>
      </c>
      <c r="H6666" s="9"/>
      <c r="I6666" s="9"/>
      <c r="J6666" s="9"/>
      <c r="K6666" s="9"/>
      <c r="L6666" s="9"/>
      <c r="M6666" s="9"/>
      <c r="N6666" s="9"/>
      <c r="O6666" s="10" t="s">
        <v>1697</v>
      </c>
      <c r="P6666" s="11"/>
      <c r="Q6666" s="12"/>
      <c r="X6666" s="29"/>
      <c r="Y6666" s="30" t="str">
        <f t="shared" si="103"/>
        <v/>
      </c>
    </row>
    <row r="6667" spans="1:25" x14ac:dyDescent="0.2">
      <c r="A6667" s="9" t="s">
        <v>19</v>
      </c>
      <c r="B6667" s="9" t="s">
        <v>17</v>
      </c>
      <c r="C6667" s="9" t="s">
        <v>17</v>
      </c>
      <c r="D6667" s="9" t="s">
        <v>17</v>
      </c>
      <c r="E6667" s="9" t="s">
        <v>17</v>
      </c>
      <c r="F6667" s="9" t="s">
        <v>17</v>
      </c>
      <c r="G6667" s="9" t="s">
        <v>17</v>
      </c>
      <c r="H6667" s="9"/>
      <c r="I6667" s="9"/>
      <c r="J6667" s="9"/>
      <c r="K6667" s="9"/>
      <c r="L6667" s="9"/>
      <c r="M6667" s="9"/>
      <c r="N6667" s="9"/>
      <c r="O6667" s="10" t="s">
        <v>20</v>
      </c>
      <c r="P6667" s="11"/>
      <c r="Q6667" s="12"/>
      <c r="X6667" s="29"/>
      <c r="Y6667" s="30" t="str">
        <f t="shared" si="103"/>
        <v/>
      </c>
    </row>
    <row r="6668" spans="1:25" x14ac:dyDescent="0.2">
      <c r="A6668" s="9" t="s">
        <v>21</v>
      </c>
      <c r="B6668" s="9" t="s">
        <v>17</v>
      </c>
      <c r="C6668" s="9" t="s">
        <v>17</v>
      </c>
      <c r="D6668" s="9" t="s">
        <v>17</v>
      </c>
      <c r="E6668" s="9" t="s">
        <v>17</v>
      </c>
      <c r="F6668" s="9" t="s">
        <v>17</v>
      </c>
      <c r="G6668" s="9" t="s">
        <v>17</v>
      </c>
      <c r="H6668" s="9"/>
      <c r="I6668" s="9"/>
      <c r="J6668" s="9"/>
      <c r="K6668" s="9"/>
      <c r="L6668" s="9"/>
      <c r="M6668" s="9"/>
      <c r="N6668" s="9"/>
      <c r="O6668" s="10" t="s">
        <v>20</v>
      </c>
      <c r="P6668" s="11"/>
      <c r="Q6668" s="12"/>
      <c r="X6668" s="29"/>
      <c r="Y6668" s="30" t="str">
        <f t="shared" si="103"/>
        <v/>
      </c>
    </row>
    <row r="6669" spans="1:25" x14ac:dyDescent="0.2">
      <c r="A6669" s="13" t="s">
        <v>22</v>
      </c>
      <c r="B6669" s="13" t="s">
        <v>14</v>
      </c>
      <c r="C6669" s="13" t="s">
        <v>503</v>
      </c>
      <c r="D6669" s="13" t="s">
        <v>1243</v>
      </c>
      <c r="E6669" s="13" t="s">
        <v>1242</v>
      </c>
      <c r="F6669" s="13" t="s">
        <v>523</v>
      </c>
      <c r="G6669" s="13" t="s">
        <v>539</v>
      </c>
      <c r="H6669" s="13"/>
      <c r="I6669" s="13"/>
      <c r="J6669" s="13"/>
      <c r="K6669" s="13"/>
      <c r="L6669" s="13"/>
      <c r="M6669" s="13"/>
      <c r="N6669" s="13"/>
      <c r="O6669" s="14" t="s">
        <v>1697</v>
      </c>
      <c r="P6669" s="15"/>
      <c r="Q6669" s="19"/>
      <c r="T6669" s="16" t="s">
        <v>2820</v>
      </c>
      <c r="U6669" s="16" t="s">
        <v>1697</v>
      </c>
      <c r="V6669" s="17" t="s">
        <v>23</v>
      </c>
      <c r="W6669" s="16">
        <v>149</v>
      </c>
      <c r="X6669" s="29">
        <v>125</v>
      </c>
      <c r="Y6669" s="30">
        <f t="shared" si="103"/>
        <v>18625</v>
      </c>
    </row>
    <row r="6670" spans="1:25" x14ac:dyDescent="0.2">
      <c r="A6670" s="4" t="s">
        <v>2822</v>
      </c>
      <c r="B6670" s="4"/>
      <c r="C6670" s="4"/>
      <c r="D6670" s="4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6"/>
      <c r="P6670" s="7"/>
      <c r="Q6670" s="18"/>
      <c r="X6670" s="29"/>
      <c r="Y6670" s="30" t="str">
        <f t="shared" si="103"/>
        <v/>
      </c>
    </row>
    <row r="6671" spans="1:25" x14ac:dyDescent="0.2">
      <c r="A6671" s="9"/>
      <c r="B6671" s="9" t="s">
        <v>2823</v>
      </c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10"/>
      <c r="P6671" s="11"/>
      <c r="Q6671" s="12"/>
      <c r="X6671" s="29"/>
      <c r="Y6671" s="30" t="str">
        <f t="shared" ref="Y6671:Y6734" si="104">IF(X6671="","",X6671*W6671)</f>
        <v/>
      </c>
    </row>
    <row r="6672" spans="1:25" x14ac:dyDescent="0.2">
      <c r="A6672" s="9" t="s">
        <v>8</v>
      </c>
      <c r="B6672" s="9" t="s">
        <v>36</v>
      </c>
      <c r="C6672" s="9" t="s">
        <v>37</v>
      </c>
      <c r="D6672" s="9" t="s">
        <v>210</v>
      </c>
      <c r="E6672" s="9" t="s">
        <v>38</v>
      </c>
      <c r="F6672" s="9" t="s">
        <v>211</v>
      </c>
      <c r="G6672" s="9" t="s">
        <v>27</v>
      </c>
      <c r="H6672" s="9" t="s">
        <v>39</v>
      </c>
      <c r="I6672" s="9" t="s">
        <v>9</v>
      </c>
      <c r="J6672" s="9" t="s">
        <v>10</v>
      </c>
      <c r="K6672" s="9"/>
      <c r="L6672" s="9"/>
      <c r="M6672" s="9"/>
      <c r="N6672" s="9"/>
      <c r="O6672" s="10" t="s">
        <v>15</v>
      </c>
      <c r="P6672" s="11"/>
      <c r="Q6672" s="12"/>
      <c r="X6672" s="29"/>
      <c r="Y6672" s="30" t="str">
        <f t="shared" si="104"/>
        <v/>
      </c>
    </row>
    <row r="6673" spans="1:25" x14ac:dyDescent="0.2">
      <c r="A6673" s="9" t="s">
        <v>16</v>
      </c>
      <c r="B6673" s="9" t="s">
        <v>767</v>
      </c>
      <c r="C6673" s="9" t="s">
        <v>1243</v>
      </c>
      <c r="D6673" s="9" t="s">
        <v>1385</v>
      </c>
      <c r="E6673" s="9" t="s">
        <v>518</v>
      </c>
      <c r="F6673" s="9" t="s">
        <v>1259</v>
      </c>
      <c r="G6673" s="9" t="s">
        <v>1232</v>
      </c>
      <c r="H6673" s="9" t="s">
        <v>766</v>
      </c>
      <c r="I6673" s="9" t="s">
        <v>515</v>
      </c>
      <c r="J6673" s="9" t="s">
        <v>27</v>
      </c>
      <c r="K6673" s="9"/>
      <c r="L6673" s="9"/>
      <c r="M6673" s="9"/>
      <c r="N6673" s="9"/>
      <c r="O6673" s="10" t="s">
        <v>1489</v>
      </c>
      <c r="P6673" s="11"/>
      <c r="Q6673" s="12"/>
      <c r="X6673" s="29"/>
      <c r="Y6673" s="30" t="str">
        <f t="shared" si="104"/>
        <v/>
      </c>
    </row>
    <row r="6674" spans="1:25" x14ac:dyDescent="0.2">
      <c r="A6674" s="9" t="s">
        <v>19</v>
      </c>
      <c r="B6674" s="9" t="s">
        <v>17</v>
      </c>
      <c r="C6674" s="9" t="s">
        <v>17</v>
      </c>
      <c r="D6674" s="9" t="s">
        <v>17</v>
      </c>
      <c r="E6674" s="9" t="s">
        <v>17</v>
      </c>
      <c r="F6674" s="9" t="s">
        <v>17</v>
      </c>
      <c r="G6674" s="9" t="s">
        <v>17</v>
      </c>
      <c r="H6674" s="9" t="s">
        <v>17</v>
      </c>
      <c r="I6674" s="9" t="s">
        <v>17</v>
      </c>
      <c r="J6674" s="9" t="s">
        <v>17</v>
      </c>
      <c r="K6674" s="9"/>
      <c r="L6674" s="9"/>
      <c r="M6674" s="9"/>
      <c r="N6674" s="9"/>
      <c r="O6674" s="10" t="s">
        <v>20</v>
      </c>
      <c r="P6674" s="11"/>
      <c r="Q6674" s="12"/>
      <c r="X6674" s="29"/>
      <c r="Y6674" s="30" t="str">
        <f t="shared" si="104"/>
        <v/>
      </c>
    </row>
    <row r="6675" spans="1:25" x14ac:dyDescent="0.2">
      <c r="A6675" s="9" t="s">
        <v>21</v>
      </c>
      <c r="B6675" s="9" t="s">
        <v>23</v>
      </c>
      <c r="C6675" s="9" t="s">
        <v>45</v>
      </c>
      <c r="D6675" s="9" t="s">
        <v>23</v>
      </c>
      <c r="E6675" s="9" t="s">
        <v>45</v>
      </c>
      <c r="F6675" s="9" t="s">
        <v>23</v>
      </c>
      <c r="G6675" s="9" t="s">
        <v>45</v>
      </c>
      <c r="H6675" s="9" t="s">
        <v>23</v>
      </c>
      <c r="I6675" s="9" t="s">
        <v>17</v>
      </c>
      <c r="J6675" s="9" t="s">
        <v>17</v>
      </c>
      <c r="K6675" s="9"/>
      <c r="L6675" s="9"/>
      <c r="M6675" s="9"/>
      <c r="N6675" s="9"/>
      <c r="O6675" s="10" t="s">
        <v>369</v>
      </c>
      <c r="P6675" s="11"/>
      <c r="Q6675" s="12"/>
      <c r="X6675" s="29"/>
      <c r="Y6675" s="30" t="str">
        <f t="shared" si="104"/>
        <v/>
      </c>
    </row>
    <row r="6676" spans="1:25" x14ac:dyDescent="0.2">
      <c r="A6676" s="13" t="s">
        <v>22</v>
      </c>
      <c r="B6676" s="13" t="s">
        <v>713</v>
      </c>
      <c r="C6676" s="13" t="s">
        <v>508</v>
      </c>
      <c r="D6676" s="13" t="s">
        <v>517</v>
      </c>
      <c r="E6676" s="13" t="s">
        <v>1601</v>
      </c>
      <c r="F6676" s="13" t="s">
        <v>523</v>
      </c>
      <c r="G6676" s="13" t="s">
        <v>2288</v>
      </c>
      <c r="H6676" s="13" t="s">
        <v>767</v>
      </c>
      <c r="I6676" s="13" t="s">
        <v>515</v>
      </c>
      <c r="J6676" s="13" t="s">
        <v>27</v>
      </c>
      <c r="K6676" s="13"/>
      <c r="L6676" s="13"/>
      <c r="M6676" s="13"/>
      <c r="N6676" s="13"/>
      <c r="O6676" s="14" t="s">
        <v>2824</v>
      </c>
      <c r="P6676" s="15"/>
      <c r="Q6676" s="19"/>
      <c r="T6676" s="16" t="s">
        <v>2822</v>
      </c>
      <c r="U6676" s="16" t="s">
        <v>2824</v>
      </c>
      <c r="V6676" s="17" t="s">
        <v>23</v>
      </c>
      <c r="W6676" s="16">
        <v>314</v>
      </c>
      <c r="X6676" s="29">
        <v>125</v>
      </c>
      <c r="Y6676" s="30">
        <f t="shared" si="104"/>
        <v>39250</v>
      </c>
    </row>
    <row r="6677" spans="1:25" x14ac:dyDescent="0.2">
      <c r="A6677" s="4" t="s">
        <v>2825</v>
      </c>
      <c r="B6677" s="4"/>
      <c r="C6677" s="4"/>
      <c r="D6677" s="4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6"/>
      <c r="P6677" s="7"/>
      <c r="Q6677" s="18"/>
      <c r="X6677" s="29"/>
      <c r="Y6677" s="30" t="str">
        <f t="shared" si="104"/>
        <v/>
      </c>
    </row>
    <row r="6678" spans="1:25" x14ac:dyDescent="0.2">
      <c r="A6678" s="9"/>
      <c r="B6678" s="9" t="s">
        <v>2826</v>
      </c>
      <c r="C6678" s="9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9"/>
      <c r="O6678" s="10"/>
      <c r="P6678" s="11"/>
      <c r="Q6678" s="12"/>
      <c r="X6678" s="29"/>
      <c r="Y6678" s="30" t="str">
        <f t="shared" si="104"/>
        <v/>
      </c>
    </row>
    <row r="6679" spans="1:25" x14ac:dyDescent="0.2">
      <c r="A6679" s="9" t="s">
        <v>8</v>
      </c>
      <c r="B6679" s="9" t="s">
        <v>36</v>
      </c>
      <c r="C6679" s="9" t="s">
        <v>37</v>
      </c>
      <c r="D6679" s="9" t="s">
        <v>210</v>
      </c>
      <c r="E6679" s="9" t="s">
        <v>38</v>
      </c>
      <c r="F6679" s="9" t="s">
        <v>211</v>
      </c>
      <c r="G6679" s="9" t="s">
        <v>27</v>
      </c>
      <c r="H6679" s="9" t="s">
        <v>39</v>
      </c>
      <c r="I6679" s="9" t="s">
        <v>9</v>
      </c>
      <c r="J6679" s="9" t="s">
        <v>10</v>
      </c>
      <c r="K6679" s="9"/>
      <c r="L6679" s="9"/>
      <c r="M6679" s="9"/>
      <c r="N6679" s="9"/>
      <c r="O6679" s="10" t="s">
        <v>15</v>
      </c>
      <c r="P6679" s="11"/>
      <c r="Q6679" s="12"/>
      <c r="X6679" s="29"/>
      <c r="Y6679" s="30" t="str">
        <f t="shared" si="104"/>
        <v/>
      </c>
    </row>
    <row r="6680" spans="1:25" x14ac:dyDescent="0.2">
      <c r="A6680" s="9" t="s">
        <v>16</v>
      </c>
      <c r="B6680" s="9" t="s">
        <v>14</v>
      </c>
      <c r="C6680" s="9" t="s">
        <v>522</v>
      </c>
      <c r="D6680" s="9" t="s">
        <v>36</v>
      </c>
      <c r="E6680" s="9" t="s">
        <v>514</v>
      </c>
      <c r="F6680" s="9" t="s">
        <v>17</v>
      </c>
      <c r="G6680" s="9" t="s">
        <v>1385</v>
      </c>
      <c r="H6680" s="9" t="s">
        <v>502</v>
      </c>
      <c r="I6680" s="9" t="s">
        <v>12</v>
      </c>
      <c r="J6680" s="9" t="s">
        <v>27</v>
      </c>
      <c r="K6680" s="9"/>
      <c r="L6680" s="9"/>
      <c r="M6680" s="9"/>
      <c r="N6680" s="9"/>
      <c r="O6680" s="10" t="s">
        <v>2827</v>
      </c>
      <c r="P6680" s="11"/>
      <c r="Q6680" s="12"/>
      <c r="X6680" s="29"/>
      <c r="Y6680" s="30" t="str">
        <f t="shared" si="104"/>
        <v/>
      </c>
    </row>
    <row r="6681" spans="1:25" x14ac:dyDescent="0.2">
      <c r="A6681" s="9" t="s">
        <v>19</v>
      </c>
      <c r="B6681" s="9" t="s">
        <v>17</v>
      </c>
      <c r="C6681" s="9" t="s">
        <v>17</v>
      </c>
      <c r="D6681" s="9" t="s">
        <v>17</v>
      </c>
      <c r="E6681" s="9" t="s">
        <v>17</v>
      </c>
      <c r="F6681" s="9" t="s">
        <v>17</v>
      </c>
      <c r="G6681" s="9" t="s">
        <v>17</v>
      </c>
      <c r="H6681" s="9" t="s">
        <v>17</v>
      </c>
      <c r="I6681" s="9" t="s">
        <v>17</v>
      </c>
      <c r="J6681" s="9" t="s">
        <v>17</v>
      </c>
      <c r="K6681" s="9"/>
      <c r="L6681" s="9"/>
      <c r="M6681" s="9"/>
      <c r="N6681" s="9"/>
      <c r="O6681" s="10" t="s">
        <v>20</v>
      </c>
      <c r="P6681" s="11"/>
      <c r="Q6681" s="12"/>
      <c r="X6681" s="29"/>
      <c r="Y6681" s="30" t="str">
        <f t="shared" si="104"/>
        <v/>
      </c>
    </row>
    <row r="6682" spans="1:25" x14ac:dyDescent="0.2">
      <c r="A6682" s="9" t="s">
        <v>21</v>
      </c>
      <c r="B6682" s="9" t="s">
        <v>17</v>
      </c>
      <c r="C6682" s="9" t="s">
        <v>17</v>
      </c>
      <c r="D6682" s="9" t="s">
        <v>17</v>
      </c>
      <c r="E6682" s="9" t="s">
        <v>17</v>
      </c>
      <c r="F6682" s="9" t="s">
        <v>17</v>
      </c>
      <c r="G6682" s="9" t="s">
        <v>17</v>
      </c>
      <c r="H6682" s="9" t="s">
        <v>17</v>
      </c>
      <c r="I6682" s="9" t="s">
        <v>17</v>
      </c>
      <c r="J6682" s="9" t="s">
        <v>17</v>
      </c>
      <c r="K6682" s="9"/>
      <c r="L6682" s="9"/>
      <c r="M6682" s="9"/>
      <c r="N6682" s="9"/>
      <c r="O6682" s="10" t="s">
        <v>20</v>
      </c>
      <c r="P6682" s="11"/>
      <c r="Q6682" s="12"/>
      <c r="X6682" s="29"/>
      <c r="Y6682" s="30" t="str">
        <f t="shared" si="104"/>
        <v/>
      </c>
    </row>
    <row r="6683" spans="1:25" x14ac:dyDescent="0.2">
      <c r="A6683" s="13" t="s">
        <v>22</v>
      </c>
      <c r="B6683" s="13" t="s">
        <v>14</v>
      </c>
      <c r="C6683" s="13" t="s">
        <v>522</v>
      </c>
      <c r="D6683" s="13" t="s">
        <v>36</v>
      </c>
      <c r="E6683" s="13" t="s">
        <v>514</v>
      </c>
      <c r="F6683" s="13" t="s">
        <v>17</v>
      </c>
      <c r="G6683" s="13" t="s">
        <v>1385</v>
      </c>
      <c r="H6683" s="13" t="s">
        <v>502</v>
      </c>
      <c r="I6683" s="13" t="s">
        <v>12</v>
      </c>
      <c r="J6683" s="13" t="s">
        <v>27</v>
      </c>
      <c r="K6683" s="13"/>
      <c r="L6683" s="13"/>
      <c r="M6683" s="13"/>
      <c r="N6683" s="13"/>
      <c r="O6683" s="14" t="s">
        <v>2827</v>
      </c>
      <c r="P6683" s="15"/>
      <c r="Q6683" s="19"/>
      <c r="T6683" s="16" t="s">
        <v>2825</v>
      </c>
      <c r="U6683" s="16" t="s">
        <v>2827</v>
      </c>
      <c r="V6683" s="17" t="s">
        <v>23</v>
      </c>
      <c r="W6683" s="16">
        <v>140</v>
      </c>
      <c r="X6683" s="29">
        <v>125</v>
      </c>
      <c r="Y6683" s="30">
        <f t="shared" si="104"/>
        <v>17500</v>
      </c>
    </row>
    <row r="6684" spans="1:25" x14ac:dyDescent="0.2">
      <c r="A6684" s="4" t="s">
        <v>2828</v>
      </c>
      <c r="B6684" s="4"/>
      <c r="C6684" s="4"/>
      <c r="D6684" s="4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6"/>
      <c r="P6684" s="7"/>
      <c r="Q6684" s="18"/>
      <c r="X6684" s="29"/>
      <c r="Y6684" s="30" t="str">
        <f t="shared" si="104"/>
        <v/>
      </c>
    </row>
    <row r="6685" spans="1:25" x14ac:dyDescent="0.2">
      <c r="A6685" s="9"/>
      <c r="B6685" s="9" t="s">
        <v>2829</v>
      </c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10"/>
      <c r="P6685" s="11"/>
      <c r="Q6685" s="12"/>
      <c r="X6685" s="29"/>
      <c r="Y6685" s="30" t="str">
        <f t="shared" si="104"/>
        <v/>
      </c>
    </row>
    <row r="6686" spans="1:25" x14ac:dyDescent="0.2">
      <c r="A6686" s="9" t="s">
        <v>8</v>
      </c>
      <c r="B6686" s="9" t="s">
        <v>36</v>
      </c>
      <c r="C6686" s="9" t="s">
        <v>37</v>
      </c>
      <c r="D6686" s="9" t="s">
        <v>210</v>
      </c>
      <c r="E6686" s="9" t="s">
        <v>38</v>
      </c>
      <c r="F6686" s="9" t="s">
        <v>211</v>
      </c>
      <c r="G6686" s="9" t="s">
        <v>27</v>
      </c>
      <c r="H6686" s="9" t="s">
        <v>39</v>
      </c>
      <c r="I6686" s="9" t="s">
        <v>9</v>
      </c>
      <c r="J6686" s="9" t="s">
        <v>10</v>
      </c>
      <c r="K6686" s="9"/>
      <c r="L6686" s="9"/>
      <c r="M6686" s="9"/>
      <c r="N6686" s="9"/>
      <c r="O6686" s="10" t="s">
        <v>15</v>
      </c>
      <c r="P6686" s="11"/>
      <c r="Q6686" s="12"/>
      <c r="X6686" s="29"/>
      <c r="Y6686" s="30" t="str">
        <f t="shared" si="104"/>
        <v/>
      </c>
    </row>
    <row r="6687" spans="1:25" x14ac:dyDescent="0.2">
      <c r="A6687" s="9" t="s">
        <v>16</v>
      </c>
      <c r="B6687" s="9" t="s">
        <v>9</v>
      </c>
      <c r="C6687" s="9" t="s">
        <v>14</v>
      </c>
      <c r="D6687" s="9" t="s">
        <v>17</v>
      </c>
      <c r="E6687" s="9" t="s">
        <v>503</v>
      </c>
      <c r="F6687" s="9" t="s">
        <v>17</v>
      </c>
      <c r="G6687" s="9" t="s">
        <v>736</v>
      </c>
      <c r="H6687" s="9" t="s">
        <v>534</v>
      </c>
      <c r="I6687" s="9" t="s">
        <v>36</v>
      </c>
      <c r="J6687" s="9" t="s">
        <v>17</v>
      </c>
      <c r="K6687" s="9"/>
      <c r="L6687" s="9"/>
      <c r="M6687" s="9"/>
      <c r="N6687" s="9"/>
      <c r="O6687" s="10" t="s">
        <v>2830</v>
      </c>
      <c r="P6687" s="11"/>
      <c r="Q6687" s="12"/>
      <c r="X6687" s="29"/>
      <c r="Y6687" s="30" t="str">
        <f t="shared" si="104"/>
        <v/>
      </c>
    </row>
    <row r="6688" spans="1:25" x14ac:dyDescent="0.2">
      <c r="A6688" s="9" t="s">
        <v>19</v>
      </c>
      <c r="B6688" s="9" t="s">
        <v>17</v>
      </c>
      <c r="C6688" s="9" t="s">
        <v>17</v>
      </c>
      <c r="D6688" s="9" t="s">
        <v>17</v>
      </c>
      <c r="E6688" s="9" t="s">
        <v>17</v>
      </c>
      <c r="F6688" s="9" t="s">
        <v>17</v>
      </c>
      <c r="G6688" s="9" t="s">
        <v>17</v>
      </c>
      <c r="H6688" s="9" t="s">
        <v>17</v>
      </c>
      <c r="I6688" s="9" t="s">
        <v>17</v>
      </c>
      <c r="J6688" s="9" t="s">
        <v>17</v>
      </c>
      <c r="K6688" s="9"/>
      <c r="L6688" s="9"/>
      <c r="M6688" s="9"/>
      <c r="N6688" s="9"/>
      <c r="O6688" s="10" t="s">
        <v>20</v>
      </c>
      <c r="P6688" s="11"/>
      <c r="Q6688" s="12"/>
      <c r="X6688" s="29"/>
      <c r="Y6688" s="30" t="str">
        <f t="shared" si="104"/>
        <v/>
      </c>
    </row>
    <row r="6689" spans="1:25" x14ac:dyDescent="0.2">
      <c r="A6689" s="9" t="s">
        <v>21</v>
      </c>
      <c r="B6689" s="9" t="s">
        <v>17</v>
      </c>
      <c r="C6689" s="9" t="s">
        <v>17</v>
      </c>
      <c r="D6689" s="9" t="s">
        <v>17</v>
      </c>
      <c r="E6689" s="9" t="s">
        <v>17</v>
      </c>
      <c r="F6689" s="9" t="s">
        <v>17</v>
      </c>
      <c r="G6689" s="9" t="s">
        <v>17</v>
      </c>
      <c r="H6689" s="9" t="s">
        <v>17</v>
      </c>
      <c r="I6689" s="9" t="s">
        <v>17</v>
      </c>
      <c r="J6689" s="9" t="s">
        <v>23</v>
      </c>
      <c r="K6689" s="9"/>
      <c r="L6689" s="9"/>
      <c r="M6689" s="9"/>
      <c r="N6689" s="9"/>
      <c r="O6689" s="10" t="s">
        <v>40</v>
      </c>
      <c r="P6689" s="11"/>
      <c r="Q6689" s="12"/>
      <c r="X6689" s="29"/>
      <c r="Y6689" s="30" t="str">
        <f t="shared" si="104"/>
        <v/>
      </c>
    </row>
    <row r="6690" spans="1:25" x14ac:dyDescent="0.2">
      <c r="A6690" s="13" t="s">
        <v>22</v>
      </c>
      <c r="B6690" s="13" t="s">
        <v>9</v>
      </c>
      <c r="C6690" s="13" t="s">
        <v>14</v>
      </c>
      <c r="D6690" s="13" t="s">
        <v>17</v>
      </c>
      <c r="E6690" s="13" t="s">
        <v>503</v>
      </c>
      <c r="F6690" s="13" t="s">
        <v>17</v>
      </c>
      <c r="G6690" s="13" t="s">
        <v>736</v>
      </c>
      <c r="H6690" s="13" t="s">
        <v>534</v>
      </c>
      <c r="I6690" s="13" t="s">
        <v>36</v>
      </c>
      <c r="J6690" s="13" t="s">
        <v>248</v>
      </c>
      <c r="K6690" s="13"/>
      <c r="L6690" s="13"/>
      <c r="M6690" s="13"/>
      <c r="N6690" s="13"/>
      <c r="O6690" s="14" t="s">
        <v>1260</v>
      </c>
      <c r="P6690" s="15"/>
      <c r="Q6690" s="19"/>
      <c r="T6690" s="16" t="s">
        <v>2828</v>
      </c>
      <c r="U6690" s="16" t="s">
        <v>1260</v>
      </c>
      <c r="V6690" s="17" t="s">
        <v>23</v>
      </c>
      <c r="W6690" s="16">
        <v>81</v>
      </c>
      <c r="X6690" s="29">
        <v>125</v>
      </c>
      <c r="Y6690" s="30">
        <f t="shared" si="104"/>
        <v>10125</v>
      </c>
    </row>
    <row r="6691" spans="1:25" x14ac:dyDescent="0.2">
      <c r="A6691" s="4" t="s">
        <v>2831</v>
      </c>
      <c r="B6691" s="4"/>
      <c r="C6691" s="4"/>
      <c r="D6691" s="4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6"/>
      <c r="P6691" s="7"/>
      <c r="Q6691" s="18"/>
      <c r="X6691" s="29"/>
      <c r="Y6691" s="30" t="str">
        <f t="shared" si="104"/>
        <v/>
      </c>
    </row>
    <row r="6692" spans="1:25" x14ac:dyDescent="0.2">
      <c r="A6692" s="9"/>
      <c r="B6692" s="9" t="s">
        <v>2832</v>
      </c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10"/>
      <c r="P6692" s="11"/>
      <c r="Q6692" s="12"/>
      <c r="X6692" s="29"/>
      <c r="Y6692" s="30" t="str">
        <f t="shared" si="104"/>
        <v/>
      </c>
    </row>
    <row r="6693" spans="1:25" x14ac:dyDescent="0.2">
      <c r="A6693" s="9" t="s">
        <v>8</v>
      </c>
      <c r="B6693" s="9" t="s">
        <v>36</v>
      </c>
      <c r="C6693" s="9" t="s">
        <v>37</v>
      </c>
      <c r="D6693" s="9" t="s">
        <v>210</v>
      </c>
      <c r="E6693" s="9" t="s">
        <v>38</v>
      </c>
      <c r="F6693" s="9" t="s">
        <v>211</v>
      </c>
      <c r="G6693" s="9" t="s">
        <v>27</v>
      </c>
      <c r="H6693" s="9" t="s">
        <v>39</v>
      </c>
      <c r="I6693" s="9" t="s">
        <v>9</v>
      </c>
      <c r="J6693" s="9"/>
      <c r="K6693" s="9"/>
      <c r="L6693" s="9"/>
      <c r="M6693" s="9"/>
      <c r="N6693" s="9"/>
      <c r="O6693" s="10" t="s">
        <v>15</v>
      </c>
      <c r="P6693" s="11"/>
      <c r="Q6693" s="12"/>
      <c r="X6693" s="29"/>
      <c r="Y6693" s="30" t="str">
        <f t="shared" si="104"/>
        <v/>
      </c>
    </row>
    <row r="6694" spans="1:25" x14ac:dyDescent="0.2">
      <c r="A6694" s="9" t="s">
        <v>16</v>
      </c>
      <c r="B6694" s="9" t="s">
        <v>23</v>
      </c>
      <c r="C6694" s="9" t="s">
        <v>45</v>
      </c>
      <c r="D6694" s="9" t="s">
        <v>17</v>
      </c>
      <c r="E6694" s="9" t="s">
        <v>13</v>
      </c>
      <c r="F6694" s="9" t="s">
        <v>17</v>
      </c>
      <c r="G6694" s="9" t="s">
        <v>27</v>
      </c>
      <c r="H6694" s="9" t="s">
        <v>12</v>
      </c>
      <c r="I6694" s="9" t="s">
        <v>23</v>
      </c>
      <c r="J6694" s="9"/>
      <c r="K6694" s="9"/>
      <c r="L6694" s="9"/>
      <c r="M6694" s="9"/>
      <c r="N6694" s="9"/>
      <c r="O6694" s="10" t="s">
        <v>656</v>
      </c>
      <c r="P6694" s="11"/>
      <c r="Q6694" s="12"/>
      <c r="X6694" s="29"/>
      <c r="Y6694" s="30" t="str">
        <f t="shared" si="104"/>
        <v/>
      </c>
    </row>
    <row r="6695" spans="1:25" x14ac:dyDescent="0.2">
      <c r="A6695" s="9" t="s">
        <v>19</v>
      </c>
      <c r="B6695" s="9" t="s">
        <v>17</v>
      </c>
      <c r="C6695" s="9" t="s">
        <v>17</v>
      </c>
      <c r="D6695" s="9" t="s">
        <v>17</v>
      </c>
      <c r="E6695" s="9" t="s">
        <v>17</v>
      </c>
      <c r="F6695" s="9" t="s">
        <v>17</v>
      </c>
      <c r="G6695" s="9" t="s">
        <v>17</v>
      </c>
      <c r="H6695" s="9" t="s">
        <v>17</v>
      </c>
      <c r="I6695" s="9" t="s">
        <v>17</v>
      </c>
      <c r="J6695" s="9"/>
      <c r="K6695" s="9"/>
      <c r="L6695" s="9"/>
      <c r="M6695" s="9"/>
      <c r="N6695" s="9"/>
      <c r="O6695" s="10" t="s">
        <v>20</v>
      </c>
      <c r="P6695" s="11"/>
      <c r="Q6695" s="12"/>
      <c r="X6695" s="29"/>
      <c r="Y6695" s="30" t="str">
        <f t="shared" si="104"/>
        <v/>
      </c>
    </row>
    <row r="6696" spans="1:25" x14ac:dyDescent="0.2">
      <c r="A6696" s="9" t="s">
        <v>21</v>
      </c>
      <c r="B6696" s="9" t="s">
        <v>17</v>
      </c>
      <c r="C6696" s="9" t="s">
        <v>17</v>
      </c>
      <c r="D6696" s="9" t="s">
        <v>17</v>
      </c>
      <c r="E6696" s="9" t="s">
        <v>17</v>
      </c>
      <c r="F6696" s="9" t="s">
        <v>17</v>
      </c>
      <c r="G6696" s="9" t="s">
        <v>17</v>
      </c>
      <c r="H6696" s="9" t="s">
        <v>17</v>
      </c>
      <c r="I6696" s="9" t="s">
        <v>17</v>
      </c>
      <c r="J6696" s="9"/>
      <c r="K6696" s="9"/>
      <c r="L6696" s="9"/>
      <c r="M6696" s="9"/>
      <c r="N6696" s="9"/>
      <c r="O6696" s="10" t="s">
        <v>20</v>
      </c>
      <c r="P6696" s="11"/>
      <c r="Q6696" s="12"/>
      <c r="X6696" s="29"/>
      <c r="Y6696" s="30" t="str">
        <f t="shared" si="104"/>
        <v/>
      </c>
    </row>
    <row r="6697" spans="1:25" x14ac:dyDescent="0.2">
      <c r="A6697" s="13" t="s">
        <v>22</v>
      </c>
      <c r="B6697" s="13" t="s">
        <v>23</v>
      </c>
      <c r="C6697" s="13" t="s">
        <v>45</v>
      </c>
      <c r="D6697" s="13" t="s">
        <v>17</v>
      </c>
      <c r="E6697" s="13" t="s">
        <v>13</v>
      </c>
      <c r="F6697" s="13" t="s">
        <v>17</v>
      </c>
      <c r="G6697" s="13" t="s">
        <v>27</v>
      </c>
      <c r="H6697" s="13" t="s">
        <v>12</v>
      </c>
      <c r="I6697" s="13" t="s">
        <v>23</v>
      </c>
      <c r="J6697" s="13"/>
      <c r="K6697" s="13"/>
      <c r="L6697" s="13"/>
      <c r="M6697" s="13"/>
      <c r="N6697" s="13"/>
      <c r="O6697" s="14" t="s">
        <v>656</v>
      </c>
      <c r="P6697" s="15"/>
      <c r="Q6697" s="19"/>
      <c r="T6697" s="16" t="s">
        <v>2831</v>
      </c>
      <c r="U6697" s="16" t="s">
        <v>656</v>
      </c>
      <c r="V6697" s="17" t="s">
        <v>23</v>
      </c>
      <c r="W6697" s="16">
        <v>31</v>
      </c>
      <c r="X6697" s="29">
        <v>125</v>
      </c>
      <c r="Y6697" s="30">
        <f t="shared" si="104"/>
        <v>3875</v>
      </c>
    </row>
    <row r="6698" spans="1:25" x14ac:dyDescent="0.2">
      <c r="A6698" s="1" t="s">
        <v>103</v>
      </c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X6698" s="29"/>
      <c r="Y6698" s="30" t="str">
        <f t="shared" si="104"/>
        <v/>
      </c>
    </row>
    <row r="6699" spans="1:25" x14ac:dyDescent="0.2">
      <c r="A6699" s="4" t="s">
        <v>2833</v>
      </c>
      <c r="B6699" s="4"/>
      <c r="C6699" s="4"/>
      <c r="D6699" s="4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6"/>
      <c r="P6699" s="7"/>
      <c r="Q6699" s="18"/>
      <c r="X6699" s="29"/>
      <c r="Y6699" s="30" t="str">
        <f t="shared" si="104"/>
        <v/>
      </c>
    </row>
    <row r="6700" spans="1:25" x14ac:dyDescent="0.2">
      <c r="A6700" s="9"/>
      <c r="B6700" s="9" t="s">
        <v>2834</v>
      </c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10"/>
      <c r="P6700" s="11"/>
      <c r="Q6700" s="12"/>
      <c r="X6700" s="29"/>
      <c r="Y6700" s="30" t="str">
        <f t="shared" si="104"/>
        <v/>
      </c>
    </row>
    <row r="6701" spans="1:25" x14ac:dyDescent="0.2">
      <c r="A6701" s="9" t="s">
        <v>8</v>
      </c>
      <c r="B6701" s="9" t="s">
        <v>36</v>
      </c>
      <c r="C6701" s="9" t="s">
        <v>37</v>
      </c>
      <c r="D6701" s="9" t="s">
        <v>210</v>
      </c>
      <c r="E6701" s="9" t="s">
        <v>38</v>
      </c>
      <c r="F6701" s="9" t="s">
        <v>211</v>
      </c>
      <c r="G6701" s="9" t="s">
        <v>27</v>
      </c>
      <c r="H6701" s="9" t="s">
        <v>39</v>
      </c>
      <c r="I6701" s="9" t="s">
        <v>9</v>
      </c>
      <c r="J6701" s="9" t="s">
        <v>10</v>
      </c>
      <c r="K6701" s="9" t="s">
        <v>11</v>
      </c>
      <c r="L6701" s="9"/>
      <c r="M6701" s="9"/>
      <c r="N6701" s="9"/>
      <c r="O6701" s="10" t="s">
        <v>15</v>
      </c>
      <c r="P6701" s="11"/>
      <c r="Q6701" s="12"/>
      <c r="X6701" s="29"/>
      <c r="Y6701" s="30" t="str">
        <f t="shared" si="104"/>
        <v/>
      </c>
    </row>
    <row r="6702" spans="1:25" x14ac:dyDescent="0.2">
      <c r="A6702" s="9" t="s">
        <v>16</v>
      </c>
      <c r="B6702" s="9" t="s">
        <v>45</v>
      </c>
      <c r="C6702" s="9" t="s">
        <v>17</v>
      </c>
      <c r="D6702" s="9" t="s">
        <v>17</v>
      </c>
      <c r="E6702" s="9" t="s">
        <v>17</v>
      </c>
      <c r="F6702" s="9" t="s">
        <v>17</v>
      </c>
      <c r="G6702" s="9" t="s">
        <v>45</v>
      </c>
      <c r="H6702" s="9" t="s">
        <v>17</v>
      </c>
      <c r="I6702" s="9" t="s">
        <v>17</v>
      </c>
      <c r="J6702" s="9" t="s">
        <v>17</v>
      </c>
      <c r="K6702" s="9" t="s">
        <v>17</v>
      </c>
      <c r="L6702" s="9"/>
      <c r="M6702" s="9"/>
      <c r="N6702" s="9"/>
      <c r="O6702" s="10" t="s">
        <v>46</v>
      </c>
      <c r="P6702" s="11"/>
      <c r="Q6702" s="12"/>
      <c r="X6702" s="29"/>
      <c r="Y6702" s="30" t="str">
        <f t="shared" si="104"/>
        <v/>
      </c>
    </row>
    <row r="6703" spans="1:25" x14ac:dyDescent="0.2">
      <c r="A6703" s="9" t="s">
        <v>19</v>
      </c>
      <c r="B6703" s="9" t="s">
        <v>17</v>
      </c>
      <c r="C6703" s="9" t="s">
        <v>17</v>
      </c>
      <c r="D6703" s="9" t="s">
        <v>17</v>
      </c>
      <c r="E6703" s="9" t="s">
        <v>17</v>
      </c>
      <c r="F6703" s="9" t="s">
        <v>17</v>
      </c>
      <c r="G6703" s="9" t="s">
        <v>17</v>
      </c>
      <c r="H6703" s="9" t="s">
        <v>17</v>
      </c>
      <c r="I6703" s="9" t="s">
        <v>17</v>
      </c>
      <c r="J6703" s="9" t="s">
        <v>17</v>
      </c>
      <c r="K6703" s="9" t="s">
        <v>17</v>
      </c>
      <c r="L6703" s="9"/>
      <c r="M6703" s="9"/>
      <c r="N6703" s="9"/>
      <c r="O6703" s="10" t="s">
        <v>20</v>
      </c>
      <c r="P6703" s="11"/>
      <c r="Q6703" s="12"/>
      <c r="X6703" s="29"/>
      <c r="Y6703" s="30" t="str">
        <f t="shared" si="104"/>
        <v/>
      </c>
    </row>
    <row r="6704" spans="1:25" x14ac:dyDescent="0.2">
      <c r="A6704" s="9" t="s">
        <v>21</v>
      </c>
      <c r="B6704" s="9" t="s">
        <v>17</v>
      </c>
      <c r="C6704" s="9" t="s">
        <v>17</v>
      </c>
      <c r="D6704" s="9" t="s">
        <v>17</v>
      </c>
      <c r="E6704" s="9" t="s">
        <v>17</v>
      </c>
      <c r="F6704" s="9" t="s">
        <v>17</v>
      </c>
      <c r="G6704" s="9" t="s">
        <v>17</v>
      </c>
      <c r="H6704" s="9" t="s">
        <v>17</v>
      </c>
      <c r="I6704" s="9" t="s">
        <v>17</v>
      </c>
      <c r="J6704" s="9" t="s">
        <v>17</v>
      </c>
      <c r="K6704" s="9" t="s">
        <v>17</v>
      </c>
      <c r="L6704" s="9"/>
      <c r="M6704" s="9"/>
      <c r="N6704" s="9"/>
      <c r="O6704" s="10" t="s">
        <v>20</v>
      </c>
      <c r="P6704" s="11"/>
      <c r="Q6704" s="12"/>
      <c r="X6704" s="29"/>
      <c r="Y6704" s="30" t="str">
        <f t="shared" si="104"/>
        <v/>
      </c>
    </row>
    <row r="6705" spans="1:25" x14ac:dyDescent="0.2">
      <c r="A6705" s="13" t="s">
        <v>22</v>
      </c>
      <c r="B6705" s="13" t="s">
        <v>45</v>
      </c>
      <c r="C6705" s="13" t="s">
        <v>17</v>
      </c>
      <c r="D6705" s="13" t="s">
        <v>17</v>
      </c>
      <c r="E6705" s="13" t="s">
        <v>17</v>
      </c>
      <c r="F6705" s="13" t="s">
        <v>17</v>
      </c>
      <c r="G6705" s="13" t="s">
        <v>45</v>
      </c>
      <c r="H6705" s="13" t="s">
        <v>17</v>
      </c>
      <c r="I6705" s="13" t="s">
        <v>17</v>
      </c>
      <c r="J6705" s="13" t="s">
        <v>17</v>
      </c>
      <c r="K6705" s="13" t="s">
        <v>17</v>
      </c>
      <c r="L6705" s="13"/>
      <c r="M6705" s="13"/>
      <c r="N6705" s="13"/>
      <c r="O6705" s="14" t="s">
        <v>46</v>
      </c>
      <c r="P6705" s="15"/>
      <c r="Q6705" s="19"/>
      <c r="T6705" s="16" t="s">
        <v>2833</v>
      </c>
      <c r="U6705" s="16" t="s">
        <v>46</v>
      </c>
      <c r="V6705" s="17" t="s">
        <v>23</v>
      </c>
      <c r="W6705" s="16">
        <v>4</v>
      </c>
      <c r="X6705" s="29">
        <v>147</v>
      </c>
      <c r="Y6705" s="30">
        <f t="shared" si="104"/>
        <v>588</v>
      </c>
    </row>
    <row r="6706" spans="1:25" x14ac:dyDescent="0.2">
      <c r="A6706" s="4" t="s">
        <v>2835</v>
      </c>
      <c r="B6706" s="4"/>
      <c r="C6706" s="4"/>
      <c r="D6706" s="4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6"/>
      <c r="P6706" s="7"/>
      <c r="Q6706" s="18"/>
      <c r="X6706" s="29"/>
      <c r="Y6706" s="30" t="str">
        <f t="shared" si="104"/>
        <v/>
      </c>
    </row>
    <row r="6707" spans="1:25" x14ac:dyDescent="0.2">
      <c r="A6707" s="9"/>
      <c r="B6707" s="9" t="s">
        <v>2836</v>
      </c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10"/>
      <c r="P6707" s="11"/>
      <c r="Q6707" s="12"/>
      <c r="X6707" s="29"/>
      <c r="Y6707" s="30" t="str">
        <f t="shared" si="104"/>
        <v/>
      </c>
    </row>
    <row r="6708" spans="1:25" x14ac:dyDescent="0.2">
      <c r="A6708" s="9" t="s">
        <v>8</v>
      </c>
      <c r="B6708" s="9" t="s">
        <v>36</v>
      </c>
      <c r="C6708" s="9" t="s">
        <v>37</v>
      </c>
      <c r="D6708" s="9" t="s">
        <v>210</v>
      </c>
      <c r="E6708" s="9" t="s">
        <v>38</v>
      </c>
      <c r="F6708" s="9" t="s">
        <v>211</v>
      </c>
      <c r="G6708" s="9" t="s">
        <v>27</v>
      </c>
      <c r="H6708" s="9" t="s">
        <v>39</v>
      </c>
      <c r="I6708" s="9" t="s">
        <v>9</v>
      </c>
      <c r="J6708" s="9" t="s">
        <v>10</v>
      </c>
      <c r="K6708" s="9" t="s">
        <v>11</v>
      </c>
      <c r="L6708" s="9"/>
      <c r="M6708" s="9"/>
      <c r="N6708" s="9"/>
      <c r="O6708" s="10" t="s">
        <v>15</v>
      </c>
      <c r="P6708" s="11"/>
      <c r="Q6708" s="12"/>
      <c r="X6708" s="29"/>
      <c r="Y6708" s="30" t="str">
        <f t="shared" si="104"/>
        <v/>
      </c>
    </row>
    <row r="6709" spans="1:25" x14ac:dyDescent="0.2">
      <c r="A6709" s="9" t="s">
        <v>16</v>
      </c>
      <c r="B6709" s="9" t="s">
        <v>36</v>
      </c>
      <c r="C6709" s="9" t="s">
        <v>23</v>
      </c>
      <c r="D6709" s="9" t="s">
        <v>23</v>
      </c>
      <c r="E6709" s="9" t="s">
        <v>17</v>
      </c>
      <c r="F6709" s="9" t="s">
        <v>17</v>
      </c>
      <c r="G6709" s="9" t="s">
        <v>17</v>
      </c>
      <c r="H6709" s="9" t="s">
        <v>17</v>
      </c>
      <c r="I6709" s="9" t="s">
        <v>27</v>
      </c>
      <c r="J6709" s="9" t="s">
        <v>17</v>
      </c>
      <c r="K6709" s="9" t="s">
        <v>17</v>
      </c>
      <c r="L6709" s="9"/>
      <c r="M6709" s="9"/>
      <c r="N6709" s="9"/>
      <c r="O6709" s="10" t="s">
        <v>62</v>
      </c>
      <c r="P6709" s="11"/>
      <c r="Q6709" s="12"/>
      <c r="X6709" s="29"/>
      <c r="Y6709" s="30" t="str">
        <f t="shared" si="104"/>
        <v/>
      </c>
    </row>
    <row r="6710" spans="1:25" x14ac:dyDescent="0.2">
      <c r="A6710" s="9" t="s">
        <v>19</v>
      </c>
      <c r="B6710" s="9" t="s">
        <v>17</v>
      </c>
      <c r="C6710" s="9" t="s">
        <v>17</v>
      </c>
      <c r="D6710" s="9" t="s">
        <v>17</v>
      </c>
      <c r="E6710" s="9" t="s">
        <v>17</v>
      </c>
      <c r="F6710" s="9" t="s">
        <v>17</v>
      </c>
      <c r="G6710" s="9" t="s">
        <v>17</v>
      </c>
      <c r="H6710" s="9" t="s">
        <v>17</v>
      </c>
      <c r="I6710" s="9" t="s">
        <v>17</v>
      </c>
      <c r="J6710" s="9" t="s">
        <v>17</v>
      </c>
      <c r="K6710" s="9" t="s">
        <v>17</v>
      </c>
      <c r="L6710" s="9"/>
      <c r="M6710" s="9"/>
      <c r="N6710" s="9"/>
      <c r="O6710" s="10" t="s">
        <v>20</v>
      </c>
      <c r="P6710" s="11"/>
      <c r="Q6710" s="12"/>
      <c r="X6710" s="29"/>
      <c r="Y6710" s="30" t="str">
        <f t="shared" si="104"/>
        <v/>
      </c>
    </row>
    <row r="6711" spans="1:25" x14ac:dyDescent="0.2">
      <c r="A6711" s="9" t="s">
        <v>21</v>
      </c>
      <c r="B6711" s="9" t="s">
        <v>17</v>
      </c>
      <c r="C6711" s="9" t="s">
        <v>17</v>
      </c>
      <c r="D6711" s="9" t="s">
        <v>17</v>
      </c>
      <c r="E6711" s="9" t="s">
        <v>17</v>
      </c>
      <c r="F6711" s="9" t="s">
        <v>17</v>
      </c>
      <c r="G6711" s="9" t="s">
        <v>17</v>
      </c>
      <c r="H6711" s="9" t="s">
        <v>17</v>
      </c>
      <c r="I6711" s="9" t="s">
        <v>17</v>
      </c>
      <c r="J6711" s="9" t="s">
        <v>17</v>
      </c>
      <c r="K6711" s="9" t="s">
        <v>17</v>
      </c>
      <c r="L6711" s="9"/>
      <c r="M6711" s="9"/>
      <c r="N6711" s="9"/>
      <c r="O6711" s="10" t="s">
        <v>20</v>
      </c>
      <c r="P6711" s="11"/>
      <c r="Q6711" s="12"/>
      <c r="X6711" s="29"/>
      <c r="Y6711" s="30" t="str">
        <f t="shared" si="104"/>
        <v/>
      </c>
    </row>
    <row r="6712" spans="1:25" x14ac:dyDescent="0.2">
      <c r="A6712" s="13" t="s">
        <v>22</v>
      </c>
      <c r="B6712" s="13" t="s">
        <v>36</v>
      </c>
      <c r="C6712" s="13" t="s">
        <v>23</v>
      </c>
      <c r="D6712" s="13" t="s">
        <v>23</v>
      </c>
      <c r="E6712" s="13" t="s">
        <v>17</v>
      </c>
      <c r="F6712" s="13" t="s">
        <v>17</v>
      </c>
      <c r="G6712" s="13" t="s">
        <v>17</v>
      </c>
      <c r="H6712" s="13" t="s">
        <v>17</v>
      </c>
      <c r="I6712" s="13" t="s">
        <v>27</v>
      </c>
      <c r="J6712" s="13" t="s">
        <v>17</v>
      </c>
      <c r="K6712" s="13" t="s">
        <v>17</v>
      </c>
      <c r="L6712" s="13"/>
      <c r="M6712" s="13"/>
      <c r="N6712" s="13"/>
      <c r="O6712" s="14" t="s">
        <v>62</v>
      </c>
      <c r="P6712" s="15"/>
      <c r="Q6712" s="19"/>
      <c r="T6712" s="16" t="s">
        <v>2835</v>
      </c>
      <c r="U6712" s="16" t="s">
        <v>62</v>
      </c>
      <c r="V6712" s="17" t="s">
        <v>23</v>
      </c>
      <c r="W6712" s="16">
        <v>11</v>
      </c>
      <c r="X6712" s="29">
        <v>130</v>
      </c>
      <c r="Y6712" s="30">
        <f t="shared" si="104"/>
        <v>1430</v>
      </c>
    </row>
    <row r="6713" spans="1:25" x14ac:dyDescent="0.2">
      <c r="A6713" s="4" t="s">
        <v>2837</v>
      </c>
      <c r="B6713" s="4"/>
      <c r="C6713" s="4"/>
      <c r="D6713" s="4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6"/>
      <c r="P6713" s="7"/>
      <c r="Q6713" s="18"/>
      <c r="X6713" s="29"/>
      <c r="Y6713" s="30" t="str">
        <f t="shared" si="104"/>
        <v/>
      </c>
    </row>
    <row r="6714" spans="1:25" x14ac:dyDescent="0.2">
      <c r="A6714" s="9"/>
      <c r="B6714" s="9" t="s">
        <v>2838</v>
      </c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10"/>
      <c r="P6714" s="11"/>
      <c r="Q6714" s="12"/>
      <c r="X6714" s="29"/>
      <c r="Y6714" s="30" t="str">
        <f t="shared" si="104"/>
        <v/>
      </c>
    </row>
    <row r="6715" spans="1:25" x14ac:dyDescent="0.2">
      <c r="A6715" s="9" t="s">
        <v>8</v>
      </c>
      <c r="B6715" s="9" t="s">
        <v>36</v>
      </c>
      <c r="C6715" s="9" t="s">
        <v>37</v>
      </c>
      <c r="D6715" s="9" t="s">
        <v>210</v>
      </c>
      <c r="E6715" s="9" t="s">
        <v>38</v>
      </c>
      <c r="F6715" s="9" t="s">
        <v>211</v>
      </c>
      <c r="G6715" s="9" t="s">
        <v>27</v>
      </c>
      <c r="H6715" s="9" t="s">
        <v>39</v>
      </c>
      <c r="I6715" s="9" t="s">
        <v>9</v>
      </c>
      <c r="J6715" s="9" t="s">
        <v>10</v>
      </c>
      <c r="K6715" s="9" t="s">
        <v>11</v>
      </c>
      <c r="L6715" s="9"/>
      <c r="M6715" s="9"/>
      <c r="N6715" s="9"/>
      <c r="O6715" s="10" t="s">
        <v>15</v>
      </c>
      <c r="P6715" s="11"/>
      <c r="Q6715" s="12"/>
      <c r="X6715" s="29"/>
      <c r="Y6715" s="30" t="str">
        <f t="shared" si="104"/>
        <v/>
      </c>
    </row>
    <row r="6716" spans="1:25" x14ac:dyDescent="0.2">
      <c r="A6716" s="9" t="s">
        <v>16</v>
      </c>
      <c r="B6716" s="9" t="s">
        <v>549</v>
      </c>
      <c r="C6716" s="9" t="s">
        <v>767</v>
      </c>
      <c r="D6716" s="9" t="s">
        <v>1483</v>
      </c>
      <c r="E6716" s="9" t="s">
        <v>45</v>
      </c>
      <c r="F6716" s="9" t="s">
        <v>508</v>
      </c>
      <c r="G6716" s="9" t="s">
        <v>23</v>
      </c>
      <c r="H6716" s="9" t="s">
        <v>17</v>
      </c>
      <c r="I6716" s="9" t="s">
        <v>17</v>
      </c>
      <c r="J6716" s="9" t="s">
        <v>537</v>
      </c>
      <c r="K6716" s="9" t="s">
        <v>528</v>
      </c>
      <c r="L6716" s="9"/>
      <c r="M6716" s="9"/>
      <c r="N6716" s="9"/>
      <c r="O6716" s="10" t="s">
        <v>2661</v>
      </c>
      <c r="P6716" s="11"/>
      <c r="Q6716" s="12"/>
      <c r="X6716" s="29"/>
      <c r="Y6716" s="30" t="str">
        <f t="shared" si="104"/>
        <v/>
      </c>
    </row>
    <row r="6717" spans="1:25" x14ac:dyDescent="0.2">
      <c r="A6717" s="9" t="s">
        <v>19</v>
      </c>
      <c r="B6717" s="9" t="s">
        <v>17</v>
      </c>
      <c r="C6717" s="9" t="s">
        <v>17</v>
      </c>
      <c r="D6717" s="9" t="s">
        <v>17</v>
      </c>
      <c r="E6717" s="9" t="s">
        <v>17</v>
      </c>
      <c r="F6717" s="9" t="s">
        <v>17</v>
      </c>
      <c r="G6717" s="9" t="s">
        <v>17</v>
      </c>
      <c r="H6717" s="9" t="s">
        <v>17</v>
      </c>
      <c r="I6717" s="9" t="s">
        <v>17</v>
      </c>
      <c r="J6717" s="9" t="s">
        <v>17</v>
      </c>
      <c r="K6717" s="9" t="s">
        <v>17</v>
      </c>
      <c r="L6717" s="9"/>
      <c r="M6717" s="9"/>
      <c r="N6717" s="9"/>
      <c r="O6717" s="10" t="s">
        <v>20</v>
      </c>
      <c r="P6717" s="11"/>
      <c r="Q6717" s="12"/>
      <c r="X6717" s="29"/>
      <c r="Y6717" s="30" t="str">
        <f t="shared" si="104"/>
        <v/>
      </c>
    </row>
    <row r="6718" spans="1:25" x14ac:dyDescent="0.2">
      <c r="A6718" s="9" t="s">
        <v>21</v>
      </c>
      <c r="B6718" s="9" t="s">
        <v>17</v>
      </c>
      <c r="C6718" s="9" t="s">
        <v>17</v>
      </c>
      <c r="D6718" s="9" t="s">
        <v>17</v>
      </c>
      <c r="E6718" s="9" t="s">
        <v>17</v>
      </c>
      <c r="F6718" s="9" t="s">
        <v>17</v>
      </c>
      <c r="G6718" s="9" t="s">
        <v>17</v>
      </c>
      <c r="H6718" s="9" t="s">
        <v>17</v>
      </c>
      <c r="I6718" s="9" t="s">
        <v>17</v>
      </c>
      <c r="J6718" s="9" t="s">
        <v>17</v>
      </c>
      <c r="K6718" s="9" t="s">
        <v>17</v>
      </c>
      <c r="L6718" s="9"/>
      <c r="M6718" s="9"/>
      <c r="N6718" s="9"/>
      <c r="O6718" s="10" t="s">
        <v>20</v>
      </c>
      <c r="P6718" s="11"/>
      <c r="Q6718" s="12"/>
      <c r="X6718" s="29"/>
      <c r="Y6718" s="30" t="str">
        <f t="shared" si="104"/>
        <v/>
      </c>
    </row>
    <row r="6719" spans="1:25" x14ac:dyDescent="0.2">
      <c r="A6719" s="13" t="s">
        <v>22</v>
      </c>
      <c r="B6719" s="13" t="s">
        <v>549</v>
      </c>
      <c r="C6719" s="13" t="s">
        <v>767</v>
      </c>
      <c r="D6719" s="13" t="s">
        <v>1483</v>
      </c>
      <c r="E6719" s="13" t="s">
        <v>45</v>
      </c>
      <c r="F6719" s="13" t="s">
        <v>508</v>
      </c>
      <c r="G6719" s="13" t="s">
        <v>23</v>
      </c>
      <c r="H6719" s="13" t="s">
        <v>17</v>
      </c>
      <c r="I6719" s="13" t="s">
        <v>17</v>
      </c>
      <c r="J6719" s="13" t="s">
        <v>537</v>
      </c>
      <c r="K6719" s="13" t="s">
        <v>528</v>
      </c>
      <c r="L6719" s="13"/>
      <c r="M6719" s="13"/>
      <c r="N6719" s="13"/>
      <c r="O6719" s="14" t="s">
        <v>2661</v>
      </c>
      <c r="P6719" s="15"/>
      <c r="Q6719" s="19"/>
      <c r="T6719" s="16" t="s">
        <v>2837</v>
      </c>
      <c r="U6719" s="16" t="s">
        <v>2661</v>
      </c>
      <c r="V6719" s="17" t="s">
        <v>23</v>
      </c>
      <c r="W6719" s="16">
        <v>234</v>
      </c>
      <c r="X6719" s="29">
        <v>152</v>
      </c>
      <c r="Y6719" s="30">
        <f t="shared" si="104"/>
        <v>35568</v>
      </c>
    </row>
    <row r="6720" spans="1:25" x14ac:dyDescent="0.2">
      <c r="A6720" s="4" t="s">
        <v>2839</v>
      </c>
      <c r="B6720" s="4"/>
      <c r="C6720" s="4"/>
      <c r="D6720" s="4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6"/>
      <c r="P6720" s="7"/>
      <c r="Q6720" s="18"/>
      <c r="X6720" s="29"/>
      <c r="Y6720" s="30" t="str">
        <f t="shared" si="104"/>
        <v/>
      </c>
    </row>
    <row r="6721" spans="1:25" x14ac:dyDescent="0.2">
      <c r="A6721" s="9"/>
      <c r="B6721" s="9" t="s">
        <v>2840</v>
      </c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10"/>
      <c r="P6721" s="11"/>
      <c r="Q6721" s="12"/>
      <c r="X6721" s="29"/>
      <c r="Y6721" s="30" t="str">
        <f t="shared" si="104"/>
        <v/>
      </c>
    </row>
    <row r="6722" spans="1:25" x14ac:dyDescent="0.2">
      <c r="A6722" s="9" t="s">
        <v>8</v>
      </c>
      <c r="B6722" s="9" t="s">
        <v>36</v>
      </c>
      <c r="C6722" s="9" t="s">
        <v>37</v>
      </c>
      <c r="D6722" s="9" t="s">
        <v>210</v>
      </c>
      <c r="E6722" s="9" t="s">
        <v>38</v>
      </c>
      <c r="F6722" s="9" t="s">
        <v>211</v>
      </c>
      <c r="G6722" s="9" t="s">
        <v>27</v>
      </c>
      <c r="H6722" s="9" t="s">
        <v>39</v>
      </c>
      <c r="I6722" s="9" t="s">
        <v>9</v>
      </c>
      <c r="J6722" s="9" t="s">
        <v>10</v>
      </c>
      <c r="K6722" s="9"/>
      <c r="L6722" s="9"/>
      <c r="M6722" s="9"/>
      <c r="N6722" s="9"/>
      <c r="O6722" s="10" t="s">
        <v>15</v>
      </c>
      <c r="P6722" s="11"/>
      <c r="Q6722" s="12"/>
      <c r="X6722" s="29"/>
      <c r="Y6722" s="30" t="str">
        <f t="shared" si="104"/>
        <v/>
      </c>
    </row>
    <row r="6723" spans="1:25" x14ac:dyDescent="0.2">
      <c r="A6723" s="9" t="s">
        <v>16</v>
      </c>
      <c r="B6723" s="9" t="s">
        <v>17</v>
      </c>
      <c r="C6723" s="9" t="s">
        <v>23</v>
      </c>
      <c r="D6723" s="9" t="s">
        <v>17</v>
      </c>
      <c r="E6723" s="9" t="s">
        <v>17</v>
      </c>
      <c r="F6723" s="9" t="s">
        <v>17</v>
      </c>
      <c r="G6723" s="9" t="s">
        <v>17</v>
      </c>
      <c r="H6723" s="9" t="s">
        <v>17</v>
      </c>
      <c r="I6723" s="9" t="s">
        <v>17</v>
      </c>
      <c r="J6723" s="9" t="s">
        <v>17</v>
      </c>
      <c r="K6723" s="9"/>
      <c r="L6723" s="9"/>
      <c r="M6723" s="9"/>
      <c r="N6723" s="9"/>
      <c r="O6723" s="10" t="s">
        <v>40</v>
      </c>
      <c r="P6723" s="11"/>
      <c r="Q6723" s="12"/>
      <c r="X6723" s="29"/>
      <c r="Y6723" s="30" t="str">
        <f t="shared" si="104"/>
        <v/>
      </c>
    </row>
    <row r="6724" spans="1:25" x14ac:dyDescent="0.2">
      <c r="A6724" s="9" t="s">
        <v>19</v>
      </c>
      <c r="B6724" s="9" t="s">
        <v>17</v>
      </c>
      <c r="C6724" s="9" t="s">
        <v>17</v>
      </c>
      <c r="D6724" s="9" t="s">
        <v>17</v>
      </c>
      <c r="E6724" s="9" t="s">
        <v>17</v>
      </c>
      <c r="F6724" s="9" t="s">
        <v>17</v>
      </c>
      <c r="G6724" s="9" t="s">
        <v>17</v>
      </c>
      <c r="H6724" s="9" t="s">
        <v>17</v>
      </c>
      <c r="I6724" s="9" t="s">
        <v>17</v>
      </c>
      <c r="J6724" s="9" t="s">
        <v>17</v>
      </c>
      <c r="K6724" s="9"/>
      <c r="L6724" s="9"/>
      <c r="M6724" s="9"/>
      <c r="N6724" s="9"/>
      <c r="O6724" s="10" t="s">
        <v>20</v>
      </c>
      <c r="P6724" s="11"/>
      <c r="Q6724" s="12"/>
      <c r="X6724" s="29"/>
      <c r="Y6724" s="30" t="str">
        <f t="shared" si="104"/>
        <v/>
      </c>
    </row>
    <row r="6725" spans="1:25" x14ac:dyDescent="0.2">
      <c r="A6725" s="9" t="s">
        <v>21</v>
      </c>
      <c r="B6725" s="9" t="s">
        <v>17</v>
      </c>
      <c r="C6725" s="9" t="s">
        <v>17</v>
      </c>
      <c r="D6725" s="9" t="s">
        <v>17</v>
      </c>
      <c r="E6725" s="9" t="s">
        <v>17</v>
      </c>
      <c r="F6725" s="9" t="s">
        <v>17</v>
      </c>
      <c r="G6725" s="9" t="s">
        <v>17</v>
      </c>
      <c r="H6725" s="9" t="s">
        <v>17</v>
      </c>
      <c r="I6725" s="9" t="s">
        <v>17</v>
      </c>
      <c r="J6725" s="9" t="s">
        <v>17</v>
      </c>
      <c r="K6725" s="9"/>
      <c r="L6725" s="9"/>
      <c r="M6725" s="9"/>
      <c r="N6725" s="9"/>
      <c r="O6725" s="10" t="s">
        <v>20</v>
      </c>
      <c r="P6725" s="11"/>
      <c r="Q6725" s="12"/>
      <c r="X6725" s="29"/>
      <c r="Y6725" s="30" t="str">
        <f t="shared" si="104"/>
        <v/>
      </c>
    </row>
    <row r="6726" spans="1:25" x14ac:dyDescent="0.2">
      <c r="A6726" s="13" t="s">
        <v>22</v>
      </c>
      <c r="B6726" s="13" t="s">
        <v>17</v>
      </c>
      <c r="C6726" s="13" t="s">
        <v>23</v>
      </c>
      <c r="D6726" s="13" t="s">
        <v>17</v>
      </c>
      <c r="E6726" s="13" t="s">
        <v>17</v>
      </c>
      <c r="F6726" s="13" t="s">
        <v>17</v>
      </c>
      <c r="G6726" s="13" t="s">
        <v>17</v>
      </c>
      <c r="H6726" s="13" t="s">
        <v>17</v>
      </c>
      <c r="I6726" s="13" t="s">
        <v>17</v>
      </c>
      <c r="J6726" s="13" t="s">
        <v>17</v>
      </c>
      <c r="K6726" s="13"/>
      <c r="L6726" s="13"/>
      <c r="M6726" s="13"/>
      <c r="N6726" s="13"/>
      <c r="O6726" s="14" t="s">
        <v>40</v>
      </c>
      <c r="P6726" s="15"/>
      <c r="Q6726" s="19"/>
      <c r="T6726" s="16" t="s">
        <v>2839</v>
      </c>
      <c r="U6726" s="16" t="s">
        <v>40</v>
      </c>
      <c r="V6726" s="17" t="s">
        <v>23</v>
      </c>
      <c r="W6726" s="16">
        <v>1</v>
      </c>
      <c r="X6726" s="29">
        <v>152</v>
      </c>
      <c r="Y6726" s="30">
        <f t="shared" si="104"/>
        <v>152</v>
      </c>
    </row>
    <row r="6727" spans="1:25" x14ac:dyDescent="0.2">
      <c r="A6727" s="4" t="s">
        <v>2841</v>
      </c>
      <c r="B6727" s="4"/>
      <c r="C6727" s="4"/>
      <c r="D6727" s="4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6"/>
      <c r="P6727" s="7"/>
      <c r="Q6727" s="18"/>
      <c r="X6727" s="29"/>
      <c r="Y6727" s="30" t="str">
        <f t="shared" si="104"/>
        <v/>
      </c>
    </row>
    <row r="6728" spans="1:25" x14ac:dyDescent="0.2">
      <c r="A6728" s="9"/>
      <c r="B6728" s="9" t="s">
        <v>2842</v>
      </c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10"/>
      <c r="P6728" s="11"/>
      <c r="Q6728" s="12"/>
      <c r="X6728" s="29"/>
      <c r="Y6728" s="30" t="str">
        <f t="shared" si="104"/>
        <v/>
      </c>
    </row>
    <row r="6729" spans="1:25" x14ac:dyDescent="0.2">
      <c r="A6729" s="9" t="s">
        <v>8</v>
      </c>
      <c r="B6729" s="9" t="s">
        <v>36</v>
      </c>
      <c r="C6729" s="9" t="s">
        <v>37</v>
      </c>
      <c r="D6729" s="9" t="s">
        <v>210</v>
      </c>
      <c r="E6729" s="9" t="s">
        <v>38</v>
      </c>
      <c r="F6729" s="9" t="s">
        <v>211</v>
      </c>
      <c r="G6729" s="9" t="s">
        <v>27</v>
      </c>
      <c r="H6729" s="9" t="s">
        <v>39</v>
      </c>
      <c r="I6729" s="9" t="s">
        <v>9</v>
      </c>
      <c r="J6729" s="9" t="s">
        <v>10</v>
      </c>
      <c r="K6729" s="9"/>
      <c r="L6729" s="9"/>
      <c r="M6729" s="9"/>
      <c r="N6729" s="9"/>
      <c r="O6729" s="10" t="s">
        <v>15</v>
      </c>
      <c r="P6729" s="11"/>
      <c r="Q6729" s="12"/>
      <c r="X6729" s="29"/>
      <c r="Y6729" s="30" t="str">
        <f t="shared" si="104"/>
        <v/>
      </c>
    </row>
    <row r="6730" spans="1:25" x14ac:dyDescent="0.2">
      <c r="A6730" s="9" t="s">
        <v>16</v>
      </c>
      <c r="B6730" s="9" t="s">
        <v>11</v>
      </c>
      <c r="C6730" s="9" t="s">
        <v>23</v>
      </c>
      <c r="D6730" s="9" t="s">
        <v>17</v>
      </c>
      <c r="E6730" s="9" t="s">
        <v>501</v>
      </c>
      <c r="F6730" s="9" t="s">
        <v>17</v>
      </c>
      <c r="G6730" s="9" t="s">
        <v>534</v>
      </c>
      <c r="H6730" s="9" t="s">
        <v>515</v>
      </c>
      <c r="I6730" s="9" t="s">
        <v>17</v>
      </c>
      <c r="J6730" s="9" t="s">
        <v>17</v>
      </c>
      <c r="K6730" s="9"/>
      <c r="L6730" s="9"/>
      <c r="M6730" s="9"/>
      <c r="N6730" s="9"/>
      <c r="O6730" s="10" t="s">
        <v>2843</v>
      </c>
      <c r="P6730" s="11"/>
      <c r="Q6730" s="12"/>
      <c r="X6730" s="29"/>
      <c r="Y6730" s="30" t="str">
        <f t="shared" si="104"/>
        <v/>
      </c>
    </row>
    <row r="6731" spans="1:25" x14ac:dyDescent="0.2">
      <c r="A6731" s="9" t="s">
        <v>19</v>
      </c>
      <c r="B6731" s="9" t="s">
        <v>17</v>
      </c>
      <c r="C6731" s="9" t="s">
        <v>17</v>
      </c>
      <c r="D6731" s="9" t="s">
        <v>17</v>
      </c>
      <c r="E6731" s="9" t="s">
        <v>17</v>
      </c>
      <c r="F6731" s="9" t="s">
        <v>17</v>
      </c>
      <c r="G6731" s="9" t="s">
        <v>17</v>
      </c>
      <c r="H6731" s="9" t="s">
        <v>17</v>
      </c>
      <c r="I6731" s="9" t="s">
        <v>17</v>
      </c>
      <c r="J6731" s="9" t="s">
        <v>17</v>
      </c>
      <c r="K6731" s="9"/>
      <c r="L6731" s="9"/>
      <c r="M6731" s="9"/>
      <c r="N6731" s="9"/>
      <c r="O6731" s="10" t="s">
        <v>20</v>
      </c>
      <c r="P6731" s="11"/>
      <c r="Q6731" s="12"/>
      <c r="X6731" s="29"/>
      <c r="Y6731" s="30" t="str">
        <f t="shared" si="104"/>
        <v/>
      </c>
    </row>
    <row r="6732" spans="1:25" x14ac:dyDescent="0.2">
      <c r="A6732" s="9" t="s">
        <v>21</v>
      </c>
      <c r="B6732" s="9" t="s">
        <v>17</v>
      </c>
      <c r="C6732" s="9" t="s">
        <v>17</v>
      </c>
      <c r="D6732" s="9" t="s">
        <v>17</v>
      </c>
      <c r="E6732" s="9" t="s">
        <v>17</v>
      </c>
      <c r="F6732" s="9" t="s">
        <v>17</v>
      </c>
      <c r="G6732" s="9" t="s">
        <v>17</v>
      </c>
      <c r="H6732" s="9" t="s">
        <v>17</v>
      </c>
      <c r="I6732" s="9" t="s">
        <v>17</v>
      </c>
      <c r="J6732" s="9" t="s">
        <v>17</v>
      </c>
      <c r="K6732" s="9"/>
      <c r="L6732" s="9"/>
      <c r="M6732" s="9"/>
      <c r="N6732" s="9"/>
      <c r="O6732" s="10" t="s">
        <v>20</v>
      </c>
      <c r="P6732" s="11"/>
      <c r="Q6732" s="12"/>
      <c r="X6732" s="29"/>
      <c r="Y6732" s="30" t="str">
        <f t="shared" si="104"/>
        <v/>
      </c>
    </row>
    <row r="6733" spans="1:25" x14ac:dyDescent="0.2">
      <c r="A6733" s="13" t="s">
        <v>22</v>
      </c>
      <c r="B6733" s="13" t="s">
        <v>11</v>
      </c>
      <c r="C6733" s="13" t="s">
        <v>23</v>
      </c>
      <c r="D6733" s="13" t="s">
        <v>17</v>
      </c>
      <c r="E6733" s="13" t="s">
        <v>501</v>
      </c>
      <c r="F6733" s="13" t="s">
        <v>17</v>
      </c>
      <c r="G6733" s="13" t="s">
        <v>534</v>
      </c>
      <c r="H6733" s="13" t="s">
        <v>515</v>
      </c>
      <c r="I6733" s="13" t="s">
        <v>17</v>
      </c>
      <c r="J6733" s="13" t="s">
        <v>17</v>
      </c>
      <c r="K6733" s="13"/>
      <c r="L6733" s="13"/>
      <c r="M6733" s="13"/>
      <c r="N6733" s="13"/>
      <c r="O6733" s="14" t="s">
        <v>2843</v>
      </c>
      <c r="P6733" s="15"/>
      <c r="Q6733" s="19"/>
      <c r="T6733" s="16" t="s">
        <v>2841</v>
      </c>
      <c r="U6733" s="16" t="s">
        <v>2843</v>
      </c>
      <c r="V6733" s="17" t="s">
        <v>23</v>
      </c>
      <c r="W6733" s="16">
        <v>74</v>
      </c>
      <c r="X6733" s="29">
        <v>152</v>
      </c>
      <c r="Y6733" s="30">
        <f t="shared" si="104"/>
        <v>11248</v>
      </c>
    </row>
    <row r="6734" spans="1:25" x14ac:dyDescent="0.2">
      <c r="A6734" s="4" t="s">
        <v>2844</v>
      </c>
      <c r="B6734" s="4"/>
      <c r="C6734" s="4"/>
      <c r="D6734" s="4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6"/>
      <c r="P6734" s="7"/>
      <c r="Q6734" s="18"/>
      <c r="X6734" s="29"/>
      <c r="Y6734" s="30" t="str">
        <f t="shared" si="104"/>
        <v/>
      </c>
    </row>
    <row r="6735" spans="1:25" x14ac:dyDescent="0.2">
      <c r="A6735" s="9"/>
      <c r="B6735" s="9" t="s">
        <v>2845</v>
      </c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10"/>
      <c r="P6735" s="11"/>
      <c r="Q6735" s="12"/>
      <c r="X6735" s="29"/>
      <c r="Y6735" s="30" t="str">
        <f t="shared" ref="Y6735:Y6798" si="105">IF(X6735="","",X6735*W6735)</f>
        <v/>
      </c>
    </row>
    <row r="6736" spans="1:25" x14ac:dyDescent="0.2">
      <c r="A6736" s="9" t="s">
        <v>8</v>
      </c>
      <c r="B6736" s="9" t="s">
        <v>36</v>
      </c>
      <c r="C6736" s="9" t="s">
        <v>37</v>
      </c>
      <c r="D6736" s="9" t="s">
        <v>210</v>
      </c>
      <c r="E6736" s="9" t="s">
        <v>38</v>
      </c>
      <c r="F6736" s="9" t="s">
        <v>211</v>
      </c>
      <c r="G6736" s="9" t="s">
        <v>27</v>
      </c>
      <c r="H6736" s="9" t="s">
        <v>39</v>
      </c>
      <c r="I6736" s="9" t="s">
        <v>9</v>
      </c>
      <c r="J6736" s="9" t="s">
        <v>10</v>
      </c>
      <c r="K6736" s="9" t="s">
        <v>11</v>
      </c>
      <c r="L6736" s="9"/>
      <c r="M6736" s="9"/>
      <c r="N6736" s="9"/>
      <c r="O6736" s="10" t="s">
        <v>15</v>
      </c>
      <c r="P6736" s="11"/>
      <c r="Q6736" s="12"/>
      <c r="X6736" s="29"/>
      <c r="Y6736" s="30" t="str">
        <f t="shared" si="105"/>
        <v/>
      </c>
    </row>
    <row r="6737" spans="1:25" x14ac:dyDescent="0.2">
      <c r="A6737" s="9" t="s">
        <v>16</v>
      </c>
      <c r="B6737" s="9" t="s">
        <v>535</v>
      </c>
      <c r="C6737" s="9" t="s">
        <v>1498</v>
      </c>
      <c r="D6737" s="9" t="s">
        <v>23</v>
      </c>
      <c r="E6737" s="9" t="s">
        <v>523</v>
      </c>
      <c r="F6737" s="9" t="s">
        <v>17</v>
      </c>
      <c r="G6737" s="9" t="s">
        <v>1259</v>
      </c>
      <c r="H6737" s="9" t="s">
        <v>766</v>
      </c>
      <c r="I6737" s="9" t="s">
        <v>17</v>
      </c>
      <c r="J6737" s="9" t="s">
        <v>13</v>
      </c>
      <c r="K6737" s="9" t="s">
        <v>37</v>
      </c>
      <c r="L6737" s="9"/>
      <c r="M6737" s="9"/>
      <c r="N6737" s="9"/>
      <c r="O6737" s="10" t="s">
        <v>2479</v>
      </c>
      <c r="P6737" s="11"/>
      <c r="Q6737" s="12"/>
      <c r="X6737" s="29"/>
      <c r="Y6737" s="30" t="str">
        <f t="shared" si="105"/>
        <v/>
      </c>
    </row>
    <row r="6738" spans="1:25" x14ac:dyDescent="0.2">
      <c r="A6738" s="9" t="s">
        <v>19</v>
      </c>
      <c r="B6738" s="9" t="s">
        <v>17</v>
      </c>
      <c r="C6738" s="9" t="s">
        <v>17</v>
      </c>
      <c r="D6738" s="9" t="s">
        <v>17</v>
      </c>
      <c r="E6738" s="9" t="s">
        <v>17</v>
      </c>
      <c r="F6738" s="9" t="s">
        <v>17</v>
      </c>
      <c r="G6738" s="9" t="s">
        <v>17</v>
      </c>
      <c r="H6738" s="9" t="s">
        <v>17</v>
      </c>
      <c r="I6738" s="9" t="s">
        <v>17</v>
      </c>
      <c r="J6738" s="9" t="s">
        <v>17</v>
      </c>
      <c r="K6738" s="9" t="s">
        <v>17</v>
      </c>
      <c r="L6738" s="9"/>
      <c r="M6738" s="9"/>
      <c r="N6738" s="9"/>
      <c r="O6738" s="10" t="s">
        <v>20</v>
      </c>
      <c r="P6738" s="11"/>
      <c r="Q6738" s="12"/>
      <c r="X6738" s="29"/>
      <c r="Y6738" s="30" t="str">
        <f t="shared" si="105"/>
        <v/>
      </c>
    </row>
    <row r="6739" spans="1:25" x14ac:dyDescent="0.2">
      <c r="A6739" s="9" t="s">
        <v>21</v>
      </c>
      <c r="B6739" s="9" t="s">
        <v>17</v>
      </c>
      <c r="C6739" s="9" t="s">
        <v>17</v>
      </c>
      <c r="D6739" s="9" t="s">
        <v>17</v>
      </c>
      <c r="E6739" s="9" t="s">
        <v>17</v>
      </c>
      <c r="F6739" s="9" t="s">
        <v>17</v>
      </c>
      <c r="G6739" s="9" t="s">
        <v>17</v>
      </c>
      <c r="H6739" s="9" t="s">
        <v>17</v>
      </c>
      <c r="I6739" s="9" t="s">
        <v>17</v>
      </c>
      <c r="J6739" s="9" t="s">
        <v>17</v>
      </c>
      <c r="K6739" s="9" t="s">
        <v>17</v>
      </c>
      <c r="L6739" s="9"/>
      <c r="M6739" s="9"/>
      <c r="N6739" s="9"/>
      <c r="O6739" s="10" t="s">
        <v>20</v>
      </c>
      <c r="P6739" s="11"/>
      <c r="Q6739" s="12"/>
      <c r="X6739" s="29"/>
      <c r="Y6739" s="30" t="str">
        <f t="shared" si="105"/>
        <v/>
      </c>
    </row>
    <row r="6740" spans="1:25" x14ac:dyDescent="0.2">
      <c r="A6740" s="13" t="s">
        <v>22</v>
      </c>
      <c r="B6740" s="13" t="s">
        <v>535</v>
      </c>
      <c r="C6740" s="13" t="s">
        <v>1498</v>
      </c>
      <c r="D6740" s="13" t="s">
        <v>23</v>
      </c>
      <c r="E6740" s="13" t="s">
        <v>523</v>
      </c>
      <c r="F6740" s="13" t="s">
        <v>17</v>
      </c>
      <c r="G6740" s="13" t="s">
        <v>1259</v>
      </c>
      <c r="H6740" s="13" t="s">
        <v>766</v>
      </c>
      <c r="I6740" s="13" t="s">
        <v>17</v>
      </c>
      <c r="J6740" s="13" t="s">
        <v>13</v>
      </c>
      <c r="K6740" s="13" t="s">
        <v>37</v>
      </c>
      <c r="L6740" s="13"/>
      <c r="M6740" s="13"/>
      <c r="N6740" s="13"/>
      <c r="O6740" s="14" t="s">
        <v>2479</v>
      </c>
      <c r="P6740" s="15"/>
      <c r="Q6740" s="19"/>
      <c r="T6740" s="16" t="s">
        <v>2844</v>
      </c>
      <c r="U6740" s="16" t="s">
        <v>2479</v>
      </c>
      <c r="V6740" s="17" t="s">
        <v>23</v>
      </c>
      <c r="W6740" s="16">
        <v>175</v>
      </c>
      <c r="X6740" s="29">
        <v>152</v>
      </c>
      <c r="Y6740" s="30">
        <f t="shared" si="105"/>
        <v>26600</v>
      </c>
    </row>
    <row r="6741" spans="1:25" x14ac:dyDescent="0.2">
      <c r="A6741" s="4" t="s">
        <v>2846</v>
      </c>
      <c r="B6741" s="4"/>
      <c r="C6741" s="4"/>
      <c r="D6741" s="4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6"/>
      <c r="P6741" s="7"/>
      <c r="Q6741" s="18"/>
      <c r="X6741" s="29"/>
      <c r="Y6741" s="30" t="str">
        <f t="shared" si="105"/>
        <v/>
      </c>
    </row>
    <row r="6742" spans="1:25" x14ac:dyDescent="0.2">
      <c r="A6742" s="9"/>
      <c r="B6742" s="9" t="s">
        <v>2847</v>
      </c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10"/>
      <c r="P6742" s="11"/>
      <c r="Q6742" s="12"/>
      <c r="X6742" s="29"/>
      <c r="Y6742" s="30" t="str">
        <f t="shared" si="105"/>
        <v/>
      </c>
    </row>
    <row r="6743" spans="1:25" x14ac:dyDescent="0.2">
      <c r="A6743" s="9" t="s">
        <v>8</v>
      </c>
      <c r="B6743" s="9" t="s">
        <v>36</v>
      </c>
      <c r="C6743" s="9" t="s">
        <v>37</v>
      </c>
      <c r="D6743" s="9" t="s">
        <v>210</v>
      </c>
      <c r="E6743" s="9" t="s">
        <v>38</v>
      </c>
      <c r="F6743" s="9" t="s">
        <v>211</v>
      </c>
      <c r="G6743" s="9" t="s">
        <v>27</v>
      </c>
      <c r="H6743" s="9" t="s">
        <v>39</v>
      </c>
      <c r="I6743" s="9" t="s">
        <v>9</v>
      </c>
      <c r="J6743" s="9" t="s">
        <v>10</v>
      </c>
      <c r="K6743" s="9"/>
      <c r="L6743" s="9"/>
      <c r="M6743" s="9"/>
      <c r="N6743" s="9"/>
      <c r="O6743" s="10" t="s">
        <v>15</v>
      </c>
      <c r="P6743" s="11"/>
      <c r="Q6743" s="12"/>
      <c r="X6743" s="29"/>
      <c r="Y6743" s="30" t="str">
        <f t="shared" si="105"/>
        <v/>
      </c>
    </row>
    <row r="6744" spans="1:25" x14ac:dyDescent="0.2">
      <c r="A6744" s="9" t="s">
        <v>16</v>
      </c>
      <c r="B6744" s="9" t="s">
        <v>27</v>
      </c>
      <c r="C6744" s="9" t="s">
        <v>11</v>
      </c>
      <c r="D6744" s="9" t="s">
        <v>17</v>
      </c>
      <c r="E6744" s="9" t="s">
        <v>17</v>
      </c>
      <c r="F6744" s="9" t="s">
        <v>17</v>
      </c>
      <c r="G6744" s="9" t="s">
        <v>17</v>
      </c>
      <c r="H6744" s="9" t="s">
        <v>17</v>
      </c>
      <c r="I6744" s="9" t="s">
        <v>17</v>
      </c>
      <c r="J6744" s="9" t="s">
        <v>17</v>
      </c>
      <c r="K6744" s="9"/>
      <c r="L6744" s="9"/>
      <c r="M6744" s="9"/>
      <c r="N6744" s="9"/>
      <c r="O6744" s="10" t="s">
        <v>787</v>
      </c>
      <c r="P6744" s="11"/>
      <c r="Q6744" s="12"/>
      <c r="X6744" s="29"/>
      <c r="Y6744" s="30" t="str">
        <f t="shared" si="105"/>
        <v/>
      </c>
    </row>
    <row r="6745" spans="1:25" x14ac:dyDescent="0.2">
      <c r="A6745" s="9" t="s">
        <v>19</v>
      </c>
      <c r="B6745" s="9" t="s">
        <v>17</v>
      </c>
      <c r="C6745" s="9" t="s">
        <v>17</v>
      </c>
      <c r="D6745" s="9" t="s">
        <v>17</v>
      </c>
      <c r="E6745" s="9" t="s">
        <v>17</v>
      </c>
      <c r="F6745" s="9" t="s">
        <v>17</v>
      </c>
      <c r="G6745" s="9" t="s">
        <v>17</v>
      </c>
      <c r="H6745" s="9" t="s">
        <v>17</v>
      </c>
      <c r="I6745" s="9" t="s">
        <v>17</v>
      </c>
      <c r="J6745" s="9" t="s">
        <v>17</v>
      </c>
      <c r="K6745" s="9"/>
      <c r="L6745" s="9"/>
      <c r="M6745" s="9"/>
      <c r="N6745" s="9"/>
      <c r="O6745" s="10" t="s">
        <v>20</v>
      </c>
      <c r="P6745" s="11"/>
      <c r="Q6745" s="12"/>
      <c r="X6745" s="29"/>
      <c r="Y6745" s="30" t="str">
        <f t="shared" si="105"/>
        <v/>
      </c>
    </row>
    <row r="6746" spans="1:25" x14ac:dyDescent="0.2">
      <c r="A6746" s="9" t="s">
        <v>21</v>
      </c>
      <c r="B6746" s="9" t="s">
        <v>17</v>
      </c>
      <c r="C6746" s="9" t="s">
        <v>17</v>
      </c>
      <c r="D6746" s="9" t="s">
        <v>17</v>
      </c>
      <c r="E6746" s="9" t="s">
        <v>17</v>
      </c>
      <c r="F6746" s="9" t="s">
        <v>17</v>
      </c>
      <c r="G6746" s="9" t="s">
        <v>17</v>
      </c>
      <c r="H6746" s="9" t="s">
        <v>17</v>
      </c>
      <c r="I6746" s="9" t="s">
        <v>17</v>
      </c>
      <c r="J6746" s="9" t="s">
        <v>17</v>
      </c>
      <c r="K6746" s="9"/>
      <c r="L6746" s="9"/>
      <c r="M6746" s="9"/>
      <c r="N6746" s="9"/>
      <c r="O6746" s="10" t="s">
        <v>20</v>
      </c>
      <c r="P6746" s="11"/>
      <c r="Q6746" s="12"/>
      <c r="X6746" s="29"/>
      <c r="Y6746" s="30" t="str">
        <f t="shared" si="105"/>
        <v/>
      </c>
    </row>
    <row r="6747" spans="1:25" x14ac:dyDescent="0.2">
      <c r="A6747" s="13" t="s">
        <v>22</v>
      </c>
      <c r="B6747" s="13" t="s">
        <v>27</v>
      </c>
      <c r="C6747" s="13" t="s">
        <v>11</v>
      </c>
      <c r="D6747" s="13" t="s">
        <v>17</v>
      </c>
      <c r="E6747" s="13" t="s">
        <v>17</v>
      </c>
      <c r="F6747" s="13" t="s">
        <v>17</v>
      </c>
      <c r="G6747" s="13" t="s">
        <v>17</v>
      </c>
      <c r="H6747" s="13" t="s">
        <v>17</v>
      </c>
      <c r="I6747" s="13" t="s">
        <v>17</v>
      </c>
      <c r="J6747" s="13" t="s">
        <v>17</v>
      </c>
      <c r="K6747" s="13"/>
      <c r="L6747" s="13"/>
      <c r="M6747" s="13"/>
      <c r="N6747" s="13"/>
      <c r="O6747" s="14" t="s">
        <v>787</v>
      </c>
      <c r="P6747" s="15"/>
      <c r="Q6747" s="19"/>
      <c r="T6747" s="16" t="s">
        <v>2846</v>
      </c>
      <c r="U6747" s="16" t="s">
        <v>787</v>
      </c>
      <c r="V6747" s="17" t="s">
        <v>23</v>
      </c>
      <c r="W6747" s="16">
        <v>15</v>
      </c>
      <c r="X6747" s="29">
        <v>152</v>
      </c>
      <c r="Y6747" s="30">
        <f t="shared" si="105"/>
        <v>2280</v>
      </c>
    </row>
    <row r="6748" spans="1:25" x14ac:dyDescent="0.2">
      <c r="A6748" s="4" t="s">
        <v>2848</v>
      </c>
      <c r="B6748" s="4"/>
      <c r="C6748" s="4"/>
      <c r="D6748" s="4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6"/>
      <c r="P6748" s="7"/>
      <c r="Q6748" s="18"/>
      <c r="X6748" s="29"/>
      <c r="Y6748" s="30" t="str">
        <f t="shared" si="105"/>
        <v/>
      </c>
    </row>
    <row r="6749" spans="1:25" x14ac:dyDescent="0.2">
      <c r="A6749" s="9"/>
      <c r="B6749" s="9" t="s">
        <v>2849</v>
      </c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10"/>
      <c r="P6749" s="11"/>
      <c r="Q6749" s="12"/>
      <c r="X6749" s="29"/>
      <c r="Y6749" s="30" t="str">
        <f t="shared" si="105"/>
        <v/>
      </c>
    </row>
    <row r="6750" spans="1:25" x14ac:dyDescent="0.2">
      <c r="A6750" s="9" t="s">
        <v>8</v>
      </c>
      <c r="B6750" s="9" t="s">
        <v>36</v>
      </c>
      <c r="C6750" s="9" t="s">
        <v>37</v>
      </c>
      <c r="D6750" s="9" t="s">
        <v>210</v>
      </c>
      <c r="E6750" s="9" t="s">
        <v>38</v>
      </c>
      <c r="F6750" s="9" t="s">
        <v>211</v>
      </c>
      <c r="G6750" s="9" t="s">
        <v>27</v>
      </c>
      <c r="H6750" s="9" t="s">
        <v>39</v>
      </c>
      <c r="I6750" s="9" t="s">
        <v>9</v>
      </c>
      <c r="J6750" s="9" t="s">
        <v>10</v>
      </c>
      <c r="K6750" s="9"/>
      <c r="L6750" s="9"/>
      <c r="M6750" s="9"/>
      <c r="N6750" s="9"/>
      <c r="O6750" s="10" t="s">
        <v>15</v>
      </c>
      <c r="P6750" s="11"/>
      <c r="Q6750" s="12"/>
      <c r="X6750" s="29"/>
      <c r="Y6750" s="30" t="str">
        <f t="shared" si="105"/>
        <v/>
      </c>
    </row>
    <row r="6751" spans="1:25" x14ac:dyDescent="0.2">
      <c r="A6751" s="9" t="s">
        <v>16</v>
      </c>
      <c r="B6751" s="9" t="s">
        <v>12</v>
      </c>
      <c r="C6751" s="9" t="s">
        <v>27</v>
      </c>
      <c r="D6751" s="9" t="s">
        <v>503</v>
      </c>
      <c r="E6751" s="9" t="s">
        <v>17</v>
      </c>
      <c r="F6751" s="9" t="s">
        <v>528</v>
      </c>
      <c r="G6751" s="9" t="s">
        <v>38</v>
      </c>
      <c r="H6751" s="9" t="s">
        <v>17</v>
      </c>
      <c r="I6751" s="9" t="s">
        <v>17</v>
      </c>
      <c r="J6751" s="9" t="s">
        <v>23</v>
      </c>
      <c r="K6751" s="9"/>
      <c r="L6751" s="9"/>
      <c r="M6751" s="9"/>
      <c r="N6751" s="9"/>
      <c r="O6751" s="10" t="s">
        <v>2850</v>
      </c>
      <c r="P6751" s="11"/>
      <c r="Q6751" s="12"/>
      <c r="X6751" s="29"/>
      <c r="Y6751" s="30" t="str">
        <f t="shared" si="105"/>
        <v/>
      </c>
    </row>
    <row r="6752" spans="1:25" x14ac:dyDescent="0.2">
      <c r="A6752" s="9" t="s">
        <v>19</v>
      </c>
      <c r="B6752" s="9" t="s">
        <v>17</v>
      </c>
      <c r="C6752" s="9" t="s">
        <v>17</v>
      </c>
      <c r="D6752" s="9" t="s">
        <v>17</v>
      </c>
      <c r="E6752" s="9" t="s">
        <v>17</v>
      </c>
      <c r="F6752" s="9" t="s">
        <v>17</v>
      </c>
      <c r="G6752" s="9" t="s">
        <v>17</v>
      </c>
      <c r="H6752" s="9" t="s">
        <v>17</v>
      </c>
      <c r="I6752" s="9" t="s">
        <v>17</v>
      </c>
      <c r="J6752" s="9" t="s">
        <v>17</v>
      </c>
      <c r="K6752" s="9"/>
      <c r="L6752" s="9"/>
      <c r="M6752" s="9"/>
      <c r="N6752" s="9"/>
      <c r="O6752" s="10" t="s">
        <v>20</v>
      </c>
      <c r="P6752" s="11"/>
      <c r="Q6752" s="12"/>
      <c r="X6752" s="29"/>
      <c r="Y6752" s="30" t="str">
        <f t="shared" si="105"/>
        <v/>
      </c>
    </row>
    <row r="6753" spans="1:25" x14ac:dyDescent="0.2">
      <c r="A6753" s="9" t="s">
        <v>21</v>
      </c>
      <c r="B6753" s="9" t="s">
        <v>17</v>
      </c>
      <c r="C6753" s="9" t="s">
        <v>17</v>
      </c>
      <c r="D6753" s="9" t="s">
        <v>17</v>
      </c>
      <c r="E6753" s="9" t="s">
        <v>17</v>
      </c>
      <c r="F6753" s="9" t="s">
        <v>17</v>
      </c>
      <c r="G6753" s="9" t="s">
        <v>23</v>
      </c>
      <c r="H6753" s="9" t="s">
        <v>17</v>
      </c>
      <c r="I6753" s="9" t="s">
        <v>17</v>
      </c>
      <c r="J6753" s="9" t="s">
        <v>17</v>
      </c>
      <c r="K6753" s="9"/>
      <c r="L6753" s="9"/>
      <c r="M6753" s="9"/>
      <c r="N6753" s="9"/>
      <c r="O6753" s="10" t="s">
        <v>40</v>
      </c>
      <c r="P6753" s="11"/>
      <c r="Q6753" s="12"/>
      <c r="X6753" s="29"/>
      <c r="Y6753" s="30" t="str">
        <f t="shared" si="105"/>
        <v/>
      </c>
    </row>
    <row r="6754" spans="1:25" x14ac:dyDescent="0.2">
      <c r="A6754" s="13" t="s">
        <v>22</v>
      </c>
      <c r="B6754" s="13" t="s">
        <v>12</v>
      </c>
      <c r="C6754" s="13" t="s">
        <v>27</v>
      </c>
      <c r="D6754" s="13" t="s">
        <v>503</v>
      </c>
      <c r="E6754" s="13" t="s">
        <v>17</v>
      </c>
      <c r="F6754" s="13" t="s">
        <v>528</v>
      </c>
      <c r="G6754" s="13" t="s">
        <v>37</v>
      </c>
      <c r="H6754" s="13" t="s">
        <v>17</v>
      </c>
      <c r="I6754" s="13" t="s">
        <v>17</v>
      </c>
      <c r="J6754" s="13" t="s">
        <v>23</v>
      </c>
      <c r="K6754" s="13"/>
      <c r="L6754" s="13"/>
      <c r="M6754" s="13"/>
      <c r="N6754" s="13"/>
      <c r="O6754" s="14" t="s">
        <v>2070</v>
      </c>
      <c r="P6754" s="15"/>
      <c r="Q6754" s="19"/>
      <c r="T6754" s="16" t="s">
        <v>2848</v>
      </c>
      <c r="U6754" s="16" t="s">
        <v>2070</v>
      </c>
      <c r="V6754" s="17" t="s">
        <v>23</v>
      </c>
      <c r="W6754" s="16">
        <v>57</v>
      </c>
      <c r="X6754" s="29">
        <v>152</v>
      </c>
      <c r="Y6754" s="30">
        <f t="shared" si="105"/>
        <v>8664</v>
      </c>
    </row>
    <row r="6755" spans="1:25" x14ac:dyDescent="0.2">
      <c r="A6755" s="1" t="s">
        <v>293</v>
      </c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X6755" s="29"/>
      <c r="Y6755" s="30" t="str">
        <f t="shared" si="105"/>
        <v/>
      </c>
    </row>
    <row r="6756" spans="1:25" x14ac:dyDescent="0.2">
      <c r="A6756" s="4" t="s">
        <v>2851</v>
      </c>
      <c r="B6756" s="4"/>
      <c r="C6756" s="4"/>
      <c r="D6756" s="4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6"/>
      <c r="P6756" s="7"/>
      <c r="Q6756" s="18"/>
      <c r="X6756" s="29"/>
      <c r="Y6756" s="30" t="str">
        <f t="shared" si="105"/>
        <v/>
      </c>
    </row>
    <row r="6757" spans="1:25" x14ac:dyDescent="0.2">
      <c r="A6757" s="9"/>
      <c r="B6757" s="9" t="s">
        <v>2852</v>
      </c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10"/>
      <c r="P6757" s="11"/>
      <c r="Q6757" s="12"/>
      <c r="X6757" s="29"/>
      <c r="Y6757" s="30" t="str">
        <f t="shared" si="105"/>
        <v/>
      </c>
    </row>
    <row r="6758" spans="1:25" x14ac:dyDescent="0.2">
      <c r="A6758" s="9" t="s">
        <v>8</v>
      </c>
      <c r="B6758" s="9" t="s">
        <v>36</v>
      </c>
      <c r="C6758" s="9" t="s">
        <v>209</v>
      </c>
      <c r="D6758" s="9" t="s">
        <v>37</v>
      </c>
      <c r="E6758" s="9" t="s">
        <v>210</v>
      </c>
      <c r="F6758" s="9" t="s">
        <v>38</v>
      </c>
      <c r="G6758" s="9" t="s">
        <v>211</v>
      </c>
      <c r="H6758" s="9" t="s">
        <v>27</v>
      </c>
      <c r="I6758" s="9" t="s">
        <v>39</v>
      </c>
      <c r="J6758" s="9" t="s">
        <v>9</v>
      </c>
      <c r="K6758" s="9" t="s">
        <v>10</v>
      </c>
      <c r="L6758" s="9"/>
      <c r="M6758" s="9"/>
      <c r="N6758" s="9"/>
      <c r="O6758" s="10" t="s">
        <v>15</v>
      </c>
      <c r="P6758" s="11"/>
      <c r="Q6758" s="12"/>
      <c r="X6758" s="29"/>
      <c r="Y6758" s="30" t="str">
        <f t="shared" si="105"/>
        <v/>
      </c>
    </row>
    <row r="6759" spans="1:25" x14ac:dyDescent="0.2">
      <c r="A6759" s="9" t="s">
        <v>16</v>
      </c>
      <c r="B6759" s="9" t="s">
        <v>501</v>
      </c>
      <c r="C6759" s="9" t="s">
        <v>17</v>
      </c>
      <c r="D6759" s="9" t="s">
        <v>9</v>
      </c>
      <c r="E6759" s="9" t="s">
        <v>38</v>
      </c>
      <c r="F6759" s="9" t="s">
        <v>38</v>
      </c>
      <c r="G6759" s="9" t="s">
        <v>23</v>
      </c>
      <c r="H6759" s="9" t="s">
        <v>23</v>
      </c>
      <c r="I6759" s="9" t="s">
        <v>12</v>
      </c>
      <c r="J6759" s="9" t="s">
        <v>17</v>
      </c>
      <c r="K6759" s="9" t="s">
        <v>17</v>
      </c>
      <c r="L6759" s="9"/>
      <c r="M6759" s="9"/>
      <c r="N6759" s="9"/>
      <c r="O6759" s="10" t="s">
        <v>2328</v>
      </c>
      <c r="P6759" s="11"/>
      <c r="Q6759" s="12"/>
      <c r="X6759" s="29"/>
      <c r="Y6759" s="30" t="str">
        <f t="shared" si="105"/>
        <v/>
      </c>
    </row>
    <row r="6760" spans="1:25" x14ac:dyDescent="0.2">
      <c r="A6760" s="9" t="s">
        <v>19</v>
      </c>
      <c r="B6760" s="9" t="s">
        <v>17</v>
      </c>
      <c r="C6760" s="9" t="s">
        <v>17</v>
      </c>
      <c r="D6760" s="9" t="s">
        <v>17</v>
      </c>
      <c r="E6760" s="9" t="s">
        <v>17</v>
      </c>
      <c r="F6760" s="9" t="s">
        <v>17</v>
      </c>
      <c r="G6760" s="9" t="s">
        <v>17</v>
      </c>
      <c r="H6760" s="9" t="s">
        <v>17</v>
      </c>
      <c r="I6760" s="9" t="s">
        <v>17</v>
      </c>
      <c r="J6760" s="9" t="s">
        <v>17</v>
      </c>
      <c r="K6760" s="9" t="s">
        <v>17</v>
      </c>
      <c r="L6760" s="9"/>
      <c r="M6760" s="9"/>
      <c r="N6760" s="9"/>
      <c r="O6760" s="10" t="s">
        <v>20</v>
      </c>
      <c r="P6760" s="11"/>
      <c r="Q6760" s="12"/>
      <c r="X6760" s="29"/>
      <c r="Y6760" s="30" t="str">
        <f t="shared" si="105"/>
        <v/>
      </c>
    </row>
    <row r="6761" spans="1:25" x14ac:dyDescent="0.2">
      <c r="A6761" s="9" t="s">
        <v>21</v>
      </c>
      <c r="B6761" s="9" t="s">
        <v>17</v>
      </c>
      <c r="C6761" s="9" t="s">
        <v>23</v>
      </c>
      <c r="D6761" s="9" t="s">
        <v>17</v>
      </c>
      <c r="E6761" s="9" t="s">
        <v>17</v>
      </c>
      <c r="F6761" s="9" t="s">
        <v>17</v>
      </c>
      <c r="G6761" s="9" t="s">
        <v>17</v>
      </c>
      <c r="H6761" s="9" t="s">
        <v>17</v>
      </c>
      <c r="I6761" s="9" t="s">
        <v>17</v>
      </c>
      <c r="J6761" s="9" t="s">
        <v>17</v>
      </c>
      <c r="K6761" s="9" t="s">
        <v>17</v>
      </c>
      <c r="L6761" s="9"/>
      <c r="M6761" s="9"/>
      <c r="N6761" s="9"/>
      <c r="O6761" s="10" t="s">
        <v>40</v>
      </c>
      <c r="P6761" s="11"/>
      <c r="Q6761" s="12"/>
      <c r="X6761" s="29"/>
      <c r="Y6761" s="30" t="str">
        <f t="shared" si="105"/>
        <v/>
      </c>
    </row>
    <row r="6762" spans="1:25" x14ac:dyDescent="0.2">
      <c r="A6762" s="13" t="s">
        <v>22</v>
      </c>
      <c r="B6762" s="13" t="s">
        <v>501</v>
      </c>
      <c r="C6762" s="13" t="s">
        <v>248</v>
      </c>
      <c r="D6762" s="13" t="s">
        <v>9</v>
      </c>
      <c r="E6762" s="13" t="s">
        <v>38</v>
      </c>
      <c r="F6762" s="13" t="s">
        <v>38</v>
      </c>
      <c r="G6762" s="13" t="s">
        <v>23</v>
      </c>
      <c r="H6762" s="13" t="s">
        <v>23</v>
      </c>
      <c r="I6762" s="13" t="s">
        <v>12</v>
      </c>
      <c r="J6762" s="13" t="s">
        <v>17</v>
      </c>
      <c r="K6762" s="13" t="s">
        <v>17</v>
      </c>
      <c r="L6762" s="13"/>
      <c r="M6762" s="13"/>
      <c r="N6762" s="13"/>
      <c r="O6762" s="14" t="s">
        <v>708</v>
      </c>
      <c r="P6762" s="15"/>
      <c r="Q6762" s="19"/>
      <c r="T6762" s="16" t="s">
        <v>2851</v>
      </c>
      <c r="U6762" s="16" t="s">
        <v>708</v>
      </c>
      <c r="V6762" s="17" t="s">
        <v>23</v>
      </c>
      <c r="W6762" s="16">
        <v>45</v>
      </c>
      <c r="X6762" s="29">
        <v>125</v>
      </c>
      <c r="Y6762" s="30">
        <f t="shared" si="105"/>
        <v>5625</v>
      </c>
    </row>
    <row r="6763" spans="1:25" x14ac:dyDescent="0.2">
      <c r="A6763" s="1" t="s">
        <v>103</v>
      </c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X6763" s="29"/>
      <c r="Y6763" s="30" t="str">
        <f t="shared" si="105"/>
        <v/>
      </c>
    </row>
    <row r="6764" spans="1:25" x14ac:dyDescent="0.2">
      <c r="A6764" s="4" t="s">
        <v>2853</v>
      </c>
      <c r="B6764" s="4"/>
      <c r="C6764" s="4"/>
      <c r="D6764" s="4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6"/>
      <c r="P6764" s="7"/>
      <c r="Q6764" s="18"/>
      <c r="X6764" s="29"/>
      <c r="Y6764" s="30" t="str">
        <f t="shared" si="105"/>
        <v/>
      </c>
    </row>
    <row r="6765" spans="1:25" x14ac:dyDescent="0.2">
      <c r="A6765" s="9"/>
      <c r="B6765" s="9" t="s">
        <v>2854</v>
      </c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10"/>
      <c r="P6765" s="11"/>
      <c r="Q6765" s="12"/>
      <c r="X6765" s="29"/>
      <c r="Y6765" s="30" t="str">
        <f t="shared" si="105"/>
        <v/>
      </c>
    </row>
    <row r="6766" spans="1:25" x14ac:dyDescent="0.2">
      <c r="A6766" s="9" t="s">
        <v>8</v>
      </c>
      <c r="B6766" s="9" t="s">
        <v>36</v>
      </c>
      <c r="C6766" s="9" t="s">
        <v>37</v>
      </c>
      <c r="D6766" s="9" t="s">
        <v>210</v>
      </c>
      <c r="E6766" s="9" t="s">
        <v>38</v>
      </c>
      <c r="F6766" s="9" t="s">
        <v>211</v>
      </c>
      <c r="G6766" s="9" t="s">
        <v>27</v>
      </c>
      <c r="H6766" s="9" t="s">
        <v>39</v>
      </c>
      <c r="I6766" s="9" t="s">
        <v>9</v>
      </c>
      <c r="J6766" s="9" t="s">
        <v>10</v>
      </c>
      <c r="K6766" s="9"/>
      <c r="L6766" s="9"/>
      <c r="M6766" s="9"/>
      <c r="N6766" s="9"/>
      <c r="O6766" s="10" t="s">
        <v>15</v>
      </c>
      <c r="P6766" s="11"/>
      <c r="Q6766" s="12"/>
      <c r="X6766" s="29"/>
      <c r="Y6766" s="30" t="str">
        <f t="shared" si="105"/>
        <v/>
      </c>
    </row>
    <row r="6767" spans="1:25" x14ac:dyDescent="0.2">
      <c r="A6767" s="9" t="s">
        <v>16</v>
      </c>
      <c r="B6767" s="9" t="s">
        <v>736</v>
      </c>
      <c r="C6767" s="9" t="s">
        <v>713</v>
      </c>
      <c r="D6767" s="9" t="s">
        <v>14</v>
      </c>
      <c r="E6767" s="9" t="s">
        <v>1412</v>
      </c>
      <c r="F6767" s="9" t="s">
        <v>23</v>
      </c>
      <c r="G6767" s="9" t="s">
        <v>1420</v>
      </c>
      <c r="H6767" s="9" t="s">
        <v>1601</v>
      </c>
      <c r="I6767" s="9" t="s">
        <v>736</v>
      </c>
      <c r="J6767" s="9" t="s">
        <v>17</v>
      </c>
      <c r="K6767" s="9"/>
      <c r="L6767" s="9"/>
      <c r="M6767" s="9"/>
      <c r="N6767" s="9"/>
      <c r="O6767" s="10" t="s">
        <v>2855</v>
      </c>
      <c r="P6767" s="11"/>
      <c r="Q6767" s="12"/>
      <c r="X6767" s="29"/>
      <c r="Y6767" s="30" t="str">
        <f t="shared" si="105"/>
        <v/>
      </c>
    </row>
    <row r="6768" spans="1:25" x14ac:dyDescent="0.2">
      <c r="A6768" s="9" t="s">
        <v>19</v>
      </c>
      <c r="B6768" s="9" t="s">
        <v>17</v>
      </c>
      <c r="C6768" s="9" t="s">
        <v>17</v>
      </c>
      <c r="D6768" s="9" t="s">
        <v>17</v>
      </c>
      <c r="E6768" s="9" t="s">
        <v>17</v>
      </c>
      <c r="F6768" s="9" t="s">
        <v>17</v>
      </c>
      <c r="G6768" s="9" t="s">
        <v>17</v>
      </c>
      <c r="H6768" s="9" t="s">
        <v>17</v>
      </c>
      <c r="I6768" s="9" t="s">
        <v>17</v>
      </c>
      <c r="J6768" s="9" t="s">
        <v>17</v>
      </c>
      <c r="K6768" s="9"/>
      <c r="L6768" s="9"/>
      <c r="M6768" s="9"/>
      <c r="N6768" s="9"/>
      <c r="O6768" s="10" t="s">
        <v>20</v>
      </c>
      <c r="P6768" s="11"/>
      <c r="Q6768" s="12"/>
      <c r="X6768" s="29"/>
      <c r="Y6768" s="30" t="str">
        <f t="shared" si="105"/>
        <v/>
      </c>
    </row>
    <row r="6769" spans="1:25" x14ac:dyDescent="0.2">
      <c r="A6769" s="9" t="s">
        <v>21</v>
      </c>
      <c r="B6769" s="9" t="s">
        <v>17</v>
      </c>
      <c r="C6769" s="9" t="s">
        <v>17</v>
      </c>
      <c r="D6769" s="9" t="s">
        <v>17</v>
      </c>
      <c r="E6769" s="9" t="s">
        <v>17</v>
      </c>
      <c r="F6769" s="9" t="s">
        <v>17</v>
      </c>
      <c r="G6769" s="9" t="s">
        <v>17</v>
      </c>
      <c r="H6769" s="9" t="s">
        <v>17</v>
      </c>
      <c r="I6769" s="9" t="s">
        <v>17</v>
      </c>
      <c r="J6769" s="9" t="s">
        <v>17</v>
      </c>
      <c r="K6769" s="9"/>
      <c r="L6769" s="9"/>
      <c r="M6769" s="9"/>
      <c r="N6769" s="9"/>
      <c r="O6769" s="10" t="s">
        <v>20</v>
      </c>
      <c r="P6769" s="11"/>
      <c r="Q6769" s="12"/>
      <c r="X6769" s="29"/>
      <c r="Y6769" s="30" t="str">
        <f t="shared" si="105"/>
        <v/>
      </c>
    </row>
    <row r="6770" spans="1:25" x14ac:dyDescent="0.2">
      <c r="A6770" s="13" t="s">
        <v>22</v>
      </c>
      <c r="B6770" s="13" t="s">
        <v>736</v>
      </c>
      <c r="C6770" s="13" t="s">
        <v>713</v>
      </c>
      <c r="D6770" s="13" t="s">
        <v>14</v>
      </c>
      <c r="E6770" s="13" t="s">
        <v>1412</v>
      </c>
      <c r="F6770" s="13" t="s">
        <v>23</v>
      </c>
      <c r="G6770" s="13" t="s">
        <v>1420</v>
      </c>
      <c r="H6770" s="13" t="s">
        <v>1601</v>
      </c>
      <c r="I6770" s="13" t="s">
        <v>736</v>
      </c>
      <c r="J6770" s="13" t="s">
        <v>17</v>
      </c>
      <c r="K6770" s="13"/>
      <c r="L6770" s="13"/>
      <c r="M6770" s="13"/>
      <c r="N6770" s="13"/>
      <c r="O6770" s="14" t="s">
        <v>2855</v>
      </c>
      <c r="P6770" s="15"/>
      <c r="Q6770" s="19"/>
      <c r="T6770" s="16" t="s">
        <v>2853</v>
      </c>
      <c r="U6770" s="16" t="s">
        <v>2855</v>
      </c>
      <c r="V6770" s="17" t="s">
        <v>23</v>
      </c>
      <c r="W6770" s="16">
        <v>289</v>
      </c>
      <c r="X6770" s="29">
        <v>117</v>
      </c>
      <c r="Y6770" s="30">
        <f t="shared" si="105"/>
        <v>33813</v>
      </c>
    </row>
    <row r="6771" spans="1:25" x14ac:dyDescent="0.2">
      <c r="A6771" s="4" t="s">
        <v>2856</v>
      </c>
      <c r="B6771" s="4"/>
      <c r="C6771" s="4"/>
      <c r="D6771" s="4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6"/>
      <c r="P6771" s="7"/>
      <c r="Q6771" s="18"/>
      <c r="X6771" s="29"/>
      <c r="Y6771" s="30" t="str">
        <f t="shared" si="105"/>
        <v/>
      </c>
    </row>
    <row r="6772" spans="1:25" x14ac:dyDescent="0.2">
      <c r="A6772" s="9"/>
      <c r="B6772" s="9" t="s">
        <v>2121</v>
      </c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10"/>
      <c r="P6772" s="11"/>
      <c r="Q6772" s="12"/>
      <c r="X6772" s="29"/>
      <c r="Y6772" s="30" t="str">
        <f t="shared" si="105"/>
        <v/>
      </c>
    </row>
    <row r="6773" spans="1:25" x14ac:dyDescent="0.2">
      <c r="A6773" s="9" t="s">
        <v>8</v>
      </c>
      <c r="B6773" s="9" t="s">
        <v>36</v>
      </c>
      <c r="C6773" s="9" t="s">
        <v>37</v>
      </c>
      <c r="D6773" s="9" t="s">
        <v>210</v>
      </c>
      <c r="E6773" s="9" t="s">
        <v>38</v>
      </c>
      <c r="F6773" s="9" t="s">
        <v>211</v>
      </c>
      <c r="G6773" s="9" t="s">
        <v>27</v>
      </c>
      <c r="H6773" s="9" t="s">
        <v>39</v>
      </c>
      <c r="I6773" s="9" t="s">
        <v>9</v>
      </c>
      <c r="J6773" s="9" t="s">
        <v>10</v>
      </c>
      <c r="K6773" s="9"/>
      <c r="L6773" s="9"/>
      <c r="M6773" s="9"/>
      <c r="N6773" s="9"/>
      <c r="O6773" s="10" t="s">
        <v>15</v>
      </c>
      <c r="P6773" s="11"/>
      <c r="Q6773" s="12"/>
      <c r="X6773" s="29"/>
      <c r="Y6773" s="30" t="str">
        <f t="shared" si="105"/>
        <v/>
      </c>
    </row>
    <row r="6774" spans="1:25" x14ac:dyDescent="0.2">
      <c r="A6774" s="9" t="s">
        <v>16</v>
      </c>
      <c r="B6774" s="9" t="s">
        <v>14</v>
      </c>
      <c r="C6774" s="9" t="s">
        <v>501</v>
      </c>
      <c r="D6774" s="9" t="s">
        <v>17</v>
      </c>
      <c r="E6774" s="9" t="s">
        <v>502</v>
      </c>
      <c r="F6774" s="9" t="s">
        <v>17</v>
      </c>
      <c r="G6774" s="9" t="s">
        <v>631</v>
      </c>
      <c r="H6774" s="9" t="s">
        <v>9</v>
      </c>
      <c r="I6774" s="9" t="s">
        <v>45</v>
      </c>
      <c r="J6774" s="9" t="s">
        <v>17</v>
      </c>
      <c r="K6774" s="9"/>
      <c r="L6774" s="9"/>
      <c r="M6774" s="9"/>
      <c r="N6774" s="9"/>
      <c r="O6774" s="10" t="s">
        <v>986</v>
      </c>
      <c r="P6774" s="11"/>
      <c r="Q6774" s="12"/>
      <c r="X6774" s="29"/>
      <c r="Y6774" s="30" t="str">
        <f t="shared" si="105"/>
        <v/>
      </c>
    </row>
    <row r="6775" spans="1:25" x14ac:dyDescent="0.2">
      <c r="A6775" s="9" t="s">
        <v>19</v>
      </c>
      <c r="B6775" s="9" t="s">
        <v>17</v>
      </c>
      <c r="C6775" s="9" t="s">
        <v>17</v>
      </c>
      <c r="D6775" s="9" t="s">
        <v>17</v>
      </c>
      <c r="E6775" s="9" t="s">
        <v>17</v>
      </c>
      <c r="F6775" s="9" t="s">
        <v>17</v>
      </c>
      <c r="G6775" s="9" t="s">
        <v>17</v>
      </c>
      <c r="H6775" s="9" t="s">
        <v>17</v>
      </c>
      <c r="I6775" s="9" t="s">
        <v>17</v>
      </c>
      <c r="J6775" s="9" t="s">
        <v>17</v>
      </c>
      <c r="K6775" s="9"/>
      <c r="L6775" s="9"/>
      <c r="M6775" s="9"/>
      <c r="N6775" s="9"/>
      <c r="O6775" s="10" t="s">
        <v>20</v>
      </c>
      <c r="P6775" s="11"/>
      <c r="Q6775" s="12"/>
      <c r="X6775" s="29"/>
      <c r="Y6775" s="30" t="str">
        <f t="shared" si="105"/>
        <v/>
      </c>
    </row>
    <row r="6776" spans="1:25" x14ac:dyDescent="0.2">
      <c r="A6776" s="9" t="s">
        <v>21</v>
      </c>
      <c r="B6776" s="9" t="s">
        <v>45</v>
      </c>
      <c r="C6776" s="9" t="s">
        <v>36</v>
      </c>
      <c r="D6776" s="9" t="s">
        <v>17</v>
      </c>
      <c r="E6776" s="9" t="s">
        <v>37</v>
      </c>
      <c r="F6776" s="9" t="s">
        <v>17</v>
      </c>
      <c r="G6776" s="9" t="s">
        <v>37</v>
      </c>
      <c r="H6776" s="9" t="s">
        <v>37</v>
      </c>
      <c r="I6776" s="9" t="s">
        <v>23</v>
      </c>
      <c r="J6776" s="9" t="s">
        <v>17</v>
      </c>
      <c r="K6776" s="9"/>
      <c r="L6776" s="9"/>
      <c r="M6776" s="9"/>
      <c r="N6776" s="9"/>
      <c r="O6776" s="10" t="s">
        <v>722</v>
      </c>
      <c r="P6776" s="11"/>
      <c r="Q6776" s="12"/>
      <c r="X6776" s="29"/>
      <c r="Y6776" s="30" t="str">
        <f t="shared" si="105"/>
        <v/>
      </c>
    </row>
    <row r="6777" spans="1:25" x14ac:dyDescent="0.2">
      <c r="A6777" s="13" t="s">
        <v>22</v>
      </c>
      <c r="B6777" s="13" t="s">
        <v>12</v>
      </c>
      <c r="C6777" s="13" t="s">
        <v>57</v>
      </c>
      <c r="D6777" s="13" t="s">
        <v>17</v>
      </c>
      <c r="E6777" s="13" t="s">
        <v>522</v>
      </c>
      <c r="F6777" s="13" t="s">
        <v>17</v>
      </c>
      <c r="G6777" s="13" t="s">
        <v>510</v>
      </c>
      <c r="H6777" s="13" t="s">
        <v>36</v>
      </c>
      <c r="I6777" s="13" t="s">
        <v>23</v>
      </c>
      <c r="J6777" s="13" t="s">
        <v>17</v>
      </c>
      <c r="K6777" s="13"/>
      <c r="L6777" s="13"/>
      <c r="M6777" s="13"/>
      <c r="N6777" s="13"/>
      <c r="O6777" s="14" t="s">
        <v>2857</v>
      </c>
      <c r="P6777" s="15"/>
      <c r="Q6777" s="19"/>
      <c r="T6777" s="16" t="s">
        <v>2856</v>
      </c>
      <c r="U6777" s="16" t="s">
        <v>2857</v>
      </c>
      <c r="V6777" s="17" t="s">
        <v>23</v>
      </c>
      <c r="W6777" s="16">
        <v>76</v>
      </c>
      <c r="X6777" s="29">
        <v>117</v>
      </c>
      <c r="Y6777" s="30">
        <f t="shared" si="105"/>
        <v>8892</v>
      </c>
    </row>
    <row r="6778" spans="1:25" x14ac:dyDescent="0.2">
      <c r="A6778" s="4" t="s">
        <v>2858</v>
      </c>
      <c r="B6778" s="4"/>
      <c r="C6778" s="4"/>
      <c r="D6778" s="4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6"/>
      <c r="P6778" s="7"/>
      <c r="Q6778" s="18"/>
      <c r="X6778" s="29"/>
      <c r="Y6778" s="30" t="str">
        <f t="shared" si="105"/>
        <v/>
      </c>
    </row>
    <row r="6779" spans="1:25" x14ac:dyDescent="0.2">
      <c r="A6779" s="9"/>
      <c r="B6779" s="9" t="s">
        <v>2859</v>
      </c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10"/>
      <c r="P6779" s="11"/>
      <c r="Q6779" s="12"/>
      <c r="X6779" s="29"/>
      <c r="Y6779" s="30" t="str">
        <f t="shared" si="105"/>
        <v/>
      </c>
    </row>
    <row r="6780" spans="1:25" x14ac:dyDescent="0.2">
      <c r="A6780" s="9" t="s">
        <v>8</v>
      </c>
      <c r="B6780" s="9" t="s">
        <v>36</v>
      </c>
      <c r="C6780" s="9" t="s">
        <v>37</v>
      </c>
      <c r="D6780" s="9" t="s">
        <v>210</v>
      </c>
      <c r="E6780" s="9" t="s">
        <v>38</v>
      </c>
      <c r="F6780" s="9" t="s">
        <v>211</v>
      </c>
      <c r="G6780" s="9" t="s">
        <v>27</v>
      </c>
      <c r="H6780" s="9" t="s">
        <v>39</v>
      </c>
      <c r="I6780" s="9" t="s">
        <v>9</v>
      </c>
      <c r="J6780" s="9"/>
      <c r="K6780" s="9"/>
      <c r="L6780" s="9"/>
      <c r="M6780" s="9"/>
      <c r="N6780" s="9"/>
      <c r="O6780" s="10" t="s">
        <v>15</v>
      </c>
      <c r="P6780" s="11"/>
      <c r="Q6780" s="12"/>
      <c r="X6780" s="29"/>
      <c r="Y6780" s="30" t="str">
        <f t="shared" si="105"/>
        <v/>
      </c>
    </row>
    <row r="6781" spans="1:25" x14ac:dyDescent="0.2">
      <c r="A6781" s="9" t="s">
        <v>16</v>
      </c>
      <c r="B6781" s="9" t="s">
        <v>17</v>
      </c>
      <c r="C6781" s="9" t="s">
        <v>17</v>
      </c>
      <c r="D6781" s="9" t="s">
        <v>17</v>
      </c>
      <c r="E6781" s="9" t="s">
        <v>17</v>
      </c>
      <c r="F6781" s="9" t="s">
        <v>17</v>
      </c>
      <c r="G6781" s="9" t="s">
        <v>17</v>
      </c>
      <c r="H6781" s="9" t="s">
        <v>45</v>
      </c>
      <c r="I6781" s="9" t="s">
        <v>17</v>
      </c>
      <c r="J6781" s="9"/>
      <c r="K6781" s="9"/>
      <c r="L6781" s="9"/>
      <c r="M6781" s="9"/>
      <c r="N6781" s="9"/>
      <c r="O6781" s="10" t="s">
        <v>137</v>
      </c>
      <c r="P6781" s="11"/>
      <c r="Q6781" s="12"/>
      <c r="X6781" s="29"/>
      <c r="Y6781" s="30" t="str">
        <f t="shared" si="105"/>
        <v/>
      </c>
    </row>
    <row r="6782" spans="1:25" x14ac:dyDescent="0.2">
      <c r="A6782" s="9" t="s">
        <v>19</v>
      </c>
      <c r="B6782" s="9" t="s">
        <v>17</v>
      </c>
      <c r="C6782" s="9" t="s">
        <v>17</v>
      </c>
      <c r="D6782" s="9" t="s">
        <v>17</v>
      </c>
      <c r="E6782" s="9" t="s">
        <v>17</v>
      </c>
      <c r="F6782" s="9" t="s">
        <v>17</v>
      </c>
      <c r="G6782" s="9" t="s">
        <v>17</v>
      </c>
      <c r="H6782" s="9" t="s">
        <v>17</v>
      </c>
      <c r="I6782" s="9" t="s">
        <v>17</v>
      </c>
      <c r="J6782" s="9"/>
      <c r="K6782" s="9"/>
      <c r="L6782" s="9"/>
      <c r="M6782" s="9"/>
      <c r="N6782" s="9"/>
      <c r="O6782" s="10" t="s">
        <v>20</v>
      </c>
      <c r="P6782" s="11"/>
      <c r="Q6782" s="12"/>
      <c r="X6782" s="29"/>
      <c r="Y6782" s="30" t="str">
        <f t="shared" si="105"/>
        <v/>
      </c>
    </row>
    <row r="6783" spans="1:25" x14ac:dyDescent="0.2">
      <c r="A6783" s="9" t="s">
        <v>21</v>
      </c>
      <c r="B6783" s="9" t="s">
        <v>17</v>
      </c>
      <c r="C6783" s="9" t="s">
        <v>17</v>
      </c>
      <c r="D6783" s="9" t="s">
        <v>17</v>
      </c>
      <c r="E6783" s="9" t="s">
        <v>17</v>
      </c>
      <c r="F6783" s="9" t="s">
        <v>17</v>
      </c>
      <c r="G6783" s="9" t="s">
        <v>23</v>
      </c>
      <c r="H6783" s="9" t="s">
        <v>17</v>
      </c>
      <c r="I6783" s="9" t="s">
        <v>17</v>
      </c>
      <c r="J6783" s="9"/>
      <c r="K6783" s="9"/>
      <c r="L6783" s="9"/>
      <c r="M6783" s="9"/>
      <c r="N6783" s="9"/>
      <c r="O6783" s="10" t="s">
        <v>40</v>
      </c>
      <c r="P6783" s="11"/>
      <c r="Q6783" s="12"/>
      <c r="X6783" s="29"/>
      <c r="Y6783" s="30" t="str">
        <f t="shared" si="105"/>
        <v/>
      </c>
    </row>
    <row r="6784" spans="1:25" x14ac:dyDescent="0.2">
      <c r="A6784" s="13" t="s">
        <v>22</v>
      </c>
      <c r="B6784" s="13" t="s">
        <v>17</v>
      </c>
      <c r="C6784" s="13" t="s">
        <v>17</v>
      </c>
      <c r="D6784" s="13" t="s">
        <v>17</v>
      </c>
      <c r="E6784" s="13" t="s">
        <v>17</v>
      </c>
      <c r="F6784" s="13" t="s">
        <v>17</v>
      </c>
      <c r="G6784" s="13" t="s">
        <v>248</v>
      </c>
      <c r="H6784" s="13" t="s">
        <v>45</v>
      </c>
      <c r="I6784" s="13" t="s">
        <v>17</v>
      </c>
      <c r="J6784" s="13"/>
      <c r="K6784" s="13"/>
      <c r="L6784" s="13"/>
      <c r="M6784" s="13"/>
      <c r="N6784" s="13"/>
      <c r="O6784" s="14" t="s">
        <v>40</v>
      </c>
      <c r="P6784" s="15"/>
      <c r="Q6784" s="19"/>
      <c r="T6784" s="16" t="s">
        <v>2858</v>
      </c>
      <c r="U6784" s="16" t="s">
        <v>40</v>
      </c>
      <c r="V6784" s="17" t="s">
        <v>23</v>
      </c>
      <c r="W6784" s="16">
        <v>1</v>
      </c>
      <c r="X6784" s="29">
        <v>117</v>
      </c>
      <c r="Y6784" s="30">
        <f t="shared" si="105"/>
        <v>117</v>
      </c>
    </row>
    <row r="6785" spans="1:25" x14ac:dyDescent="0.2">
      <c r="A6785" s="1" t="s">
        <v>293</v>
      </c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X6785" s="29"/>
      <c r="Y6785" s="30" t="str">
        <f t="shared" si="105"/>
        <v/>
      </c>
    </row>
    <row r="6786" spans="1:25" x14ac:dyDescent="0.2">
      <c r="A6786" s="4" t="s">
        <v>2860</v>
      </c>
      <c r="B6786" s="4"/>
      <c r="C6786" s="4"/>
      <c r="D6786" s="4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6"/>
      <c r="P6786" s="7"/>
      <c r="Q6786" s="18"/>
      <c r="X6786" s="29"/>
      <c r="Y6786" s="30" t="str">
        <f t="shared" si="105"/>
        <v/>
      </c>
    </row>
    <row r="6787" spans="1:25" x14ac:dyDescent="0.2">
      <c r="A6787" s="9"/>
      <c r="B6787" s="9" t="s">
        <v>2861</v>
      </c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10"/>
      <c r="P6787" s="11"/>
      <c r="Q6787" s="12"/>
      <c r="X6787" s="29"/>
      <c r="Y6787" s="30" t="str">
        <f t="shared" si="105"/>
        <v/>
      </c>
    </row>
    <row r="6788" spans="1:25" x14ac:dyDescent="0.2">
      <c r="A6788" s="9" t="s">
        <v>8</v>
      </c>
      <c r="B6788" s="9" t="s">
        <v>36</v>
      </c>
      <c r="C6788" s="9" t="s">
        <v>209</v>
      </c>
      <c r="D6788" s="9" t="s">
        <v>37</v>
      </c>
      <c r="E6788" s="9" t="s">
        <v>210</v>
      </c>
      <c r="F6788" s="9" t="s">
        <v>38</v>
      </c>
      <c r="G6788" s="9" t="s">
        <v>211</v>
      </c>
      <c r="H6788" s="9" t="s">
        <v>27</v>
      </c>
      <c r="I6788" s="9" t="s">
        <v>39</v>
      </c>
      <c r="J6788" s="9" t="s">
        <v>9</v>
      </c>
      <c r="K6788" s="9" t="s">
        <v>10</v>
      </c>
      <c r="L6788" s="9"/>
      <c r="M6788" s="9"/>
      <c r="N6788" s="9"/>
      <c r="O6788" s="10" t="s">
        <v>15</v>
      </c>
      <c r="P6788" s="11"/>
      <c r="Q6788" s="12"/>
      <c r="X6788" s="29"/>
      <c r="Y6788" s="30" t="str">
        <f t="shared" si="105"/>
        <v/>
      </c>
    </row>
    <row r="6789" spans="1:25" x14ac:dyDescent="0.2">
      <c r="A6789" s="9" t="s">
        <v>16</v>
      </c>
      <c r="B6789" s="9" t="s">
        <v>23</v>
      </c>
      <c r="C6789" s="9" t="s">
        <v>17</v>
      </c>
      <c r="D6789" s="9" t="s">
        <v>17</v>
      </c>
      <c r="E6789" s="9" t="s">
        <v>17</v>
      </c>
      <c r="F6789" s="9" t="s">
        <v>17</v>
      </c>
      <c r="G6789" s="9" t="s">
        <v>17</v>
      </c>
      <c r="H6789" s="9" t="s">
        <v>36</v>
      </c>
      <c r="I6789" s="9" t="s">
        <v>17</v>
      </c>
      <c r="J6789" s="9" t="s">
        <v>17</v>
      </c>
      <c r="K6789" s="9" t="s">
        <v>17</v>
      </c>
      <c r="L6789" s="9"/>
      <c r="M6789" s="9"/>
      <c r="N6789" s="9"/>
      <c r="O6789" s="10" t="s">
        <v>46</v>
      </c>
      <c r="P6789" s="11"/>
      <c r="Q6789" s="12"/>
      <c r="X6789" s="29"/>
      <c r="Y6789" s="30" t="str">
        <f t="shared" si="105"/>
        <v/>
      </c>
    </row>
    <row r="6790" spans="1:25" x14ac:dyDescent="0.2">
      <c r="A6790" s="9" t="s">
        <v>19</v>
      </c>
      <c r="B6790" s="9" t="s">
        <v>17</v>
      </c>
      <c r="C6790" s="9" t="s">
        <v>17</v>
      </c>
      <c r="D6790" s="9" t="s">
        <v>17</v>
      </c>
      <c r="E6790" s="9" t="s">
        <v>17</v>
      </c>
      <c r="F6790" s="9" t="s">
        <v>17</v>
      </c>
      <c r="G6790" s="9" t="s">
        <v>17</v>
      </c>
      <c r="H6790" s="9" t="s">
        <v>17</v>
      </c>
      <c r="I6790" s="9" t="s">
        <v>17</v>
      </c>
      <c r="J6790" s="9" t="s">
        <v>17</v>
      </c>
      <c r="K6790" s="9" t="s">
        <v>17</v>
      </c>
      <c r="L6790" s="9"/>
      <c r="M6790" s="9"/>
      <c r="N6790" s="9"/>
      <c r="O6790" s="10" t="s">
        <v>20</v>
      </c>
      <c r="P6790" s="11"/>
      <c r="Q6790" s="12"/>
      <c r="X6790" s="29"/>
      <c r="Y6790" s="30" t="str">
        <f t="shared" si="105"/>
        <v/>
      </c>
    </row>
    <row r="6791" spans="1:25" x14ac:dyDescent="0.2">
      <c r="A6791" s="9" t="s">
        <v>21</v>
      </c>
      <c r="B6791" s="9" t="s">
        <v>17</v>
      </c>
      <c r="C6791" s="9" t="s">
        <v>17</v>
      </c>
      <c r="D6791" s="9" t="s">
        <v>17</v>
      </c>
      <c r="E6791" s="9" t="s">
        <v>17</v>
      </c>
      <c r="F6791" s="9" t="s">
        <v>17</v>
      </c>
      <c r="G6791" s="9" t="s">
        <v>17</v>
      </c>
      <c r="H6791" s="9" t="s">
        <v>17</v>
      </c>
      <c r="I6791" s="9" t="s">
        <v>17</v>
      </c>
      <c r="J6791" s="9" t="s">
        <v>17</v>
      </c>
      <c r="K6791" s="9" t="s">
        <v>17</v>
      </c>
      <c r="L6791" s="9"/>
      <c r="M6791" s="9"/>
      <c r="N6791" s="9"/>
      <c r="O6791" s="10" t="s">
        <v>20</v>
      </c>
      <c r="P6791" s="11"/>
      <c r="Q6791" s="12"/>
      <c r="X6791" s="29"/>
      <c r="Y6791" s="30" t="str">
        <f t="shared" si="105"/>
        <v/>
      </c>
    </row>
    <row r="6792" spans="1:25" x14ac:dyDescent="0.2">
      <c r="A6792" s="13" t="s">
        <v>22</v>
      </c>
      <c r="B6792" s="13" t="s">
        <v>23</v>
      </c>
      <c r="C6792" s="13" t="s">
        <v>17</v>
      </c>
      <c r="D6792" s="13" t="s">
        <v>17</v>
      </c>
      <c r="E6792" s="13" t="s">
        <v>17</v>
      </c>
      <c r="F6792" s="13" t="s">
        <v>17</v>
      </c>
      <c r="G6792" s="13" t="s">
        <v>17</v>
      </c>
      <c r="H6792" s="13" t="s">
        <v>36</v>
      </c>
      <c r="I6792" s="13" t="s">
        <v>17</v>
      </c>
      <c r="J6792" s="13" t="s">
        <v>17</v>
      </c>
      <c r="K6792" s="13" t="s">
        <v>17</v>
      </c>
      <c r="L6792" s="13"/>
      <c r="M6792" s="13"/>
      <c r="N6792" s="13"/>
      <c r="O6792" s="14" t="s">
        <v>46</v>
      </c>
      <c r="P6792" s="15"/>
      <c r="Q6792" s="19"/>
      <c r="T6792" s="16" t="s">
        <v>2860</v>
      </c>
      <c r="U6792" s="16" t="s">
        <v>46</v>
      </c>
      <c r="V6792" s="17" t="s">
        <v>23</v>
      </c>
      <c r="W6792" s="16">
        <v>4</v>
      </c>
      <c r="X6792" s="29">
        <v>103</v>
      </c>
      <c r="Y6792" s="30">
        <f t="shared" si="105"/>
        <v>412</v>
      </c>
    </row>
    <row r="6793" spans="1:25" x14ac:dyDescent="0.2">
      <c r="A6793" s="1" t="s">
        <v>103</v>
      </c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X6793" s="29"/>
      <c r="Y6793" s="30" t="str">
        <f t="shared" si="105"/>
        <v/>
      </c>
    </row>
    <row r="6794" spans="1:25" x14ac:dyDescent="0.2">
      <c r="A6794" s="4" t="s">
        <v>2862</v>
      </c>
      <c r="B6794" s="4"/>
      <c r="C6794" s="4"/>
      <c r="D6794" s="4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6"/>
      <c r="P6794" s="7"/>
      <c r="Q6794" s="18"/>
      <c r="X6794" s="29"/>
      <c r="Y6794" s="30" t="str">
        <f t="shared" si="105"/>
        <v/>
      </c>
    </row>
    <row r="6795" spans="1:25" x14ac:dyDescent="0.2">
      <c r="A6795" s="9"/>
      <c r="B6795" s="9" t="s">
        <v>2863</v>
      </c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10"/>
      <c r="P6795" s="11"/>
      <c r="Q6795" s="12"/>
      <c r="X6795" s="29"/>
      <c r="Y6795" s="30" t="str">
        <f t="shared" si="105"/>
        <v/>
      </c>
    </row>
    <row r="6796" spans="1:25" x14ac:dyDescent="0.2">
      <c r="A6796" s="9" t="s">
        <v>8</v>
      </c>
      <c r="B6796" s="9" t="s">
        <v>36</v>
      </c>
      <c r="C6796" s="9" t="s">
        <v>209</v>
      </c>
      <c r="D6796" s="9" t="s">
        <v>37</v>
      </c>
      <c r="E6796" s="9" t="s">
        <v>210</v>
      </c>
      <c r="F6796" s="9" t="s">
        <v>38</v>
      </c>
      <c r="G6796" s="9" t="s">
        <v>211</v>
      </c>
      <c r="H6796" s="9" t="s">
        <v>27</v>
      </c>
      <c r="I6796" s="9" t="s">
        <v>39</v>
      </c>
      <c r="J6796" s="9" t="s">
        <v>9</v>
      </c>
      <c r="K6796" s="9" t="s">
        <v>10</v>
      </c>
      <c r="L6796" s="9"/>
      <c r="M6796" s="9"/>
      <c r="N6796" s="9"/>
      <c r="O6796" s="10" t="s">
        <v>15</v>
      </c>
      <c r="P6796" s="11"/>
      <c r="Q6796" s="12"/>
      <c r="X6796" s="29"/>
      <c r="Y6796" s="30" t="str">
        <f t="shared" si="105"/>
        <v/>
      </c>
    </row>
    <row r="6797" spans="1:25" x14ac:dyDescent="0.2">
      <c r="A6797" s="9" t="s">
        <v>16</v>
      </c>
      <c r="B6797" s="9" t="s">
        <v>500</v>
      </c>
      <c r="C6797" s="9" t="s">
        <v>17</v>
      </c>
      <c r="D6797" s="9" t="s">
        <v>17</v>
      </c>
      <c r="E6797" s="9" t="s">
        <v>17</v>
      </c>
      <c r="F6797" s="9" t="s">
        <v>17</v>
      </c>
      <c r="G6797" s="9" t="s">
        <v>17</v>
      </c>
      <c r="H6797" s="9" t="s">
        <v>17</v>
      </c>
      <c r="I6797" s="9" t="s">
        <v>539</v>
      </c>
      <c r="J6797" s="9" t="s">
        <v>36</v>
      </c>
      <c r="K6797" s="9" t="s">
        <v>17</v>
      </c>
      <c r="L6797" s="9"/>
      <c r="M6797" s="9"/>
      <c r="N6797" s="9"/>
      <c r="O6797" s="10" t="s">
        <v>660</v>
      </c>
      <c r="P6797" s="11"/>
      <c r="Q6797" s="12"/>
      <c r="X6797" s="29"/>
      <c r="Y6797" s="30" t="str">
        <f t="shared" si="105"/>
        <v/>
      </c>
    </row>
    <row r="6798" spans="1:25" x14ac:dyDescent="0.2">
      <c r="A6798" s="9" t="s">
        <v>19</v>
      </c>
      <c r="B6798" s="9" t="s">
        <v>17</v>
      </c>
      <c r="C6798" s="9" t="s">
        <v>17</v>
      </c>
      <c r="D6798" s="9" t="s">
        <v>17</v>
      </c>
      <c r="E6798" s="9" t="s">
        <v>17</v>
      </c>
      <c r="F6798" s="9" t="s">
        <v>17</v>
      </c>
      <c r="G6798" s="9" t="s">
        <v>17</v>
      </c>
      <c r="H6798" s="9" t="s">
        <v>17</v>
      </c>
      <c r="I6798" s="9" t="s">
        <v>17</v>
      </c>
      <c r="J6798" s="9" t="s">
        <v>17</v>
      </c>
      <c r="K6798" s="9" t="s">
        <v>17</v>
      </c>
      <c r="L6798" s="9"/>
      <c r="M6798" s="9"/>
      <c r="N6798" s="9"/>
      <c r="O6798" s="10" t="s">
        <v>20</v>
      </c>
      <c r="P6798" s="11"/>
      <c r="Q6798" s="12"/>
      <c r="X6798" s="29"/>
      <c r="Y6798" s="30" t="str">
        <f t="shared" si="105"/>
        <v/>
      </c>
    </row>
    <row r="6799" spans="1:25" x14ac:dyDescent="0.2">
      <c r="A6799" s="9" t="s">
        <v>21</v>
      </c>
      <c r="B6799" s="9" t="s">
        <v>17</v>
      </c>
      <c r="C6799" s="9" t="s">
        <v>17</v>
      </c>
      <c r="D6799" s="9" t="s">
        <v>17</v>
      </c>
      <c r="E6799" s="9" t="s">
        <v>17</v>
      </c>
      <c r="F6799" s="9" t="s">
        <v>17</v>
      </c>
      <c r="G6799" s="9" t="s">
        <v>17</v>
      </c>
      <c r="H6799" s="9" t="s">
        <v>17</v>
      </c>
      <c r="I6799" s="9" t="s">
        <v>17</v>
      </c>
      <c r="J6799" s="9" t="s">
        <v>17</v>
      </c>
      <c r="K6799" s="9" t="s">
        <v>17</v>
      </c>
      <c r="L6799" s="9"/>
      <c r="M6799" s="9"/>
      <c r="N6799" s="9"/>
      <c r="O6799" s="10" t="s">
        <v>20</v>
      </c>
      <c r="P6799" s="11"/>
      <c r="Q6799" s="12"/>
      <c r="X6799" s="29"/>
      <c r="Y6799" s="30" t="str">
        <f t="shared" ref="Y6799:Y6862" si="106">IF(X6799="","",X6799*W6799)</f>
        <v/>
      </c>
    </row>
    <row r="6800" spans="1:25" x14ac:dyDescent="0.2">
      <c r="A6800" s="13" t="s">
        <v>22</v>
      </c>
      <c r="B6800" s="13" t="s">
        <v>500</v>
      </c>
      <c r="C6800" s="13" t="s">
        <v>17</v>
      </c>
      <c r="D6800" s="13" t="s">
        <v>17</v>
      </c>
      <c r="E6800" s="13" t="s">
        <v>17</v>
      </c>
      <c r="F6800" s="13" t="s">
        <v>17</v>
      </c>
      <c r="G6800" s="13" t="s">
        <v>17</v>
      </c>
      <c r="H6800" s="13" t="s">
        <v>17</v>
      </c>
      <c r="I6800" s="13" t="s">
        <v>539</v>
      </c>
      <c r="J6800" s="13" t="s">
        <v>36</v>
      </c>
      <c r="K6800" s="13" t="s">
        <v>17</v>
      </c>
      <c r="L6800" s="13"/>
      <c r="M6800" s="13"/>
      <c r="N6800" s="13"/>
      <c r="O6800" s="14" t="s">
        <v>660</v>
      </c>
      <c r="P6800" s="15"/>
      <c r="Q6800" s="19"/>
      <c r="T6800" s="16" t="s">
        <v>2862</v>
      </c>
      <c r="U6800" s="16" t="s">
        <v>660</v>
      </c>
      <c r="V6800" s="17" t="s">
        <v>23</v>
      </c>
      <c r="W6800" s="16">
        <v>34</v>
      </c>
      <c r="X6800" s="29">
        <v>112</v>
      </c>
      <c r="Y6800" s="30">
        <f t="shared" si="106"/>
        <v>3808</v>
      </c>
    </row>
    <row r="6801" spans="1:25" x14ac:dyDescent="0.2">
      <c r="A6801" s="1" t="s">
        <v>162</v>
      </c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X6801" s="29"/>
      <c r="Y6801" s="30" t="str">
        <f t="shared" si="106"/>
        <v/>
      </c>
    </row>
    <row r="6802" spans="1:25" x14ac:dyDescent="0.2">
      <c r="A6802" s="4" t="s">
        <v>2864</v>
      </c>
      <c r="B6802" s="4"/>
      <c r="C6802" s="4"/>
      <c r="D6802" s="4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6"/>
      <c r="P6802" s="7"/>
      <c r="Q6802" s="18"/>
      <c r="X6802" s="29"/>
      <c r="Y6802" s="30" t="str">
        <f t="shared" si="106"/>
        <v/>
      </c>
    </row>
    <row r="6803" spans="1:25" x14ac:dyDescent="0.2">
      <c r="A6803" s="9"/>
      <c r="B6803" s="9" t="s">
        <v>2865</v>
      </c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10"/>
      <c r="P6803" s="11"/>
      <c r="Q6803" s="12"/>
      <c r="X6803" s="29"/>
      <c r="Y6803" s="30" t="str">
        <f t="shared" si="106"/>
        <v/>
      </c>
    </row>
    <row r="6804" spans="1:25" x14ac:dyDescent="0.2">
      <c r="A6804" s="9" t="s">
        <v>8</v>
      </c>
      <c r="B6804" s="9" t="s">
        <v>36</v>
      </c>
      <c r="C6804" s="9" t="s">
        <v>37</v>
      </c>
      <c r="D6804" s="9" t="s">
        <v>210</v>
      </c>
      <c r="E6804" s="9" t="s">
        <v>38</v>
      </c>
      <c r="F6804" s="9" t="s">
        <v>211</v>
      </c>
      <c r="G6804" s="9" t="s">
        <v>27</v>
      </c>
      <c r="H6804" s="9" t="s">
        <v>39</v>
      </c>
      <c r="I6804" s="9" t="s">
        <v>9</v>
      </c>
      <c r="J6804" s="9" t="s">
        <v>10</v>
      </c>
      <c r="K6804" s="9"/>
      <c r="L6804" s="9"/>
      <c r="M6804" s="9"/>
      <c r="N6804" s="9"/>
      <c r="O6804" s="10" t="s">
        <v>15</v>
      </c>
      <c r="P6804" s="11"/>
      <c r="Q6804" s="12"/>
      <c r="X6804" s="29"/>
      <c r="Y6804" s="30" t="str">
        <f t="shared" si="106"/>
        <v/>
      </c>
    </row>
    <row r="6805" spans="1:25" x14ac:dyDescent="0.2">
      <c r="A6805" s="9" t="s">
        <v>16</v>
      </c>
      <c r="B6805" s="9" t="s">
        <v>17</v>
      </c>
      <c r="C6805" s="9" t="s">
        <v>45</v>
      </c>
      <c r="D6805" s="9" t="s">
        <v>17</v>
      </c>
      <c r="E6805" s="9" t="s">
        <v>17</v>
      </c>
      <c r="F6805" s="9" t="s">
        <v>17</v>
      </c>
      <c r="G6805" s="9" t="s">
        <v>17</v>
      </c>
      <c r="H6805" s="9" t="s">
        <v>17</v>
      </c>
      <c r="I6805" s="9" t="s">
        <v>23</v>
      </c>
      <c r="J6805" s="9" t="s">
        <v>17</v>
      </c>
      <c r="K6805" s="9"/>
      <c r="L6805" s="9"/>
      <c r="M6805" s="9"/>
      <c r="N6805" s="9"/>
      <c r="O6805" s="10" t="s">
        <v>66</v>
      </c>
      <c r="P6805" s="11"/>
      <c r="Q6805" s="12"/>
      <c r="X6805" s="29"/>
      <c r="Y6805" s="30" t="str">
        <f t="shared" si="106"/>
        <v/>
      </c>
    </row>
    <row r="6806" spans="1:25" x14ac:dyDescent="0.2">
      <c r="A6806" s="9" t="s">
        <v>19</v>
      </c>
      <c r="B6806" s="9" t="s">
        <v>17</v>
      </c>
      <c r="C6806" s="9" t="s">
        <v>17</v>
      </c>
      <c r="D6806" s="9" t="s">
        <v>17</v>
      </c>
      <c r="E6806" s="9" t="s">
        <v>17</v>
      </c>
      <c r="F6806" s="9" t="s">
        <v>17</v>
      </c>
      <c r="G6806" s="9" t="s">
        <v>17</v>
      </c>
      <c r="H6806" s="9" t="s">
        <v>17</v>
      </c>
      <c r="I6806" s="9" t="s">
        <v>17</v>
      </c>
      <c r="J6806" s="9" t="s">
        <v>17</v>
      </c>
      <c r="K6806" s="9"/>
      <c r="L6806" s="9"/>
      <c r="M6806" s="9"/>
      <c r="N6806" s="9"/>
      <c r="O6806" s="10" t="s">
        <v>20</v>
      </c>
      <c r="P6806" s="11"/>
      <c r="Q6806" s="12"/>
      <c r="X6806" s="29"/>
      <c r="Y6806" s="30" t="str">
        <f t="shared" si="106"/>
        <v/>
      </c>
    </row>
    <row r="6807" spans="1:25" x14ac:dyDescent="0.2">
      <c r="A6807" s="9" t="s">
        <v>21</v>
      </c>
      <c r="B6807" s="9" t="s">
        <v>17</v>
      </c>
      <c r="C6807" s="9" t="s">
        <v>17</v>
      </c>
      <c r="D6807" s="9" t="s">
        <v>17</v>
      </c>
      <c r="E6807" s="9" t="s">
        <v>17</v>
      </c>
      <c r="F6807" s="9" t="s">
        <v>17</v>
      </c>
      <c r="G6807" s="9" t="s">
        <v>17</v>
      </c>
      <c r="H6807" s="9" t="s">
        <v>17</v>
      </c>
      <c r="I6807" s="9" t="s">
        <v>17</v>
      </c>
      <c r="J6807" s="9" t="s">
        <v>17</v>
      </c>
      <c r="K6807" s="9"/>
      <c r="L6807" s="9"/>
      <c r="M6807" s="9"/>
      <c r="N6807" s="9"/>
      <c r="O6807" s="10" t="s">
        <v>20</v>
      </c>
      <c r="P6807" s="11"/>
      <c r="Q6807" s="12"/>
      <c r="X6807" s="29"/>
      <c r="Y6807" s="30" t="str">
        <f t="shared" si="106"/>
        <v/>
      </c>
    </row>
    <row r="6808" spans="1:25" x14ac:dyDescent="0.2">
      <c r="A6808" s="13" t="s">
        <v>22</v>
      </c>
      <c r="B6808" s="13" t="s">
        <v>17</v>
      </c>
      <c r="C6808" s="13" t="s">
        <v>45</v>
      </c>
      <c r="D6808" s="13" t="s">
        <v>17</v>
      </c>
      <c r="E6808" s="13" t="s">
        <v>17</v>
      </c>
      <c r="F6808" s="13" t="s">
        <v>17</v>
      </c>
      <c r="G6808" s="13" t="s">
        <v>17</v>
      </c>
      <c r="H6808" s="13" t="s">
        <v>17</v>
      </c>
      <c r="I6808" s="13" t="s">
        <v>23</v>
      </c>
      <c r="J6808" s="13" t="s">
        <v>17</v>
      </c>
      <c r="K6808" s="13"/>
      <c r="L6808" s="13"/>
      <c r="M6808" s="13"/>
      <c r="N6808" s="13"/>
      <c r="O6808" s="14" t="s">
        <v>66</v>
      </c>
      <c r="P6808" s="15"/>
      <c r="Q6808" s="19"/>
      <c r="T6808" s="16" t="s">
        <v>2864</v>
      </c>
      <c r="U6808" s="16" t="s">
        <v>66</v>
      </c>
      <c r="V6808" s="17" t="s">
        <v>23</v>
      </c>
      <c r="W6808" s="16">
        <v>3</v>
      </c>
      <c r="X6808" s="29">
        <v>139</v>
      </c>
      <c r="Y6808" s="30">
        <f t="shared" si="106"/>
        <v>417</v>
      </c>
    </row>
    <row r="6809" spans="1:25" x14ac:dyDescent="0.2">
      <c r="A6809" s="1" t="s">
        <v>103</v>
      </c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X6809" s="29"/>
      <c r="Y6809" s="30" t="str">
        <f t="shared" si="106"/>
        <v/>
      </c>
    </row>
    <row r="6810" spans="1:25" x14ac:dyDescent="0.2">
      <c r="A6810" s="4" t="s">
        <v>2866</v>
      </c>
      <c r="B6810" s="4"/>
      <c r="C6810" s="4"/>
      <c r="D6810" s="4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6"/>
      <c r="P6810" s="7"/>
      <c r="Q6810" s="18"/>
      <c r="X6810" s="29"/>
      <c r="Y6810" s="30" t="str">
        <f t="shared" si="106"/>
        <v/>
      </c>
    </row>
    <row r="6811" spans="1:25" x14ac:dyDescent="0.2">
      <c r="A6811" s="9"/>
      <c r="B6811" s="9" t="s">
        <v>2867</v>
      </c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10"/>
      <c r="P6811" s="11"/>
      <c r="Q6811" s="12"/>
      <c r="X6811" s="29"/>
      <c r="Y6811" s="30" t="str">
        <f t="shared" si="106"/>
        <v/>
      </c>
    </row>
    <row r="6812" spans="1:25" x14ac:dyDescent="0.2">
      <c r="A6812" s="9" t="s">
        <v>8</v>
      </c>
      <c r="B6812" s="9" t="s">
        <v>36</v>
      </c>
      <c r="C6812" s="9" t="s">
        <v>37</v>
      </c>
      <c r="D6812" s="9" t="s">
        <v>210</v>
      </c>
      <c r="E6812" s="9" t="s">
        <v>38</v>
      </c>
      <c r="F6812" s="9" t="s">
        <v>211</v>
      </c>
      <c r="G6812" s="9" t="s">
        <v>27</v>
      </c>
      <c r="H6812" s="9" t="s">
        <v>39</v>
      </c>
      <c r="I6812" s="9" t="s">
        <v>9</v>
      </c>
      <c r="J6812" s="9" t="s">
        <v>10</v>
      </c>
      <c r="K6812" s="9"/>
      <c r="L6812" s="9"/>
      <c r="M6812" s="9"/>
      <c r="N6812" s="9"/>
      <c r="O6812" s="10" t="s">
        <v>15</v>
      </c>
      <c r="P6812" s="11"/>
      <c r="Q6812" s="12"/>
      <c r="X6812" s="29"/>
      <c r="Y6812" s="30" t="str">
        <f t="shared" si="106"/>
        <v/>
      </c>
    </row>
    <row r="6813" spans="1:25" x14ac:dyDescent="0.2">
      <c r="A6813" s="9" t="s">
        <v>16</v>
      </c>
      <c r="B6813" s="9" t="s">
        <v>17</v>
      </c>
      <c r="C6813" s="9" t="s">
        <v>17</v>
      </c>
      <c r="D6813" s="9" t="s">
        <v>17</v>
      </c>
      <c r="E6813" s="9" t="s">
        <v>17</v>
      </c>
      <c r="F6813" s="9" t="s">
        <v>17</v>
      </c>
      <c r="G6813" s="9" t="s">
        <v>17</v>
      </c>
      <c r="H6813" s="9" t="s">
        <v>23</v>
      </c>
      <c r="I6813" s="9" t="s">
        <v>17</v>
      </c>
      <c r="J6813" s="9" t="s">
        <v>17</v>
      </c>
      <c r="K6813" s="9"/>
      <c r="L6813" s="9"/>
      <c r="M6813" s="9"/>
      <c r="N6813" s="9"/>
      <c r="O6813" s="10" t="s">
        <v>40</v>
      </c>
      <c r="P6813" s="11"/>
      <c r="Q6813" s="12"/>
      <c r="X6813" s="29"/>
      <c r="Y6813" s="30" t="str">
        <f t="shared" si="106"/>
        <v/>
      </c>
    </row>
    <row r="6814" spans="1:25" x14ac:dyDescent="0.2">
      <c r="A6814" s="9" t="s">
        <v>19</v>
      </c>
      <c r="B6814" s="9" t="s">
        <v>17</v>
      </c>
      <c r="C6814" s="9" t="s">
        <v>17</v>
      </c>
      <c r="D6814" s="9" t="s">
        <v>17</v>
      </c>
      <c r="E6814" s="9" t="s">
        <v>17</v>
      </c>
      <c r="F6814" s="9" t="s">
        <v>17</v>
      </c>
      <c r="G6814" s="9" t="s">
        <v>17</v>
      </c>
      <c r="H6814" s="9" t="s">
        <v>17</v>
      </c>
      <c r="I6814" s="9" t="s">
        <v>17</v>
      </c>
      <c r="J6814" s="9" t="s">
        <v>17</v>
      </c>
      <c r="K6814" s="9"/>
      <c r="L6814" s="9"/>
      <c r="M6814" s="9"/>
      <c r="N6814" s="9"/>
      <c r="O6814" s="10" t="s">
        <v>20</v>
      </c>
      <c r="P6814" s="11"/>
      <c r="Q6814" s="12"/>
      <c r="X6814" s="29"/>
      <c r="Y6814" s="30" t="str">
        <f t="shared" si="106"/>
        <v/>
      </c>
    </row>
    <row r="6815" spans="1:25" x14ac:dyDescent="0.2">
      <c r="A6815" s="9" t="s">
        <v>21</v>
      </c>
      <c r="B6815" s="9" t="s">
        <v>17</v>
      </c>
      <c r="C6815" s="9" t="s">
        <v>17</v>
      </c>
      <c r="D6815" s="9" t="s">
        <v>17</v>
      </c>
      <c r="E6815" s="9" t="s">
        <v>17</v>
      </c>
      <c r="F6815" s="9" t="s">
        <v>17</v>
      </c>
      <c r="G6815" s="9" t="s">
        <v>17</v>
      </c>
      <c r="H6815" s="9" t="s">
        <v>17</v>
      </c>
      <c r="I6815" s="9" t="s">
        <v>17</v>
      </c>
      <c r="J6815" s="9" t="s">
        <v>17</v>
      </c>
      <c r="K6815" s="9"/>
      <c r="L6815" s="9"/>
      <c r="M6815" s="9"/>
      <c r="N6815" s="9"/>
      <c r="O6815" s="10" t="s">
        <v>20</v>
      </c>
      <c r="P6815" s="11"/>
      <c r="Q6815" s="12"/>
      <c r="X6815" s="29"/>
      <c r="Y6815" s="30" t="str">
        <f t="shared" si="106"/>
        <v/>
      </c>
    </row>
    <row r="6816" spans="1:25" x14ac:dyDescent="0.2">
      <c r="A6816" s="13" t="s">
        <v>22</v>
      </c>
      <c r="B6816" s="13" t="s">
        <v>17</v>
      </c>
      <c r="C6816" s="13" t="s">
        <v>17</v>
      </c>
      <c r="D6816" s="13" t="s">
        <v>17</v>
      </c>
      <c r="E6816" s="13" t="s">
        <v>17</v>
      </c>
      <c r="F6816" s="13" t="s">
        <v>17</v>
      </c>
      <c r="G6816" s="13" t="s">
        <v>17</v>
      </c>
      <c r="H6816" s="13" t="s">
        <v>23</v>
      </c>
      <c r="I6816" s="13" t="s">
        <v>17</v>
      </c>
      <c r="J6816" s="13" t="s">
        <v>17</v>
      </c>
      <c r="K6816" s="13"/>
      <c r="L6816" s="13"/>
      <c r="M6816" s="13"/>
      <c r="N6816" s="13"/>
      <c r="O6816" s="14" t="s">
        <v>40</v>
      </c>
      <c r="P6816" s="15"/>
      <c r="Q6816" s="19"/>
      <c r="T6816" s="16" t="s">
        <v>2866</v>
      </c>
      <c r="U6816" s="16" t="s">
        <v>40</v>
      </c>
      <c r="V6816" s="17" t="s">
        <v>23</v>
      </c>
      <c r="W6816" s="16">
        <v>1</v>
      </c>
      <c r="X6816" s="29">
        <v>152</v>
      </c>
      <c r="Y6816" s="30">
        <f t="shared" si="106"/>
        <v>152</v>
      </c>
    </row>
    <row r="6817" spans="1:25" x14ac:dyDescent="0.2">
      <c r="A6817" s="1" t="s">
        <v>1212</v>
      </c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X6817" s="29"/>
      <c r="Y6817" s="30" t="str">
        <f t="shared" si="106"/>
        <v/>
      </c>
    </row>
    <row r="6818" spans="1:25" x14ac:dyDescent="0.2">
      <c r="A6818" s="4" t="s">
        <v>2868</v>
      </c>
      <c r="B6818" s="4"/>
      <c r="C6818" s="4"/>
      <c r="D6818" s="4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6"/>
      <c r="P6818" s="7"/>
      <c r="Q6818" s="18"/>
      <c r="X6818" s="29"/>
      <c r="Y6818" s="30" t="str">
        <f t="shared" si="106"/>
        <v/>
      </c>
    </row>
    <row r="6819" spans="1:25" x14ac:dyDescent="0.2">
      <c r="A6819" s="9"/>
      <c r="B6819" s="9" t="s">
        <v>2869</v>
      </c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10"/>
      <c r="P6819" s="11"/>
      <c r="Q6819" s="12"/>
      <c r="X6819" s="29"/>
      <c r="Y6819" s="30" t="str">
        <f t="shared" si="106"/>
        <v/>
      </c>
    </row>
    <row r="6820" spans="1:25" x14ac:dyDescent="0.2">
      <c r="A6820" s="9" t="s">
        <v>8</v>
      </c>
      <c r="B6820" s="9" t="s">
        <v>36</v>
      </c>
      <c r="C6820" s="9" t="s">
        <v>37</v>
      </c>
      <c r="D6820" s="9" t="s">
        <v>210</v>
      </c>
      <c r="E6820" s="9" t="s">
        <v>38</v>
      </c>
      <c r="F6820" s="9" t="s">
        <v>211</v>
      </c>
      <c r="G6820" s="9" t="s">
        <v>27</v>
      </c>
      <c r="H6820" s="9" t="s">
        <v>39</v>
      </c>
      <c r="I6820" s="9" t="s">
        <v>9</v>
      </c>
      <c r="J6820" s="9" t="s">
        <v>10</v>
      </c>
      <c r="K6820" s="9"/>
      <c r="L6820" s="9"/>
      <c r="M6820" s="9"/>
      <c r="N6820" s="9"/>
      <c r="O6820" s="10" t="s">
        <v>15</v>
      </c>
      <c r="P6820" s="11"/>
      <c r="Q6820" s="12"/>
      <c r="X6820" s="29"/>
      <c r="Y6820" s="30" t="str">
        <f t="shared" si="106"/>
        <v/>
      </c>
    </row>
    <row r="6821" spans="1:25" x14ac:dyDescent="0.2">
      <c r="A6821" s="9" t="s">
        <v>16</v>
      </c>
      <c r="B6821" s="9" t="s">
        <v>17</v>
      </c>
      <c r="C6821" s="9" t="s">
        <v>17</v>
      </c>
      <c r="D6821" s="9" t="s">
        <v>17</v>
      </c>
      <c r="E6821" s="9" t="s">
        <v>17</v>
      </c>
      <c r="F6821" s="9" t="s">
        <v>17</v>
      </c>
      <c r="G6821" s="9" t="s">
        <v>17</v>
      </c>
      <c r="H6821" s="9" t="s">
        <v>23</v>
      </c>
      <c r="I6821" s="9" t="s">
        <v>23</v>
      </c>
      <c r="J6821" s="9" t="s">
        <v>17</v>
      </c>
      <c r="K6821" s="9"/>
      <c r="L6821" s="9"/>
      <c r="M6821" s="9"/>
      <c r="N6821" s="9"/>
      <c r="O6821" s="10" t="s">
        <v>137</v>
      </c>
      <c r="P6821" s="11"/>
      <c r="Q6821" s="12"/>
      <c r="X6821" s="29"/>
      <c r="Y6821" s="30" t="str">
        <f t="shared" si="106"/>
        <v/>
      </c>
    </row>
    <row r="6822" spans="1:25" x14ac:dyDescent="0.2">
      <c r="A6822" s="9" t="s">
        <v>19</v>
      </c>
      <c r="B6822" s="9" t="s">
        <v>17</v>
      </c>
      <c r="C6822" s="9" t="s">
        <v>17</v>
      </c>
      <c r="D6822" s="9" t="s">
        <v>17</v>
      </c>
      <c r="E6822" s="9" t="s">
        <v>17</v>
      </c>
      <c r="F6822" s="9" t="s">
        <v>17</v>
      </c>
      <c r="G6822" s="9" t="s">
        <v>17</v>
      </c>
      <c r="H6822" s="9" t="s">
        <v>17</v>
      </c>
      <c r="I6822" s="9" t="s">
        <v>17</v>
      </c>
      <c r="J6822" s="9" t="s">
        <v>17</v>
      </c>
      <c r="K6822" s="9"/>
      <c r="L6822" s="9"/>
      <c r="M6822" s="9"/>
      <c r="N6822" s="9"/>
      <c r="O6822" s="10" t="s">
        <v>20</v>
      </c>
      <c r="P6822" s="11"/>
      <c r="Q6822" s="12"/>
      <c r="X6822" s="29"/>
      <c r="Y6822" s="30" t="str">
        <f t="shared" si="106"/>
        <v/>
      </c>
    </row>
    <row r="6823" spans="1:25" x14ac:dyDescent="0.2">
      <c r="A6823" s="9" t="s">
        <v>21</v>
      </c>
      <c r="B6823" s="9" t="s">
        <v>17</v>
      </c>
      <c r="C6823" s="9" t="s">
        <v>17</v>
      </c>
      <c r="D6823" s="9" t="s">
        <v>17</v>
      </c>
      <c r="E6823" s="9" t="s">
        <v>17</v>
      </c>
      <c r="F6823" s="9" t="s">
        <v>17</v>
      </c>
      <c r="G6823" s="9" t="s">
        <v>17</v>
      </c>
      <c r="H6823" s="9" t="s">
        <v>17</v>
      </c>
      <c r="I6823" s="9" t="s">
        <v>17</v>
      </c>
      <c r="J6823" s="9" t="s">
        <v>17</v>
      </c>
      <c r="K6823" s="9"/>
      <c r="L6823" s="9"/>
      <c r="M6823" s="9"/>
      <c r="N6823" s="9"/>
      <c r="O6823" s="10" t="s">
        <v>20</v>
      </c>
      <c r="P6823" s="11"/>
      <c r="Q6823" s="12"/>
      <c r="X6823" s="29"/>
      <c r="Y6823" s="30" t="str">
        <f t="shared" si="106"/>
        <v/>
      </c>
    </row>
    <row r="6824" spans="1:25" x14ac:dyDescent="0.2">
      <c r="A6824" s="13" t="s">
        <v>22</v>
      </c>
      <c r="B6824" s="13" t="s">
        <v>17</v>
      </c>
      <c r="C6824" s="13" t="s">
        <v>17</v>
      </c>
      <c r="D6824" s="13" t="s">
        <v>17</v>
      </c>
      <c r="E6824" s="13" t="s">
        <v>17</v>
      </c>
      <c r="F6824" s="13" t="s">
        <v>17</v>
      </c>
      <c r="G6824" s="13" t="s">
        <v>17</v>
      </c>
      <c r="H6824" s="13" t="s">
        <v>23</v>
      </c>
      <c r="I6824" s="13" t="s">
        <v>23</v>
      </c>
      <c r="J6824" s="13" t="s">
        <v>17</v>
      </c>
      <c r="K6824" s="13"/>
      <c r="L6824" s="13"/>
      <c r="M6824" s="13"/>
      <c r="N6824" s="13"/>
      <c r="O6824" s="14" t="s">
        <v>137</v>
      </c>
      <c r="P6824" s="15"/>
      <c r="Q6824" s="19"/>
      <c r="T6824" s="16" t="s">
        <v>2868</v>
      </c>
      <c r="U6824" s="16" t="s">
        <v>137</v>
      </c>
      <c r="V6824" s="17" t="s">
        <v>23</v>
      </c>
      <c r="W6824" s="16">
        <v>2</v>
      </c>
      <c r="X6824" s="29">
        <v>152</v>
      </c>
      <c r="Y6824" s="30">
        <f t="shared" si="106"/>
        <v>304</v>
      </c>
    </row>
    <row r="6825" spans="1:25" x14ac:dyDescent="0.2">
      <c r="A6825" s="4" t="s">
        <v>2870</v>
      </c>
      <c r="B6825" s="4"/>
      <c r="C6825" s="4"/>
      <c r="D6825" s="4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6"/>
      <c r="P6825" s="7"/>
      <c r="Q6825" s="18"/>
      <c r="X6825" s="29"/>
      <c r="Y6825" s="30" t="str">
        <f t="shared" si="106"/>
        <v/>
      </c>
    </row>
    <row r="6826" spans="1:25" x14ac:dyDescent="0.2">
      <c r="A6826" s="9"/>
      <c r="B6826" s="9" t="s">
        <v>2871</v>
      </c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10"/>
      <c r="P6826" s="11"/>
      <c r="Q6826" s="12"/>
      <c r="X6826" s="29"/>
      <c r="Y6826" s="30" t="str">
        <f t="shared" si="106"/>
        <v/>
      </c>
    </row>
    <row r="6827" spans="1:25" x14ac:dyDescent="0.2">
      <c r="A6827" s="9" t="s">
        <v>8</v>
      </c>
      <c r="B6827" s="9" t="s">
        <v>36</v>
      </c>
      <c r="C6827" s="9" t="s">
        <v>37</v>
      </c>
      <c r="D6827" s="9" t="s">
        <v>210</v>
      </c>
      <c r="E6827" s="9" t="s">
        <v>38</v>
      </c>
      <c r="F6827" s="9" t="s">
        <v>211</v>
      </c>
      <c r="G6827" s="9" t="s">
        <v>27</v>
      </c>
      <c r="H6827" s="9" t="s">
        <v>39</v>
      </c>
      <c r="I6827" s="9" t="s">
        <v>9</v>
      </c>
      <c r="J6827" s="9" t="s">
        <v>10</v>
      </c>
      <c r="K6827" s="9"/>
      <c r="L6827" s="9"/>
      <c r="M6827" s="9"/>
      <c r="N6827" s="9"/>
      <c r="O6827" s="10" t="s">
        <v>15</v>
      </c>
      <c r="P6827" s="11"/>
      <c r="Q6827" s="12"/>
      <c r="X6827" s="29"/>
      <c r="Y6827" s="30" t="str">
        <f t="shared" si="106"/>
        <v/>
      </c>
    </row>
    <row r="6828" spans="1:25" x14ac:dyDescent="0.2">
      <c r="A6828" s="9" t="s">
        <v>16</v>
      </c>
      <c r="B6828" s="9" t="s">
        <v>12</v>
      </c>
      <c r="C6828" s="9" t="s">
        <v>36</v>
      </c>
      <c r="D6828" s="9" t="s">
        <v>17</v>
      </c>
      <c r="E6828" s="9" t="s">
        <v>17</v>
      </c>
      <c r="F6828" s="9" t="s">
        <v>17</v>
      </c>
      <c r="G6828" s="9" t="s">
        <v>17</v>
      </c>
      <c r="H6828" s="9" t="s">
        <v>17</v>
      </c>
      <c r="I6828" s="9" t="s">
        <v>17</v>
      </c>
      <c r="J6828" s="9" t="s">
        <v>17</v>
      </c>
      <c r="K6828" s="9"/>
      <c r="L6828" s="9"/>
      <c r="M6828" s="9"/>
      <c r="N6828" s="9"/>
      <c r="O6828" s="10" t="s">
        <v>226</v>
      </c>
      <c r="P6828" s="11"/>
      <c r="Q6828" s="12"/>
      <c r="X6828" s="29"/>
      <c r="Y6828" s="30" t="str">
        <f t="shared" si="106"/>
        <v/>
      </c>
    </row>
    <row r="6829" spans="1:25" x14ac:dyDescent="0.2">
      <c r="A6829" s="9" t="s">
        <v>19</v>
      </c>
      <c r="B6829" s="9" t="s">
        <v>17</v>
      </c>
      <c r="C6829" s="9" t="s">
        <v>17</v>
      </c>
      <c r="D6829" s="9" t="s">
        <v>17</v>
      </c>
      <c r="E6829" s="9" t="s">
        <v>17</v>
      </c>
      <c r="F6829" s="9" t="s">
        <v>17</v>
      </c>
      <c r="G6829" s="9" t="s">
        <v>17</v>
      </c>
      <c r="H6829" s="9" t="s">
        <v>17</v>
      </c>
      <c r="I6829" s="9" t="s">
        <v>17</v>
      </c>
      <c r="J6829" s="9" t="s">
        <v>17</v>
      </c>
      <c r="K6829" s="9"/>
      <c r="L6829" s="9"/>
      <c r="M6829" s="9"/>
      <c r="N6829" s="9"/>
      <c r="O6829" s="10" t="s">
        <v>20</v>
      </c>
      <c r="P6829" s="11"/>
      <c r="Q6829" s="12"/>
      <c r="X6829" s="29"/>
      <c r="Y6829" s="30" t="str">
        <f t="shared" si="106"/>
        <v/>
      </c>
    </row>
    <row r="6830" spans="1:25" x14ac:dyDescent="0.2">
      <c r="A6830" s="9" t="s">
        <v>21</v>
      </c>
      <c r="B6830" s="9" t="s">
        <v>17</v>
      </c>
      <c r="C6830" s="9" t="s">
        <v>17</v>
      </c>
      <c r="D6830" s="9" t="s">
        <v>17</v>
      </c>
      <c r="E6830" s="9" t="s">
        <v>17</v>
      </c>
      <c r="F6830" s="9" t="s">
        <v>17</v>
      </c>
      <c r="G6830" s="9" t="s">
        <v>17</v>
      </c>
      <c r="H6830" s="9" t="s">
        <v>17</v>
      </c>
      <c r="I6830" s="9" t="s">
        <v>17</v>
      </c>
      <c r="J6830" s="9" t="s">
        <v>17</v>
      </c>
      <c r="K6830" s="9"/>
      <c r="L6830" s="9"/>
      <c r="M6830" s="9"/>
      <c r="N6830" s="9"/>
      <c r="O6830" s="10" t="s">
        <v>20</v>
      </c>
      <c r="P6830" s="11"/>
      <c r="Q6830" s="12"/>
      <c r="X6830" s="29"/>
      <c r="Y6830" s="30" t="str">
        <f t="shared" si="106"/>
        <v/>
      </c>
    </row>
    <row r="6831" spans="1:25" x14ac:dyDescent="0.2">
      <c r="A6831" s="13" t="s">
        <v>22</v>
      </c>
      <c r="B6831" s="13" t="s">
        <v>12</v>
      </c>
      <c r="C6831" s="13" t="s">
        <v>36</v>
      </c>
      <c r="D6831" s="13" t="s">
        <v>17</v>
      </c>
      <c r="E6831" s="13" t="s">
        <v>17</v>
      </c>
      <c r="F6831" s="13" t="s">
        <v>17</v>
      </c>
      <c r="G6831" s="13" t="s">
        <v>17</v>
      </c>
      <c r="H6831" s="13" t="s">
        <v>17</v>
      </c>
      <c r="I6831" s="13" t="s">
        <v>17</v>
      </c>
      <c r="J6831" s="13" t="s">
        <v>17</v>
      </c>
      <c r="K6831" s="13"/>
      <c r="L6831" s="13"/>
      <c r="M6831" s="13"/>
      <c r="N6831" s="13"/>
      <c r="O6831" s="14" t="s">
        <v>226</v>
      </c>
      <c r="P6831" s="15"/>
      <c r="Q6831" s="19"/>
      <c r="T6831" s="16" t="s">
        <v>2870</v>
      </c>
      <c r="U6831" s="16" t="s">
        <v>226</v>
      </c>
      <c r="V6831" s="17" t="s">
        <v>23</v>
      </c>
      <c r="W6831" s="16">
        <v>13</v>
      </c>
      <c r="X6831" s="29">
        <v>169</v>
      </c>
      <c r="Y6831" s="30">
        <f t="shared" si="106"/>
        <v>2197</v>
      </c>
    </row>
    <row r="6832" spans="1:25" x14ac:dyDescent="0.2">
      <c r="A6832" s="4" t="s">
        <v>2872</v>
      </c>
      <c r="B6832" s="4"/>
      <c r="C6832" s="4"/>
      <c r="D6832" s="4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6"/>
      <c r="P6832" s="7"/>
      <c r="Q6832" s="18"/>
      <c r="X6832" s="29"/>
      <c r="Y6832" s="30" t="str">
        <f t="shared" si="106"/>
        <v/>
      </c>
    </row>
    <row r="6833" spans="1:25" x14ac:dyDescent="0.2">
      <c r="A6833" s="9"/>
      <c r="B6833" s="9" t="s">
        <v>2873</v>
      </c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10"/>
      <c r="P6833" s="11"/>
      <c r="Q6833" s="12"/>
      <c r="X6833" s="29"/>
      <c r="Y6833" s="30" t="str">
        <f t="shared" si="106"/>
        <v/>
      </c>
    </row>
    <row r="6834" spans="1:25" x14ac:dyDescent="0.2">
      <c r="A6834" s="9" t="s">
        <v>8</v>
      </c>
      <c r="B6834" s="9" t="s">
        <v>36</v>
      </c>
      <c r="C6834" s="9" t="s">
        <v>37</v>
      </c>
      <c r="D6834" s="9" t="s">
        <v>210</v>
      </c>
      <c r="E6834" s="9" t="s">
        <v>38</v>
      </c>
      <c r="F6834" s="9" t="s">
        <v>211</v>
      </c>
      <c r="G6834" s="9" t="s">
        <v>27</v>
      </c>
      <c r="H6834" s="9" t="s">
        <v>39</v>
      </c>
      <c r="I6834" s="9" t="s">
        <v>9</v>
      </c>
      <c r="J6834" s="9" t="s">
        <v>10</v>
      </c>
      <c r="K6834" s="9"/>
      <c r="L6834" s="9"/>
      <c r="M6834" s="9"/>
      <c r="N6834" s="9"/>
      <c r="O6834" s="10" t="s">
        <v>15</v>
      </c>
      <c r="P6834" s="11"/>
      <c r="Q6834" s="12"/>
      <c r="X6834" s="29"/>
      <c r="Y6834" s="30" t="str">
        <f t="shared" si="106"/>
        <v/>
      </c>
    </row>
    <row r="6835" spans="1:25" x14ac:dyDescent="0.2">
      <c r="A6835" s="9" t="s">
        <v>16</v>
      </c>
      <c r="B6835" s="9" t="s">
        <v>45</v>
      </c>
      <c r="C6835" s="9" t="s">
        <v>23</v>
      </c>
      <c r="D6835" s="9" t="s">
        <v>17</v>
      </c>
      <c r="E6835" s="9" t="s">
        <v>17</v>
      </c>
      <c r="F6835" s="9" t="s">
        <v>17</v>
      </c>
      <c r="G6835" s="9" t="s">
        <v>17</v>
      </c>
      <c r="H6835" s="9" t="s">
        <v>17</v>
      </c>
      <c r="I6835" s="9" t="s">
        <v>17</v>
      </c>
      <c r="J6835" s="9" t="s">
        <v>17</v>
      </c>
      <c r="K6835" s="9"/>
      <c r="L6835" s="9"/>
      <c r="M6835" s="9"/>
      <c r="N6835" s="9"/>
      <c r="O6835" s="10" t="s">
        <v>66</v>
      </c>
      <c r="P6835" s="11"/>
      <c r="Q6835" s="12"/>
      <c r="X6835" s="29"/>
      <c r="Y6835" s="30" t="str">
        <f t="shared" si="106"/>
        <v/>
      </c>
    </row>
    <row r="6836" spans="1:25" x14ac:dyDescent="0.2">
      <c r="A6836" s="9" t="s">
        <v>19</v>
      </c>
      <c r="B6836" s="9" t="s">
        <v>17</v>
      </c>
      <c r="C6836" s="9" t="s">
        <v>17</v>
      </c>
      <c r="D6836" s="9" t="s">
        <v>17</v>
      </c>
      <c r="E6836" s="9" t="s">
        <v>17</v>
      </c>
      <c r="F6836" s="9" t="s">
        <v>17</v>
      </c>
      <c r="G6836" s="9" t="s">
        <v>17</v>
      </c>
      <c r="H6836" s="9" t="s">
        <v>17</v>
      </c>
      <c r="I6836" s="9" t="s">
        <v>17</v>
      </c>
      <c r="J6836" s="9" t="s">
        <v>17</v>
      </c>
      <c r="K6836" s="9"/>
      <c r="L6836" s="9"/>
      <c r="M6836" s="9"/>
      <c r="N6836" s="9"/>
      <c r="O6836" s="10" t="s">
        <v>20</v>
      </c>
      <c r="P6836" s="11"/>
      <c r="Q6836" s="12"/>
      <c r="X6836" s="29"/>
      <c r="Y6836" s="30" t="str">
        <f t="shared" si="106"/>
        <v/>
      </c>
    </row>
    <row r="6837" spans="1:25" x14ac:dyDescent="0.2">
      <c r="A6837" s="9" t="s">
        <v>21</v>
      </c>
      <c r="B6837" s="9" t="s">
        <v>17</v>
      </c>
      <c r="C6837" s="9" t="s">
        <v>17</v>
      </c>
      <c r="D6837" s="9" t="s">
        <v>17</v>
      </c>
      <c r="E6837" s="9" t="s">
        <v>17</v>
      </c>
      <c r="F6837" s="9" t="s">
        <v>17</v>
      </c>
      <c r="G6837" s="9" t="s">
        <v>17</v>
      </c>
      <c r="H6837" s="9" t="s">
        <v>17</v>
      </c>
      <c r="I6837" s="9" t="s">
        <v>17</v>
      </c>
      <c r="J6837" s="9" t="s">
        <v>17</v>
      </c>
      <c r="K6837" s="9"/>
      <c r="L6837" s="9"/>
      <c r="M6837" s="9"/>
      <c r="N6837" s="9"/>
      <c r="O6837" s="10" t="s">
        <v>20</v>
      </c>
      <c r="P6837" s="11"/>
      <c r="Q6837" s="12"/>
      <c r="X6837" s="29"/>
      <c r="Y6837" s="30" t="str">
        <f t="shared" si="106"/>
        <v/>
      </c>
    </row>
    <row r="6838" spans="1:25" x14ac:dyDescent="0.2">
      <c r="A6838" s="13" t="s">
        <v>22</v>
      </c>
      <c r="B6838" s="13" t="s">
        <v>45</v>
      </c>
      <c r="C6838" s="13" t="s">
        <v>23</v>
      </c>
      <c r="D6838" s="13" t="s">
        <v>17</v>
      </c>
      <c r="E6838" s="13" t="s">
        <v>17</v>
      </c>
      <c r="F6838" s="13" t="s">
        <v>17</v>
      </c>
      <c r="G6838" s="13" t="s">
        <v>17</v>
      </c>
      <c r="H6838" s="13" t="s">
        <v>17</v>
      </c>
      <c r="I6838" s="13" t="s">
        <v>17</v>
      </c>
      <c r="J6838" s="13" t="s">
        <v>17</v>
      </c>
      <c r="K6838" s="13"/>
      <c r="L6838" s="13"/>
      <c r="M6838" s="13"/>
      <c r="N6838" s="13"/>
      <c r="O6838" s="14" t="s">
        <v>66</v>
      </c>
      <c r="P6838" s="15"/>
      <c r="Q6838" s="19"/>
      <c r="T6838" s="16" t="s">
        <v>2872</v>
      </c>
      <c r="U6838" s="16" t="s">
        <v>66</v>
      </c>
      <c r="V6838" s="17" t="s">
        <v>23</v>
      </c>
      <c r="W6838" s="16">
        <v>3</v>
      </c>
      <c r="X6838" s="29">
        <v>169</v>
      </c>
      <c r="Y6838" s="30">
        <f t="shared" si="106"/>
        <v>507</v>
      </c>
    </row>
    <row r="6839" spans="1:25" x14ac:dyDescent="0.2">
      <c r="A6839" s="1" t="s">
        <v>2497</v>
      </c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X6839" s="29"/>
      <c r="Y6839" s="30" t="str">
        <f t="shared" si="106"/>
        <v/>
      </c>
    </row>
    <row r="6840" spans="1:25" x14ac:dyDescent="0.2">
      <c r="A6840" s="4" t="s">
        <v>2874</v>
      </c>
      <c r="B6840" s="4"/>
      <c r="C6840" s="4"/>
      <c r="D6840" s="4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6"/>
      <c r="P6840" s="7"/>
      <c r="Q6840" s="18"/>
      <c r="X6840" s="29"/>
      <c r="Y6840" s="30" t="str">
        <f t="shared" si="106"/>
        <v/>
      </c>
    </row>
    <row r="6841" spans="1:25" x14ac:dyDescent="0.2">
      <c r="A6841" s="9"/>
      <c r="B6841" s="9" t="s">
        <v>2875</v>
      </c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10"/>
      <c r="P6841" s="11"/>
      <c r="Q6841" s="12"/>
      <c r="X6841" s="29"/>
      <c r="Y6841" s="30" t="str">
        <f t="shared" si="106"/>
        <v/>
      </c>
    </row>
    <row r="6842" spans="1:25" x14ac:dyDescent="0.2">
      <c r="A6842" s="9" t="s">
        <v>8</v>
      </c>
      <c r="B6842" s="9" t="s">
        <v>36</v>
      </c>
      <c r="C6842" s="9" t="s">
        <v>37</v>
      </c>
      <c r="D6842" s="9" t="s">
        <v>38</v>
      </c>
      <c r="E6842" s="9" t="s">
        <v>27</v>
      </c>
      <c r="F6842" s="9" t="s">
        <v>39</v>
      </c>
      <c r="G6842" s="9" t="s">
        <v>9</v>
      </c>
      <c r="H6842" s="9" t="s">
        <v>10</v>
      </c>
      <c r="I6842" s="9"/>
      <c r="J6842" s="9"/>
      <c r="K6842" s="9"/>
      <c r="L6842" s="9"/>
      <c r="M6842" s="9"/>
      <c r="N6842" s="9"/>
      <c r="O6842" s="10" t="s">
        <v>15</v>
      </c>
      <c r="P6842" s="11"/>
      <c r="Q6842" s="12"/>
      <c r="X6842" s="29"/>
      <c r="Y6842" s="30" t="str">
        <f t="shared" si="106"/>
        <v/>
      </c>
    </row>
    <row r="6843" spans="1:25" x14ac:dyDescent="0.2">
      <c r="A6843" s="9" t="s">
        <v>16</v>
      </c>
      <c r="B6843" s="9" t="s">
        <v>23</v>
      </c>
      <c r="C6843" s="9" t="s">
        <v>17</v>
      </c>
      <c r="D6843" s="9" t="s">
        <v>17</v>
      </c>
      <c r="E6843" s="9" t="s">
        <v>17</v>
      </c>
      <c r="F6843" s="9" t="s">
        <v>17</v>
      </c>
      <c r="G6843" s="9" t="s">
        <v>23</v>
      </c>
      <c r="H6843" s="9" t="s">
        <v>17</v>
      </c>
      <c r="I6843" s="9"/>
      <c r="J6843" s="9"/>
      <c r="K6843" s="9"/>
      <c r="L6843" s="9"/>
      <c r="M6843" s="9"/>
      <c r="N6843" s="9"/>
      <c r="O6843" s="10" t="s">
        <v>137</v>
      </c>
      <c r="P6843" s="11"/>
      <c r="Q6843" s="12"/>
      <c r="X6843" s="29"/>
      <c r="Y6843" s="30" t="str">
        <f t="shared" si="106"/>
        <v/>
      </c>
    </row>
    <row r="6844" spans="1:25" x14ac:dyDescent="0.2">
      <c r="A6844" s="9" t="s">
        <v>19</v>
      </c>
      <c r="B6844" s="9" t="s">
        <v>17</v>
      </c>
      <c r="C6844" s="9" t="s">
        <v>17</v>
      </c>
      <c r="D6844" s="9" t="s">
        <v>17</v>
      </c>
      <c r="E6844" s="9" t="s">
        <v>17</v>
      </c>
      <c r="F6844" s="9" t="s">
        <v>17</v>
      </c>
      <c r="G6844" s="9" t="s">
        <v>17</v>
      </c>
      <c r="H6844" s="9" t="s">
        <v>17</v>
      </c>
      <c r="I6844" s="9"/>
      <c r="J6844" s="9"/>
      <c r="K6844" s="9"/>
      <c r="L6844" s="9"/>
      <c r="M6844" s="9"/>
      <c r="N6844" s="9"/>
      <c r="O6844" s="10" t="s">
        <v>20</v>
      </c>
      <c r="P6844" s="11"/>
      <c r="Q6844" s="12"/>
      <c r="X6844" s="29"/>
      <c r="Y6844" s="30" t="str">
        <f t="shared" si="106"/>
        <v/>
      </c>
    </row>
    <row r="6845" spans="1:25" x14ac:dyDescent="0.2">
      <c r="A6845" s="9" t="s">
        <v>21</v>
      </c>
      <c r="B6845" s="9" t="s">
        <v>17</v>
      </c>
      <c r="C6845" s="9" t="s">
        <v>17</v>
      </c>
      <c r="D6845" s="9" t="s">
        <v>17</v>
      </c>
      <c r="E6845" s="9" t="s">
        <v>17</v>
      </c>
      <c r="F6845" s="9" t="s">
        <v>17</v>
      </c>
      <c r="G6845" s="9" t="s">
        <v>17</v>
      </c>
      <c r="H6845" s="9" t="s">
        <v>17</v>
      </c>
      <c r="I6845" s="9"/>
      <c r="J6845" s="9"/>
      <c r="K6845" s="9"/>
      <c r="L6845" s="9"/>
      <c r="M6845" s="9"/>
      <c r="N6845" s="9"/>
      <c r="O6845" s="10" t="s">
        <v>20</v>
      </c>
      <c r="P6845" s="11"/>
      <c r="Q6845" s="12"/>
      <c r="X6845" s="29"/>
      <c r="Y6845" s="30" t="str">
        <f t="shared" si="106"/>
        <v/>
      </c>
    </row>
    <row r="6846" spans="1:25" x14ac:dyDescent="0.2">
      <c r="A6846" s="13" t="s">
        <v>22</v>
      </c>
      <c r="B6846" s="13" t="s">
        <v>23</v>
      </c>
      <c r="C6846" s="13" t="s">
        <v>17</v>
      </c>
      <c r="D6846" s="13" t="s">
        <v>17</v>
      </c>
      <c r="E6846" s="13" t="s">
        <v>17</v>
      </c>
      <c r="F6846" s="13" t="s">
        <v>17</v>
      </c>
      <c r="G6846" s="13" t="s">
        <v>23</v>
      </c>
      <c r="H6846" s="13" t="s">
        <v>17</v>
      </c>
      <c r="I6846" s="13"/>
      <c r="J6846" s="13"/>
      <c r="K6846" s="13"/>
      <c r="L6846" s="13"/>
      <c r="M6846" s="13"/>
      <c r="N6846" s="13"/>
      <c r="O6846" s="14" t="s">
        <v>137</v>
      </c>
      <c r="P6846" s="15"/>
      <c r="Q6846" s="19"/>
      <c r="T6846" s="16" t="s">
        <v>2874</v>
      </c>
      <c r="U6846" s="16" t="s">
        <v>137</v>
      </c>
      <c r="V6846" s="17" t="s">
        <v>23</v>
      </c>
      <c r="W6846" s="16">
        <v>2</v>
      </c>
      <c r="X6846" s="29">
        <v>88</v>
      </c>
      <c r="Y6846" s="30">
        <f t="shared" si="106"/>
        <v>176</v>
      </c>
    </row>
    <row r="6847" spans="1:25" x14ac:dyDescent="0.2">
      <c r="A6847" s="4" t="s">
        <v>2876</v>
      </c>
      <c r="B6847" s="4"/>
      <c r="C6847" s="4"/>
      <c r="D6847" s="4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6"/>
      <c r="P6847" s="7"/>
      <c r="Q6847" s="18"/>
      <c r="X6847" s="29"/>
      <c r="Y6847" s="30" t="str">
        <f t="shared" si="106"/>
        <v/>
      </c>
    </row>
    <row r="6848" spans="1:25" x14ac:dyDescent="0.2">
      <c r="A6848" s="9"/>
      <c r="B6848" s="9" t="s">
        <v>2877</v>
      </c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10"/>
      <c r="P6848" s="11"/>
      <c r="Q6848" s="12"/>
      <c r="X6848" s="29"/>
      <c r="Y6848" s="30" t="str">
        <f t="shared" si="106"/>
        <v/>
      </c>
    </row>
    <row r="6849" spans="1:25" x14ac:dyDescent="0.2">
      <c r="A6849" s="9" t="s">
        <v>8</v>
      </c>
      <c r="B6849" s="9" t="s">
        <v>36</v>
      </c>
      <c r="C6849" s="9" t="s">
        <v>37</v>
      </c>
      <c r="D6849" s="9" t="s">
        <v>38</v>
      </c>
      <c r="E6849" s="9" t="s">
        <v>27</v>
      </c>
      <c r="F6849" s="9" t="s">
        <v>39</v>
      </c>
      <c r="G6849" s="9" t="s">
        <v>9</v>
      </c>
      <c r="H6849" s="9" t="s">
        <v>10</v>
      </c>
      <c r="I6849" s="9"/>
      <c r="J6849" s="9"/>
      <c r="K6849" s="9"/>
      <c r="L6849" s="9"/>
      <c r="M6849" s="9"/>
      <c r="N6849" s="9"/>
      <c r="O6849" s="10" t="s">
        <v>15</v>
      </c>
      <c r="P6849" s="11"/>
      <c r="Q6849" s="12"/>
      <c r="X6849" s="29"/>
      <c r="Y6849" s="30" t="str">
        <f t="shared" si="106"/>
        <v/>
      </c>
    </row>
    <row r="6850" spans="1:25" x14ac:dyDescent="0.2">
      <c r="A6850" s="9" t="s">
        <v>16</v>
      </c>
      <c r="B6850" s="9" t="s">
        <v>45</v>
      </c>
      <c r="C6850" s="9" t="s">
        <v>17</v>
      </c>
      <c r="D6850" s="9" t="s">
        <v>17</v>
      </c>
      <c r="E6850" s="9" t="s">
        <v>17</v>
      </c>
      <c r="F6850" s="9" t="s">
        <v>17</v>
      </c>
      <c r="G6850" s="9" t="s">
        <v>17</v>
      </c>
      <c r="H6850" s="9" t="s">
        <v>17</v>
      </c>
      <c r="I6850" s="9"/>
      <c r="J6850" s="9"/>
      <c r="K6850" s="9"/>
      <c r="L6850" s="9"/>
      <c r="M6850" s="9"/>
      <c r="N6850" s="9"/>
      <c r="O6850" s="10" t="s">
        <v>137</v>
      </c>
      <c r="P6850" s="11"/>
      <c r="Q6850" s="12"/>
      <c r="X6850" s="29"/>
      <c r="Y6850" s="30" t="str">
        <f t="shared" si="106"/>
        <v/>
      </c>
    </row>
    <row r="6851" spans="1:25" x14ac:dyDescent="0.2">
      <c r="A6851" s="9" t="s">
        <v>19</v>
      </c>
      <c r="B6851" s="9" t="s">
        <v>17</v>
      </c>
      <c r="C6851" s="9" t="s">
        <v>17</v>
      </c>
      <c r="D6851" s="9" t="s">
        <v>17</v>
      </c>
      <c r="E6851" s="9" t="s">
        <v>17</v>
      </c>
      <c r="F6851" s="9" t="s">
        <v>17</v>
      </c>
      <c r="G6851" s="9" t="s">
        <v>17</v>
      </c>
      <c r="H6851" s="9" t="s">
        <v>17</v>
      </c>
      <c r="I6851" s="9"/>
      <c r="J6851" s="9"/>
      <c r="K6851" s="9"/>
      <c r="L6851" s="9"/>
      <c r="M6851" s="9"/>
      <c r="N6851" s="9"/>
      <c r="O6851" s="10" t="s">
        <v>20</v>
      </c>
      <c r="P6851" s="11"/>
      <c r="Q6851" s="12"/>
      <c r="X6851" s="29"/>
      <c r="Y6851" s="30" t="str">
        <f t="shared" si="106"/>
        <v/>
      </c>
    </row>
    <row r="6852" spans="1:25" x14ac:dyDescent="0.2">
      <c r="A6852" s="9" t="s">
        <v>21</v>
      </c>
      <c r="B6852" s="9" t="s">
        <v>17</v>
      </c>
      <c r="C6852" s="9" t="s">
        <v>17</v>
      </c>
      <c r="D6852" s="9" t="s">
        <v>17</v>
      </c>
      <c r="E6852" s="9" t="s">
        <v>17</v>
      </c>
      <c r="F6852" s="9" t="s">
        <v>17</v>
      </c>
      <c r="G6852" s="9" t="s">
        <v>17</v>
      </c>
      <c r="H6852" s="9" t="s">
        <v>17</v>
      </c>
      <c r="I6852" s="9"/>
      <c r="J6852" s="9"/>
      <c r="K6852" s="9"/>
      <c r="L6852" s="9"/>
      <c r="M6852" s="9"/>
      <c r="N6852" s="9"/>
      <c r="O6852" s="10" t="s">
        <v>20</v>
      </c>
      <c r="P6852" s="11"/>
      <c r="Q6852" s="12"/>
      <c r="X6852" s="29"/>
      <c r="Y6852" s="30" t="str">
        <f t="shared" si="106"/>
        <v/>
      </c>
    </row>
    <row r="6853" spans="1:25" x14ac:dyDescent="0.2">
      <c r="A6853" s="13" t="s">
        <v>22</v>
      </c>
      <c r="B6853" s="13" t="s">
        <v>45</v>
      </c>
      <c r="C6853" s="13" t="s">
        <v>17</v>
      </c>
      <c r="D6853" s="13" t="s">
        <v>17</v>
      </c>
      <c r="E6853" s="13" t="s">
        <v>17</v>
      </c>
      <c r="F6853" s="13" t="s">
        <v>17</v>
      </c>
      <c r="G6853" s="13" t="s">
        <v>17</v>
      </c>
      <c r="H6853" s="13" t="s">
        <v>17</v>
      </c>
      <c r="I6853" s="13"/>
      <c r="J6853" s="13"/>
      <c r="K6853" s="13"/>
      <c r="L6853" s="13"/>
      <c r="M6853" s="13"/>
      <c r="N6853" s="13"/>
      <c r="O6853" s="14" t="s">
        <v>137</v>
      </c>
      <c r="P6853" s="15"/>
      <c r="Q6853" s="19"/>
      <c r="T6853" s="16" t="s">
        <v>2876</v>
      </c>
      <c r="U6853" s="16" t="s">
        <v>137</v>
      </c>
      <c r="V6853" s="17" t="s">
        <v>23</v>
      </c>
      <c r="W6853" s="16">
        <v>2</v>
      </c>
      <c r="X6853" s="29">
        <v>64</v>
      </c>
      <c r="Y6853" s="30">
        <f t="shared" si="106"/>
        <v>128</v>
      </c>
    </row>
    <row r="6854" spans="1:25" x14ac:dyDescent="0.2">
      <c r="A6854" s="1" t="s">
        <v>1212</v>
      </c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X6854" s="29"/>
      <c r="Y6854" s="30" t="str">
        <f t="shared" si="106"/>
        <v/>
      </c>
    </row>
    <row r="6855" spans="1:25" x14ac:dyDescent="0.2">
      <c r="A6855" s="4" t="s">
        <v>2878</v>
      </c>
      <c r="B6855" s="4"/>
      <c r="C6855" s="4"/>
      <c r="D6855" s="4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6"/>
      <c r="P6855" s="7"/>
      <c r="Q6855" s="18"/>
      <c r="X6855" s="29"/>
      <c r="Y6855" s="30" t="str">
        <f t="shared" si="106"/>
        <v/>
      </c>
    </row>
    <row r="6856" spans="1:25" x14ac:dyDescent="0.2">
      <c r="A6856" s="9"/>
      <c r="B6856" s="9" t="s">
        <v>2879</v>
      </c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10"/>
      <c r="P6856" s="11"/>
      <c r="Q6856" s="12"/>
      <c r="X6856" s="29"/>
      <c r="Y6856" s="30" t="str">
        <f t="shared" si="106"/>
        <v/>
      </c>
    </row>
    <row r="6857" spans="1:25" x14ac:dyDescent="0.2">
      <c r="A6857" s="9" t="s">
        <v>8</v>
      </c>
      <c r="B6857" s="9" t="s">
        <v>36</v>
      </c>
      <c r="C6857" s="9" t="s">
        <v>37</v>
      </c>
      <c r="D6857" s="9" t="s">
        <v>210</v>
      </c>
      <c r="E6857" s="9" t="s">
        <v>38</v>
      </c>
      <c r="F6857" s="9" t="s">
        <v>211</v>
      </c>
      <c r="G6857" s="9" t="s">
        <v>27</v>
      </c>
      <c r="H6857" s="9" t="s">
        <v>39</v>
      </c>
      <c r="I6857" s="9" t="s">
        <v>9</v>
      </c>
      <c r="J6857" s="9" t="s">
        <v>10</v>
      </c>
      <c r="K6857" s="9"/>
      <c r="L6857" s="9"/>
      <c r="M6857" s="9"/>
      <c r="N6857" s="9"/>
      <c r="O6857" s="10" t="s">
        <v>15</v>
      </c>
      <c r="P6857" s="11"/>
      <c r="Q6857" s="12"/>
      <c r="X6857" s="29"/>
      <c r="Y6857" s="30" t="str">
        <f t="shared" si="106"/>
        <v/>
      </c>
    </row>
    <row r="6858" spans="1:25" x14ac:dyDescent="0.2">
      <c r="A6858" s="9" t="s">
        <v>16</v>
      </c>
      <c r="B6858" s="9" t="s">
        <v>38</v>
      </c>
      <c r="C6858" s="9" t="s">
        <v>45</v>
      </c>
      <c r="D6858" s="9" t="s">
        <v>17</v>
      </c>
      <c r="E6858" s="9" t="s">
        <v>17</v>
      </c>
      <c r="F6858" s="9" t="s">
        <v>17</v>
      </c>
      <c r="G6858" s="9" t="s">
        <v>17</v>
      </c>
      <c r="H6858" s="9" t="s">
        <v>17</v>
      </c>
      <c r="I6858" s="9" t="s">
        <v>17</v>
      </c>
      <c r="J6858" s="9" t="s">
        <v>17</v>
      </c>
      <c r="K6858" s="9"/>
      <c r="L6858" s="9"/>
      <c r="M6858" s="9"/>
      <c r="N6858" s="9"/>
      <c r="O6858" s="10" t="s">
        <v>219</v>
      </c>
      <c r="P6858" s="11"/>
      <c r="Q6858" s="12"/>
      <c r="X6858" s="29"/>
      <c r="Y6858" s="30" t="str">
        <f t="shared" si="106"/>
        <v/>
      </c>
    </row>
    <row r="6859" spans="1:25" x14ac:dyDescent="0.2">
      <c r="A6859" s="9" t="s">
        <v>19</v>
      </c>
      <c r="B6859" s="9" t="s">
        <v>17</v>
      </c>
      <c r="C6859" s="9" t="s">
        <v>17</v>
      </c>
      <c r="D6859" s="9" t="s">
        <v>17</v>
      </c>
      <c r="E6859" s="9" t="s">
        <v>17</v>
      </c>
      <c r="F6859" s="9" t="s">
        <v>17</v>
      </c>
      <c r="G6859" s="9" t="s">
        <v>17</v>
      </c>
      <c r="H6859" s="9" t="s">
        <v>17</v>
      </c>
      <c r="I6859" s="9" t="s">
        <v>17</v>
      </c>
      <c r="J6859" s="9" t="s">
        <v>17</v>
      </c>
      <c r="K6859" s="9"/>
      <c r="L6859" s="9"/>
      <c r="M6859" s="9"/>
      <c r="N6859" s="9"/>
      <c r="O6859" s="10" t="s">
        <v>20</v>
      </c>
      <c r="P6859" s="11"/>
      <c r="Q6859" s="12"/>
      <c r="X6859" s="29"/>
      <c r="Y6859" s="30" t="str">
        <f t="shared" si="106"/>
        <v/>
      </c>
    </row>
    <row r="6860" spans="1:25" x14ac:dyDescent="0.2">
      <c r="A6860" s="9" t="s">
        <v>21</v>
      </c>
      <c r="B6860" s="9" t="s">
        <v>17</v>
      </c>
      <c r="C6860" s="9" t="s">
        <v>17</v>
      </c>
      <c r="D6860" s="9" t="s">
        <v>17</v>
      </c>
      <c r="E6860" s="9" t="s">
        <v>17</v>
      </c>
      <c r="F6860" s="9" t="s">
        <v>17</v>
      </c>
      <c r="G6860" s="9" t="s">
        <v>17</v>
      </c>
      <c r="H6860" s="9" t="s">
        <v>17</v>
      </c>
      <c r="I6860" s="9" t="s">
        <v>17</v>
      </c>
      <c r="J6860" s="9" t="s">
        <v>17</v>
      </c>
      <c r="K6860" s="9"/>
      <c r="L6860" s="9"/>
      <c r="M6860" s="9"/>
      <c r="N6860" s="9"/>
      <c r="O6860" s="10" t="s">
        <v>20</v>
      </c>
      <c r="P6860" s="11"/>
      <c r="Q6860" s="12"/>
      <c r="X6860" s="29"/>
      <c r="Y6860" s="30" t="str">
        <f t="shared" si="106"/>
        <v/>
      </c>
    </row>
    <row r="6861" spans="1:25" x14ac:dyDescent="0.2">
      <c r="A6861" s="13" t="s">
        <v>22</v>
      </c>
      <c r="B6861" s="13" t="s">
        <v>38</v>
      </c>
      <c r="C6861" s="13" t="s">
        <v>45</v>
      </c>
      <c r="D6861" s="13" t="s">
        <v>17</v>
      </c>
      <c r="E6861" s="13" t="s">
        <v>17</v>
      </c>
      <c r="F6861" s="13" t="s">
        <v>17</v>
      </c>
      <c r="G6861" s="13" t="s">
        <v>17</v>
      </c>
      <c r="H6861" s="13" t="s">
        <v>17</v>
      </c>
      <c r="I6861" s="13" t="s">
        <v>17</v>
      </c>
      <c r="J6861" s="13" t="s">
        <v>17</v>
      </c>
      <c r="K6861" s="13"/>
      <c r="L6861" s="13"/>
      <c r="M6861" s="13"/>
      <c r="N6861" s="13"/>
      <c r="O6861" s="14" t="s">
        <v>219</v>
      </c>
      <c r="P6861" s="15"/>
      <c r="Q6861" s="19"/>
      <c r="T6861" s="16" t="s">
        <v>2878</v>
      </c>
      <c r="U6861" s="16" t="s">
        <v>219</v>
      </c>
      <c r="V6861" s="17" t="s">
        <v>23</v>
      </c>
      <c r="W6861" s="16">
        <v>7</v>
      </c>
      <c r="X6861" s="29">
        <v>158</v>
      </c>
      <c r="Y6861" s="30">
        <f t="shared" si="106"/>
        <v>1106</v>
      </c>
    </row>
    <row r="6862" spans="1:25" x14ac:dyDescent="0.2">
      <c r="A6862" s="1" t="s">
        <v>103</v>
      </c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X6862" s="29"/>
      <c r="Y6862" s="30" t="str">
        <f t="shared" si="106"/>
        <v/>
      </c>
    </row>
    <row r="6863" spans="1:25" x14ac:dyDescent="0.2">
      <c r="A6863" s="4" t="s">
        <v>2880</v>
      </c>
      <c r="B6863" s="4"/>
      <c r="C6863" s="4"/>
      <c r="D6863" s="4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6"/>
      <c r="P6863" s="7"/>
      <c r="Q6863" s="18"/>
      <c r="X6863" s="29"/>
      <c r="Y6863" s="30" t="str">
        <f t="shared" ref="Y6863:Y6926" si="107">IF(X6863="","",X6863*W6863)</f>
        <v/>
      </c>
    </row>
    <row r="6864" spans="1:25" x14ac:dyDescent="0.2">
      <c r="A6864" s="9"/>
      <c r="B6864" s="9" t="s">
        <v>2881</v>
      </c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10"/>
      <c r="P6864" s="11"/>
      <c r="Q6864" s="12"/>
      <c r="X6864" s="29"/>
      <c r="Y6864" s="30" t="str">
        <f t="shared" si="107"/>
        <v/>
      </c>
    </row>
    <row r="6865" spans="1:25" x14ac:dyDescent="0.2">
      <c r="A6865" s="9" t="s">
        <v>8</v>
      </c>
      <c r="B6865" s="9" t="s">
        <v>36</v>
      </c>
      <c r="C6865" s="9" t="s">
        <v>37</v>
      </c>
      <c r="D6865" s="9" t="s">
        <v>210</v>
      </c>
      <c r="E6865" s="9" t="s">
        <v>38</v>
      </c>
      <c r="F6865" s="9" t="s">
        <v>211</v>
      </c>
      <c r="G6865" s="9" t="s">
        <v>27</v>
      </c>
      <c r="H6865" s="9" t="s">
        <v>39</v>
      </c>
      <c r="I6865" s="9" t="s">
        <v>9</v>
      </c>
      <c r="J6865" s="9" t="s">
        <v>10</v>
      </c>
      <c r="K6865" s="9"/>
      <c r="L6865" s="9"/>
      <c r="M6865" s="9"/>
      <c r="N6865" s="9"/>
      <c r="O6865" s="10" t="s">
        <v>15</v>
      </c>
      <c r="P6865" s="11"/>
      <c r="Q6865" s="12"/>
      <c r="X6865" s="29"/>
      <c r="Y6865" s="30" t="str">
        <f t="shared" si="107"/>
        <v/>
      </c>
    </row>
    <row r="6866" spans="1:25" x14ac:dyDescent="0.2">
      <c r="A6866" s="9" t="s">
        <v>16</v>
      </c>
      <c r="B6866" s="9" t="s">
        <v>36</v>
      </c>
      <c r="C6866" s="9" t="s">
        <v>45</v>
      </c>
      <c r="D6866" s="9" t="s">
        <v>17</v>
      </c>
      <c r="E6866" s="9" t="s">
        <v>17</v>
      </c>
      <c r="F6866" s="9" t="s">
        <v>17</v>
      </c>
      <c r="G6866" s="9" t="s">
        <v>17</v>
      </c>
      <c r="H6866" s="9" t="s">
        <v>17</v>
      </c>
      <c r="I6866" s="9" t="s">
        <v>36</v>
      </c>
      <c r="J6866" s="9" t="s">
        <v>17</v>
      </c>
      <c r="K6866" s="9"/>
      <c r="L6866" s="9"/>
      <c r="M6866" s="9"/>
      <c r="N6866" s="9"/>
      <c r="O6866" s="10" t="s">
        <v>18</v>
      </c>
      <c r="P6866" s="11"/>
      <c r="Q6866" s="12"/>
      <c r="X6866" s="29"/>
      <c r="Y6866" s="30" t="str">
        <f t="shared" si="107"/>
        <v/>
      </c>
    </row>
    <row r="6867" spans="1:25" x14ac:dyDescent="0.2">
      <c r="A6867" s="9" t="s">
        <v>19</v>
      </c>
      <c r="B6867" s="9" t="s">
        <v>17</v>
      </c>
      <c r="C6867" s="9" t="s">
        <v>17</v>
      </c>
      <c r="D6867" s="9" t="s">
        <v>17</v>
      </c>
      <c r="E6867" s="9" t="s">
        <v>17</v>
      </c>
      <c r="F6867" s="9" t="s">
        <v>17</v>
      </c>
      <c r="G6867" s="9" t="s">
        <v>17</v>
      </c>
      <c r="H6867" s="9" t="s">
        <v>17</v>
      </c>
      <c r="I6867" s="9" t="s">
        <v>17</v>
      </c>
      <c r="J6867" s="9" t="s">
        <v>17</v>
      </c>
      <c r="K6867" s="9"/>
      <c r="L6867" s="9"/>
      <c r="M6867" s="9"/>
      <c r="N6867" s="9"/>
      <c r="O6867" s="10" t="s">
        <v>20</v>
      </c>
      <c r="P6867" s="11"/>
      <c r="Q6867" s="12"/>
      <c r="X6867" s="29"/>
      <c r="Y6867" s="30" t="str">
        <f t="shared" si="107"/>
        <v/>
      </c>
    </row>
    <row r="6868" spans="1:25" x14ac:dyDescent="0.2">
      <c r="A6868" s="9" t="s">
        <v>21</v>
      </c>
      <c r="B6868" s="9" t="s">
        <v>17</v>
      </c>
      <c r="C6868" s="9" t="s">
        <v>17</v>
      </c>
      <c r="D6868" s="9" t="s">
        <v>17</v>
      </c>
      <c r="E6868" s="9" t="s">
        <v>17</v>
      </c>
      <c r="F6868" s="9" t="s">
        <v>17</v>
      </c>
      <c r="G6868" s="9" t="s">
        <v>17</v>
      </c>
      <c r="H6868" s="9" t="s">
        <v>17</v>
      </c>
      <c r="I6868" s="9" t="s">
        <v>17</v>
      </c>
      <c r="J6868" s="9" t="s">
        <v>17</v>
      </c>
      <c r="K6868" s="9"/>
      <c r="L6868" s="9"/>
      <c r="M6868" s="9"/>
      <c r="N6868" s="9"/>
      <c r="O6868" s="10" t="s">
        <v>20</v>
      </c>
      <c r="P6868" s="11"/>
      <c r="Q6868" s="12"/>
      <c r="X6868" s="29"/>
      <c r="Y6868" s="30" t="str">
        <f t="shared" si="107"/>
        <v/>
      </c>
    </row>
    <row r="6869" spans="1:25" x14ac:dyDescent="0.2">
      <c r="A6869" s="13" t="s">
        <v>22</v>
      </c>
      <c r="B6869" s="13" t="s">
        <v>36</v>
      </c>
      <c r="C6869" s="13" t="s">
        <v>45</v>
      </c>
      <c r="D6869" s="13" t="s">
        <v>17</v>
      </c>
      <c r="E6869" s="13" t="s">
        <v>17</v>
      </c>
      <c r="F6869" s="13" t="s">
        <v>17</v>
      </c>
      <c r="G6869" s="13" t="s">
        <v>17</v>
      </c>
      <c r="H6869" s="13" t="s">
        <v>17</v>
      </c>
      <c r="I6869" s="13" t="s">
        <v>36</v>
      </c>
      <c r="J6869" s="13" t="s">
        <v>17</v>
      </c>
      <c r="K6869" s="13"/>
      <c r="L6869" s="13"/>
      <c r="M6869" s="13"/>
      <c r="N6869" s="13"/>
      <c r="O6869" s="14" t="s">
        <v>18</v>
      </c>
      <c r="P6869" s="15"/>
      <c r="Q6869" s="19"/>
      <c r="T6869" s="16" t="s">
        <v>2880</v>
      </c>
      <c r="U6869" s="16" t="s">
        <v>18</v>
      </c>
      <c r="V6869" s="17" t="s">
        <v>23</v>
      </c>
      <c r="W6869" s="16">
        <v>8</v>
      </c>
      <c r="X6869" s="29">
        <v>147</v>
      </c>
      <c r="Y6869" s="30">
        <f t="shared" si="107"/>
        <v>1176</v>
      </c>
    </row>
    <row r="6870" spans="1:25" x14ac:dyDescent="0.2">
      <c r="A6870" s="4" t="s">
        <v>2882</v>
      </c>
      <c r="B6870" s="4"/>
      <c r="C6870" s="4"/>
      <c r="D6870" s="4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6"/>
      <c r="P6870" s="7"/>
      <c r="Q6870" s="18"/>
      <c r="X6870" s="29"/>
      <c r="Y6870" s="30" t="str">
        <f t="shared" si="107"/>
        <v/>
      </c>
    </row>
    <row r="6871" spans="1:25" x14ac:dyDescent="0.2">
      <c r="A6871" s="9"/>
      <c r="B6871" s="9" t="s">
        <v>2883</v>
      </c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10"/>
      <c r="P6871" s="11"/>
      <c r="Q6871" s="12"/>
      <c r="X6871" s="29"/>
      <c r="Y6871" s="30" t="str">
        <f t="shared" si="107"/>
        <v/>
      </c>
    </row>
    <row r="6872" spans="1:25" x14ac:dyDescent="0.2">
      <c r="A6872" s="9" t="s">
        <v>8</v>
      </c>
      <c r="B6872" s="9" t="s">
        <v>36</v>
      </c>
      <c r="C6872" s="9" t="s">
        <v>37</v>
      </c>
      <c r="D6872" s="9" t="s">
        <v>210</v>
      </c>
      <c r="E6872" s="9" t="s">
        <v>38</v>
      </c>
      <c r="F6872" s="9" t="s">
        <v>211</v>
      </c>
      <c r="G6872" s="9" t="s">
        <v>27</v>
      </c>
      <c r="H6872" s="9" t="s">
        <v>39</v>
      </c>
      <c r="I6872" s="9" t="s">
        <v>9</v>
      </c>
      <c r="J6872" s="9" t="s">
        <v>10</v>
      </c>
      <c r="K6872" s="9"/>
      <c r="L6872" s="9"/>
      <c r="M6872" s="9"/>
      <c r="N6872" s="9"/>
      <c r="O6872" s="10" t="s">
        <v>15</v>
      </c>
      <c r="P6872" s="11"/>
      <c r="Q6872" s="12"/>
      <c r="X6872" s="29"/>
      <c r="Y6872" s="30" t="str">
        <f t="shared" si="107"/>
        <v/>
      </c>
    </row>
    <row r="6873" spans="1:25" x14ac:dyDescent="0.2">
      <c r="A6873" s="9" t="s">
        <v>16</v>
      </c>
      <c r="B6873" s="9" t="s">
        <v>1398</v>
      </c>
      <c r="C6873" s="9" t="s">
        <v>502</v>
      </c>
      <c r="D6873" s="9" t="s">
        <v>736</v>
      </c>
      <c r="E6873" s="9" t="s">
        <v>10</v>
      </c>
      <c r="F6873" s="9" t="s">
        <v>535</v>
      </c>
      <c r="G6873" s="9" t="s">
        <v>17</v>
      </c>
      <c r="H6873" s="9" t="s">
        <v>539</v>
      </c>
      <c r="I6873" s="9" t="s">
        <v>17</v>
      </c>
      <c r="J6873" s="9" t="s">
        <v>11</v>
      </c>
      <c r="K6873" s="9"/>
      <c r="L6873" s="9"/>
      <c r="M6873" s="9"/>
      <c r="N6873" s="9"/>
      <c r="O6873" s="10" t="s">
        <v>1944</v>
      </c>
      <c r="P6873" s="11"/>
      <c r="Q6873" s="12"/>
      <c r="X6873" s="29"/>
      <c r="Y6873" s="30" t="str">
        <f t="shared" si="107"/>
        <v/>
      </c>
    </row>
    <row r="6874" spans="1:25" x14ac:dyDescent="0.2">
      <c r="A6874" s="9" t="s">
        <v>19</v>
      </c>
      <c r="B6874" s="9" t="s">
        <v>17</v>
      </c>
      <c r="C6874" s="9" t="s">
        <v>17</v>
      </c>
      <c r="D6874" s="9" t="s">
        <v>17</v>
      </c>
      <c r="E6874" s="9" t="s">
        <v>17</v>
      </c>
      <c r="F6874" s="9" t="s">
        <v>17</v>
      </c>
      <c r="G6874" s="9" t="s">
        <v>17</v>
      </c>
      <c r="H6874" s="9" t="s">
        <v>17</v>
      </c>
      <c r="I6874" s="9" t="s">
        <v>17</v>
      </c>
      <c r="J6874" s="9" t="s">
        <v>17</v>
      </c>
      <c r="K6874" s="9"/>
      <c r="L6874" s="9"/>
      <c r="M6874" s="9"/>
      <c r="N6874" s="9"/>
      <c r="O6874" s="10" t="s">
        <v>20</v>
      </c>
      <c r="P6874" s="11"/>
      <c r="Q6874" s="12"/>
      <c r="X6874" s="29"/>
      <c r="Y6874" s="30" t="str">
        <f t="shared" si="107"/>
        <v/>
      </c>
    </row>
    <row r="6875" spans="1:25" x14ac:dyDescent="0.2">
      <c r="A6875" s="9" t="s">
        <v>21</v>
      </c>
      <c r="B6875" s="9" t="s">
        <v>17</v>
      </c>
      <c r="C6875" s="9" t="s">
        <v>17</v>
      </c>
      <c r="D6875" s="9" t="s">
        <v>17</v>
      </c>
      <c r="E6875" s="9" t="s">
        <v>17</v>
      </c>
      <c r="F6875" s="9" t="s">
        <v>17</v>
      </c>
      <c r="G6875" s="9" t="s">
        <v>17</v>
      </c>
      <c r="H6875" s="9" t="s">
        <v>17</v>
      </c>
      <c r="I6875" s="9" t="s">
        <v>17</v>
      </c>
      <c r="J6875" s="9" t="s">
        <v>17</v>
      </c>
      <c r="K6875" s="9"/>
      <c r="L6875" s="9"/>
      <c r="M6875" s="9"/>
      <c r="N6875" s="9"/>
      <c r="O6875" s="10" t="s">
        <v>20</v>
      </c>
      <c r="P6875" s="11"/>
      <c r="Q6875" s="12"/>
      <c r="X6875" s="29"/>
      <c r="Y6875" s="30" t="str">
        <f t="shared" si="107"/>
        <v/>
      </c>
    </row>
    <row r="6876" spans="1:25" x14ac:dyDescent="0.2">
      <c r="A6876" s="13" t="s">
        <v>22</v>
      </c>
      <c r="B6876" s="13" t="s">
        <v>1398</v>
      </c>
      <c r="C6876" s="13" t="s">
        <v>502</v>
      </c>
      <c r="D6876" s="13" t="s">
        <v>736</v>
      </c>
      <c r="E6876" s="13" t="s">
        <v>10</v>
      </c>
      <c r="F6876" s="13" t="s">
        <v>535</v>
      </c>
      <c r="G6876" s="13" t="s">
        <v>17</v>
      </c>
      <c r="H6876" s="13" t="s">
        <v>539</v>
      </c>
      <c r="I6876" s="13" t="s">
        <v>17</v>
      </c>
      <c r="J6876" s="13" t="s">
        <v>11</v>
      </c>
      <c r="K6876" s="13"/>
      <c r="L6876" s="13"/>
      <c r="M6876" s="13"/>
      <c r="N6876" s="13"/>
      <c r="O6876" s="14" t="s">
        <v>1944</v>
      </c>
      <c r="P6876" s="15"/>
      <c r="Q6876" s="19"/>
      <c r="T6876" s="16" t="s">
        <v>2882</v>
      </c>
      <c r="U6876" s="16" t="s">
        <v>1944</v>
      </c>
      <c r="V6876" s="17" t="s">
        <v>23</v>
      </c>
      <c r="W6876" s="16">
        <v>151</v>
      </c>
      <c r="X6876" s="29">
        <v>152</v>
      </c>
      <c r="Y6876" s="30">
        <f t="shared" si="107"/>
        <v>22952</v>
      </c>
    </row>
    <row r="6877" spans="1:25" x14ac:dyDescent="0.2">
      <c r="A6877" s="4" t="s">
        <v>2884</v>
      </c>
      <c r="B6877" s="4"/>
      <c r="C6877" s="4"/>
      <c r="D6877" s="4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6"/>
      <c r="P6877" s="7"/>
      <c r="Q6877" s="18"/>
      <c r="X6877" s="29"/>
      <c r="Y6877" s="30" t="str">
        <f t="shared" si="107"/>
        <v/>
      </c>
    </row>
    <row r="6878" spans="1:25" x14ac:dyDescent="0.2">
      <c r="A6878" s="9"/>
      <c r="B6878" s="9" t="s">
        <v>2885</v>
      </c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10"/>
      <c r="P6878" s="11"/>
      <c r="Q6878" s="12"/>
      <c r="X6878" s="29"/>
      <c r="Y6878" s="30" t="str">
        <f t="shared" si="107"/>
        <v/>
      </c>
    </row>
    <row r="6879" spans="1:25" x14ac:dyDescent="0.2">
      <c r="A6879" s="9" t="s">
        <v>8</v>
      </c>
      <c r="B6879" s="9" t="s">
        <v>36</v>
      </c>
      <c r="C6879" s="9" t="s">
        <v>37</v>
      </c>
      <c r="D6879" s="9" t="s">
        <v>210</v>
      </c>
      <c r="E6879" s="9" t="s">
        <v>38</v>
      </c>
      <c r="F6879" s="9" t="s">
        <v>211</v>
      </c>
      <c r="G6879" s="9" t="s">
        <v>27</v>
      </c>
      <c r="H6879" s="9" t="s">
        <v>39</v>
      </c>
      <c r="I6879" s="9" t="s">
        <v>9</v>
      </c>
      <c r="J6879" s="9" t="s">
        <v>10</v>
      </c>
      <c r="K6879" s="9"/>
      <c r="L6879" s="9"/>
      <c r="M6879" s="9"/>
      <c r="N6879" s="9"/>
      <c r="O6879" s="10" t="s">
        <v>15</v>
      </c>
      <c r="P6879" s="11"/>
      <c r="Q6879" s="12"/>
      <c r="X6879" s="29"/>
      <c r="Y6879" s="30" t="str">
        <f t="shared" si="107"/>
        <v/>
      </c>
    </row>
    <row r="6880" spans="1:25" x14ac:dyDescent="0.2">
      <c r="A6880" s="9" t="s">
        <v>16</v>
      </c>
      <c r="B6880" s="9" t="s">
        <v>1259</v>
      </c>
      <c r="C6880" s="9" t="s">
        <v>57</v>
      </c>
      <c r="D6880" s="9" t="s">
        <v>17</v>
      </c>
      <c r="E6880" s="9" t="s">
        <v>11</v>
      </c>
      <c r="F6880" s="9" t="s">
        <v>17</v>
      </c>
      <c r="G6880" s="9" t="s">
        <v>12</v>
      </c>
      <c r="H6880" s="9" t="s">
        <v>522</v>
      </c>
      <c r="I6880" s="9" t="s">
        <v>45</v>
      </c>
      <c r="J6880" s="9" t="s">
        <v>534</v>
      </c>
      <c r="K6880" s="9"/>
      <c r="L6880" s="9"/>
      <c r="M6880" s="9"/>
      <c r="N6880" s="9"/>
      <c r="O6880" s="10" t="s">
        <v>1389</v>
      </c>
      <c r="P6880" s="11"/>
      <c r="Q6880" s="12"/>
      <c r="X6880" s="29"/>
      <c r="Y6880" s="30" t="str">
        <f t="shared" si="107"/>
        <v/>
      </c>
    </row>
    <row r="6881" spans="1:25" x14ac:dyDescent="0.2">
      <c r="A6881" s="9" t="s">
        <v>19</v>
      </c>
      <c r="B6881" s="9" t="s">
        <v>17</v>
      </c>
      <c r="C6881" s="9" t="s">
        <v>17</v>
      </c>
      <c r="D6881" s="9" t="s">
        <v>17</v>
      </c>
      <c r="E6881" s="9" t="s">
        <v>17</v>
      </c>
      <c r="F6881" s="9" t="s">
        <v>17</v>
      </c>
      <c r="G6881" s="9" t="s">
        <v>17</v>
      </c>
      <c r="H6881" s="9" t="s">
        <v>17</v>
      </c>
      <c r="I6881" s="9" t="s">
        <v>17</v>
      </c>
      <c r="J6881" s="9" t="s">
        <v>17</v>
      </c>
      <c r="K6881" s="9"/>
      <c r="L6881" s="9"/>
      <c r="M6881" s="9"/>
      <c r="N6881" s="9"/>
      <c r="O6881" s="10" t="s">
        <v>20</v>
      </c>
      <c r="P6881" s="11"/>
      <c r="Q6881" s="12"/>
      <c r="X6881" s="29"/>
      <c r="Y6881" s="30" t="str">
        <f t="shared" si="107"/>
        <v/>
      </c>
    </row>
    <row r="6882" spans="1:25" x14ac:dyDescent="0.2">
      <c r="A6882" s="9" t="s">
        <v>21</v>
      </c>
      <c r="B6882" s="9" t="s">
        <v>17</v>
      </c>
      <c r="C6882" s="9" t="s">
        <v>17</v>
      </c>
      <c r="D6882" s="9" t="s">
        <v>17</v>
      </c>
      <c r="E6882" s="9" t="s">
        <v>17</v>
      </c>
      <c r="F6882" s="9" t="s">
        <v>17</v>
      </c>
      <c r="G6882" s="9" t="s">
        <v>17</v>
      </c>
      <c r="H6882" s="9" t="s">
        <v>17</v>
      </c>
      <c r="I6882" s="9" t="s">
        <v>17</v>
      </c>
      <c r="J6882" s="9" t="s">
        <v>17</v>
      </c>
      <c r="K6882" s="9"/>
      <c r="L6882" s="9"/>
      <c r="M6882" s="9"/>
      <c r="N6882" s="9"/>
      <c r="O6882" s="10" t="s">
        <v>20</v>
      </c>
      <c r="P6882" s="11"/>
      <c r="Q6882" s="12"/>
      <c r="X6882" s="29"/>
      <c r="Y6882" s="30" t="str">
        <f t="shared" si="107"/>
        <v/>
      </c>
    </row>
    <row r="6883" spans="1:25" x14ac:dyDescent="0.2">
      <c r="A6883" s="13" t="s">
        <v>22</v>
      </c>
      <c r="B6883" s="13" t="s">
        <v>1259</v>
      </c>
      <c r="C6883" s="13" t="s">
        <v>57</v>
      </c>
      <c r="D6883" s="13" t="s">
        <v>17</v>
      </c>
      <c r="E6883" s="13" t="s">
        <v>11</v>
      </c>
      <c r="F6883" s="13" t="s">
        <v>17</v>
      </c>
      <c r="G6883" s="13" t="s">
        <v>12</v>
      </c>
      <c r="H6883" s="13" t="s">
        <v>522</v>
      </c>
      <c r="I6883" s="13" t="s">
        <v>45</v>
      </c>
      <c r="J6883" s="13" t="s">
        <v>534</v>
      </c>
      <c r="K6883" s="13"/>
      <c r="L6883" s="13"/>
      <c r="M6883" s="13"/>
      <c r="N6883" s="13"/>
      <c r="O6883" s="14" t="s">
        <v>1389</v>
      </c>
      <c r="P6883" s="15"/>
      <c r="Q6883" s="19"/>
      <c r="T6883" s="16" t="s">
        <v>2884</v>
      </c>
      <c r="U6883" s="16" t="s">
        <v>1389</v>
      </c>
      <c r="V6883" s="17" t="s">
        <v>23</v>
      </c>
      <c r="W6883" s="16">
        <v>98</v>
      </c>
      <c r="X6883" s="29">
        <v>152</v>
      </c>
      <c r="Y6883" s="30">
        <f t="shared" si="107"/>
        <v>14896</v>
      </c>
    </row>
    <row r="6884" spans="1:25" x14ac:dyDescent="0.2">
      <c r="A6884" s="4" t="s">
        <v>2886</v>
      </c>
      <c r="B6884" s="4"/>
      <c r="C6884" s="4"/>
      <c r="D6884" s="4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6"/>
      <c r="P6884" s="7"/>
      <c r="Q6884" s="18"/>
      <c r="X6884" s="29"/>
      <c r="Y6884" s="30" t="str">
        <f t="shared" si="107"/>
        <v/>
      </c>
    </row>
    <row r="6885" spans="1:25" x14ac:dyDescent="0.2">
      <c r="A6885" s="9"/>
      <c r="B6885" s="9" t="s">
        <v>2887</v>
      </c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10"/>
      <c r="P6885" s="11"/>
      <c r="Q6885" s="12"/>
      <c r="X6885" s="29"/>
      <c r="Y6885" s="30" t="str">
        <f t="shared" si="107"/>
        <v/>
      </c>
    </row>
    <row r="6886" spans="1:25" x14ac:dyDescent="0.2">
      <c r="A6886" s="9" t="s">
        <v>8</v>
      </c>
      <c r="B6886" s="9" t="s">
        <v>36</v>
      </c>
      <c r="C6886" s="9" t="s">
        <v>37</v>
      </c>
      <c r="D6886" s="9" t="s">
        <v>210</v>
      </c>
      <c r="E6886" s="9" t="s">
        <v>38</v>
      </c>
      <c r="F6886" s="9" t="s">
        <v>211</v>
      </c>
      <c r="G6886" s="9" t="s">
        <v>27</v>
      </c>
      <c r="H6886" s="9" t="s">
        <v>39</v>
      </c>
      <c r="I6886" s="9" t="s">
        <v>9</v>
      </c>
      <c r="J6886" s="9" t="s">
        <v>10</v>
      </c>
      <c r="K6886" s="9"/>
      <c r="L6886" s="9"/>
      <c r="M6886" s="9"/>
      <c r="N6886" s="9"/>
      <c r="O6886" s="10" t="s">
        <v>15</v>
      </c>
      <c r="P6886" s="11"/>
      <c r="Q6886" s="12"/>
      <c r="X6886" s="29"/>
      <c r="Y6886" s="30" t="str">
        <f t="shared" si="107"/>
        <v/>
      </c>
    </row>
    <row r="6887" spans="1:25" x14ac:dyDescent="0.2">
      <c r="A6887" s="9" t="s">
        <v>16</v>
      </c>
      <c r="B6887" s="9" t="s">
        <v>23</v>
      </c>
      <c r="C6887" s="9" t="s">
        <v>17</v>
      </c>
      <c r="D6887" s="9" t="s">
        <v>17</v>
      </c>
      <c r="E6887" s="9" t="s">
        <v>10</v>
      </c>
      <c r="F6887" s="9" t="s">
        <v>17</v>
      </c>
      <c r="G6887" s="9" t="s">
        <v>17</v>
      </c>
      <c r="H6887" s="9" t="s">
        <v>17</v>
      </c>
      <c r="I6887" s="9" t="s">
        <v>17</v>
      </c>
      <c r="J6887" s="9" t="s">
        <v>17</v>
      </c>
      <c r="K6887" s="9"/>
      <c r="L6887" s="9"/>
      <c r="M6887" s="9"/>
      <c r="N6887" s="9"/>
      <c r="O6887" s="10" t="s">
        <v>150</v>
      </c>
      <c r="P6887" s="11"/>
      <c r="Q6887" s="12"/>
      <c r="X6887" s="29"/>
      <c r="Y6887" s="30" t="str">
        <f t="shared" si="107"/>
        <v/>
      </c>
    </row>
    <row r="6888" spans="1:25" x14ac:dyDescent="0.2">
      <c r="A6888" s="9" t="s">
        <v>19</v>
      </c>
      <c r="B6888" s="9" t="s">
        <v>17</v>
      </c>
      <c r="C6888" s="9" t="s">
        <v>17</v>
      </c>
      <c r="D6888" s="9" t="s">
        <v>17</v>
      </c>
      <c r="E6888" s="9" t="s">
        <v>17</v>
      </c>
      <c r="F6888" s="9" t="s">
        <v>17</v>
      </c>
      <c r="G6888" s="9" t="s">
        <v>17</v>
      </c>
      <c r="H6888" s="9" t="s">
        <v>17</v>
      </c>
      <c r="I6888" s="9" t="s">
        <v>17</v>
      </c>
      <c r="J6888" s="9" t="s">
        <v>17</v>
      </c>
      <c r="K6888" s="9"/>
      <c r="L6888" s="9"/>
      <c r="M6888" s="9"/>
      <c r="N6888" s="9"/>
      <c r="O6888" s="10" t="s">
        <v>20</v>
      </c>
      <c r="P6888" s="11"/>
      <c r="Q6888" s="12"/>
      <c r="X6888" s="29"/>
      <c r="Y6888" s="30" t="str">
        <f t="shared" si="107"/>
        <v/>
      </c>
    </row>
    <row r="6889" spans="1:25" x14ac:dyDescent="0.2">
      <c r="A6889" s="9" t="s">
        <v>21</v>
      </c>
      <c r="B6889" s="9" t="s">
        <v>17</v>
      </c>
      <c r="C6889" s="9" t="s">
        <v>17</v>
      </c>
      <c r="D6889" s="9" t="s">
        <v>17</v>
      </c>
      <c r="E6889" s="9" t="s">
        <v>17</v>
      </c>
      <c r="F6889" s="9" t="s">
        <v>17</v>
      </c>
      <c r="G6889" s="9" t="s">
        <v>17</v>
      </c>
      <c r="H6889" s="9" t="s">
        <v>17</v>
      </c>
      <c r="I6889" s="9" t="s">
        <v>17</v>
      </c>
      <c r="J6889" s="9" t="s">
        <v>17</v>
      </c>
      <c r="K6889" s="9"/>
      <c r="L6889" s="9"/>
      <c r="M6889" s="9"/>
      <c r="N6889" s="9"/>
      <c r="O6889" s="10" t="s">
        <v>20</v>
      </c>
      <c r="P6889" s="11"/>
      <c r="Q6889" s="12"/>
      <c r="X6889" s="29"/>
      <c r="Y6889" s="30" t="str">
        <f t="shared" si="107"/>
        <v/>
      </c>
    </row>
    <row r="6890" spans="1:25" x14ac:dyDescent="0.2">
      <c r="A6890" s="13" t="s">
        <v>22</v>
      </c>
      <c r="B6890" s="13" t="s">
        <v>23</v>
      </c>
      <c r="C6890" s="13" t="s">
        <v>17</v>
      </c>
      <c r="D6890" s="13" t="s">
        <v>17</v>
      </c>
      <c r="E6890" s="13" t="s">
        <v>10</v>
      </c>
      <c r="F6890" s="13" t="s">
        <v>17</v>
      </c>
      <c r="G6890" s="13" t="s">
        <v>17</v>
      </c>
      <c r="H6890" s="13" t="s">
        <v>17</v>
      </c>
      <c r="I6890" s="13" t="s">
        <v>17</v>
      </c>
      <c r="J6890" s="13" t="s">
        <v>17</v>
      </c>
      <c r="K6890" s="13"/>
      <c r="L6890" s="13"/>
      <c r="M6890" s="13"/>
      <c r="N6890" s="13"/>
      <c r="O6890" s="14" t="s">
        <v>150</v>
      </c>
      <c r="P6890" s="15"/>
      <c r="Q6890" s="19"/>
      <c r="T6890" s="16" t="s">
        <v>2886</v>
      </c>
      <c r="U6890" s="16" t="s">
        <v>150</v>
      </c>
      <c r="V6890" s="17" t="s">
        <v>23</v>
      </c>
      <c r="W6890" s="16">
        <v>9</v>
      </c>
      <c r="X6890" s="29">
        <v>152</v>
      </c>
      <c r="Y6890" s="30">
        <f t="shared" si="107"/>
        <v>1368</v>
      </c>
    </row>
    <row r="6891" spans="1:25" x14ac:dyDescent="0.2">
      <c r="A6891" s="1" t="s">
        <v>2497</v>
      </c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X6891" s="29"/>
      <c r="Y6891" s="30" t="str">
        <f t="shared" si="107"/>
        <v/>
      </c>
    </row>
    <row r="6892" spans="1:25" x14ac:dyDescent="0.2">
      <c r="A6892" s="4" t="s">
        <v>2888</v>
      </c>
      <c r="B6892" s="4"/>
      <c r="C6892" s="4"/>
      <c r="D6892" s="4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6"/>
      <c r="P6892" s="7"/>
      <c r="Q6892" s="18"/>
      <c r="X6892" s="29"/>
      <c r="Y6892" s="30" t="str">
        <f t="shared" si="107"/>
        <v/>
      </c>
    </row>
    <row r="6893" spans="1:25" x14ac:dyDescent="0.2">
      <c r="A6893" s="9"/>
      <c r="B6893" s="9" t="s">
        <v>2889</v>
      </c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10"/>
      <c r="P6893" s="11"/>
      <c r="Q6893" s="12"/>
      <c r="X6893" s="29"/>
      <c r="Y6893" s="30" t="str">
        <f t="shared" si="107"/>
        <v/>
      </c>
    </row>
    <row r="6894" spans="1:25" x14ac:dyDescent="0.2">
      <c r="A6894" s="9" t="s">
        <v>8</v>
      </c>
      <c r="B6894" s="9" t="s">
        <v>36</v>
      </c>
      <c r="C6894" s="9" t="s">
        <v>37</v>
      </c>
      <c r="D6894" s="9" t="s">
        <v>38</v>
      </c>
      <c r="E6894" s="9" t="s">
        <v>27</v>
      </c>
      <c r="F6894" s="9" t="s">
        <v>39</v>
      </c>
      <c r="G6894" s="9" t="s">
        <v>9</v>
      </c>
      <c r="H6894" s="9" t="s">
        <v>10</v>
      </c>
      <c r="I6894" s="9"/>
      <c r="J6894" s="9"/>
      <c r="K6894" s="9"/>
      <c r="L6894" s="9"/>
      <c r="M6894" s="9"/>
      <c r="N6894" s="9"/>
      <c r="O6894" s="10" t="s">
        <v>15</v>
      </c>
      <c r="P6894" s="11"/>
      <c r="Q6894" s="12"/>
      <c r="X6894" s="29"/>
      <c r="Y6894" s="30" t="str">
        <f t="shared" si="107"/>
        <v/>
      </c>
    </row>
    <row r="6895" spans="1:25" x14ac:dyDescent="0.2">
      <c r="A6895" s="9" t="s">
        <v>16</v>
      </c>
      <c r="B6895" s="9" t="s">
        <v>17</v>
      </c>
      <c r="C6895" s="9" t="s">
        <v>17</v>
      </c>
      <c r="D6895" s="9" t="s">
        <v>17</v>
      </c>
      <c r="E6895" s="9" t="s">
        <v>23</v>
      </c>
      <c r="F6895" s="9" t="s">
        <v>17</v>
      </c>
      <c r="G6895" s="9" t="s">
        <v>17</v>
      </c>
      <c r="H6895" s="9" t="s">
        <v>17</v>
      </c>
      <c r="I6895" s="9"/>
      <c r="J6895" s="9"/>
      <c r="K6895" s="9"/>
      <c r="L6895" s="9"/>
      <c r="M6895" s="9"/>
      <c r="N6895" s="9"/>
      <c r="O6895" s="10" t="s">
        <v>40</v>
      </c>
      <c r="P6895" s="11"/>
      <c r="Q6895" s="12"/>
      <c r="X6895" s="29"/>
      <c r="Y6895" s="30" t="str">
        <f t="shared" si="107"/>
        <v/>
      </c>
    </row>
    <row r="6896" spans="1:25" x14ac:dyDescent="0.2">
      <c r="A6896" s="9" t="s">
        <v>19</v>
      </c>
      <c r="B6896" s="9" t="s">
        <v>17</v>
      </c>
      <c r="C6896" s="9" t="s">
        <v>17</v>
      </c>
      <c r="D6896" s="9" t="s">
        <v>17</v>
      </c>
      <c r="E6896" s="9" t="s">
        <v>17</v>
      </c>
      <c r="F6896" s="9" t="s">
        <v>17</v>
      </c>
      <c r="G6896" s="9" t="s">
        <v>17</v>
      </c>
      <c r="H6896" s="9" t="s">
        <v>17</v>
      </c>
      <c r="I6896" s="9"/>
      <c r="J6896" s="9"/>
      <c r="K6896" s="9"/>
      <c r="L6896" s="9"/>
      <c r="M6896" s="9"/>
      <c r="N6896" s="9"/>
      <c r="O6896" s="10" t="s">
        <v>20</v>
      </c>
      <c r="P6896" s="11"/>
      <c r="Q6896" s="12"/>
      <c r="X6896" s="29"/>
      <c r="Y6896" s="30" t="str">
        <f t="shared" si="107"/>
        <v/>
      </c>
    </row>
    <row r="6897" spans="1:25" x14ac:dyDescent="0.2">
      <c r="A6897" s="9" t="s">
        <v>21</v>
      </c>
      <c r="B6897" s="9" t="s">
        <v>17</v>
      </c>
      <c r="C6897" s="9" t="s">
        <v>17</v>
      </c>
      <c r="D6897" s="9" t="s">
        <v>17</v>
      </c>
      <c r="E6897" s="9" t="s">
        <v>17</v>
      </c>
      <c r="F6897" s="9" t="s">
        <v>17</v>
      </c>
      <c r="G6897" s="9" t="s">
        <v>17</v>
      </c>
      <c r="H6897" s="9" t="s">
        <v>17</v>
      </c>
      <c r="I6897" s="9"/>
      <c r="J6897" s="9"/>
      <c r="K6897" s="9"/>
      <c r="L6897" s="9"/>
      <c r="M6897" s="9"/>
      <c r="N6897" s="9"/>
      <c r="O6897" s="10" t="s">
        <v>20</v>
      </c>
      <c r="P6897" s="11"/>
      <c r="Q6897" s="12"/>
      <c r="X6897" s="29"/>
      <c r="Y6897" s="30" t="str">
        <f t="shared" si="107"/>
        <v/>
      </c>
    </row>
    <row r="6898" spans="1:25" x14ac:dyDescent="0.2">
      <c r="A6898" s="13" t="s">
        <v>22</v>
      </c>
      <c r="B6898" s="13" t="s">
        <v>17</v>
      </c>
      <c r="C6898" s="13" t="s">
        <v>17</v>
      </c>
      <c r="D6898" s="13" t="s">
        <v>17</v>
      </c>
      <c r="E6898" s="13" t="s">
        <v>23</v>
      </c>
      <c r="F6898" s="13" t="s">
        <v>17</v>
      </c>
      <c r="G6898" s="13" t="s">
        <v>17</v>
      </c>
      <c r="H6898" s="13" t="s">
        <v>17</v>
      </c>
      <c r="I6898" s="13"/>
      <c r="J6898" s="13"/>
      <c r="K6898" s="13"/>
      <c r="L6898" s="13"/>
      <c r="M6898" s="13"/>
      <c r="N6898" s="13"/>
      <c r="O6898" s="14" t="s">
        <v>40</v>
      </c>
      <c r="P6898" s="15"/>
      <c r="Q6898" s="19"/>
      <c r="T6898" s="16" t="s">
        <v>2888</v>
      </c>
      <c r="U6898" s="16" t="s">
        <v>40</v>
      </c>
      <c r="V6898" s="17" t="s">
        <v>23</v>
      </c>
      <c r="W6898" s="16">
        <v>1</v>
      </c>
      <c r="X6898" s="29">
        <v>92</v>
      </c>
      <c r="Y6898" s="30">
        <f t="shared" si="107"/>
        <v>92</v>
      </c>
    </row>
    <row r="6899" spans="1:25" x14ac:dyDescent="0.2">
      <c r="A6899" s="4" t="s">
        <v>2890</v>
      </c>
      <c r="B6899" s="4"/>
      <c r="C6899" s="4"/>
      <c r="D6899" s="4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6"/>
      <c r="P6899" s="7"/>
      <c r="Q6899" s="18"/>
      <c r="X6899" s="29"/>
      <c r="Y6899" s="30" t="str">
        <f t="shared" si="107"/>
        <v/>
      </c>
    </row>
    <row r="6900" spans="1:25" x14ac:dyDescent="0.2">
      <c r="A6900" s="9"/>
      <c r="B6900" s="9" t="s">
        <v>2891</v>
      </c>
      <c r="C6900" s="9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9"/>
      <c r="O6900" s="10"/>
      <c r="P6900" s="11"/>
      <c r="Q6900" s="12"/>
      <c r="X6900" s="29"/>
      <c r="Y6900" s="30" t="str">
        <f t="shared" si="107"/>
        <v/>
      </c>
    </row>
    <row r="6901" spans="1:25" x14ac:dyDescent="0.2">
      <c r="A6901" s="9" t="s">
        <v>8</v>
      </c>
      <c r="B6901" s="9" t="s">
        <v>36</v>
      </c>
      <c r="C6901" s="9" t="s">
        <v>37</v>
      </c>
      <c r="D6901" s="9" t="s">
        <v>38</v>
      </c>
      <c r="E6901" s="9" t="s">
        <v>27</v>
      </c>
      <c r="F6901" s="9" t="s">
        <v>39</v>
      </c>
      <c r="G6901" s="9" t="s">
        <v>9</v>
      </c>
      <c r="H6901" s="9" t="s">
        <v>10</v>
      </c>
      <c r="I6901" s="9"/>
      <c r="J6901" s="9"/>
      <c r="K6901" s="9"/>
      <c r="L6901" s="9"/>
      <c r="M6901" s="9"/>
      <c r="N6901" s="9"/>
      <c r="O6901" s="10" t="s">
        <v>15</v>
      </c>
      <c r="P6901" s="11"/>
      <c r="Q6901" s="12"/>
      <c r="X6901" s="29"/>
      <c r="Y6901" s="30" t="str">
        <f t="shared" si="107"/>
        <v/>
      </c>
    </row>
    <row r="6902" spans="1:25" x14ac:dyDescent="0.2">
      <c r="A6902" s="9" t="s">
        <v>16</v>
      </c>
      <c r="B6902" s="9" t="s">
        <v>17</v>
      </c>
      <c r="C6902" s="9" t="s">
        <v>17</v>
      </c>
      <c r="D6902" s="9" t="s">
        <v>17</v>
      </c>
      <c r="E6902" s="9" t="s">
        <v>45</v>
      </c>
      <c r="F6902" s="9" t="s">
        <v>45</v>
      </c>
      <c r="G6902" s="9" t="s">
        <v>23</v>
      </c>
      <c r="H6902" s="9" t="s">
        <v>17</v>
      </c>
      <c r="I6902" s="9"/>
      <c r="J6902" s="9"/>
      <c r="K6902" s="9"/>
      <c r="L6902" s="9"/>
      <c r="M6902" s="9"/>
      <c r="N6902" s="9"/>
      <c r="O6902" s="10" t="s">
        <v>161</v>
      </c>
      <c r="P6902" s="11"/>
      <c r="Q6902" s="12"/>
      <c r="X6902" s="29"/>
      <c r="Y6902" s="30" t="str">
        <f t="shared" si="107"/>
        <v/>
      </c>
    </row>
    <row r="6903" spans="1:25" x14ac:dyDescent="0.2">
      <c r="A6903" s="9" t="s">
        <v>19</v>
      </c>
      <c r="B6903" s="9" t="s">
        <v>17</v>
      </c>
      <c r="C6903" s="9" t="s">
        <v>17</v>
      </c>
      <c r="D6903" s="9" t="s">
        <v>17</v>
      </c>
      <c r="E6903" s="9" t="s">
        <v>17</v>
      </c>
      <c r="F6903" s="9" t="s">
        <v>17</v>
      </c>
      <c r="G6903" s="9" t="s">
        <v>17</v>
      </c>
      <c r="H6903" s="9" t="s">
        <v>17</v>
      </c>
      <c r="I6903" s="9"/>
      <c r="J6903" s="9"/>
      <c r="K6903" s="9"/>
      <c r="L6903" s="9"/>
      <c r="M6903" s="9"/>
      <c r="N6903" s="9"/>
      <c r="O6903" s="10" t="s">
        <v>20</v>
      </c>
      <c r="P6903" s="11"/>
      <c r="Q6903" s="12"/>
      <c r="X6903" s="29"/>
      <c r="Y6903" s="30" t="str">
        <f t="shared" si="107"/>
        <v/>
      </c>
    </row>
    <row r="6904" spans="1:25" x14ac:dyDescent="0.2">
      <c r="A6904" s="9" t="s">
        <v>21</v>
      </c>
      <c r="B6904" s="9" t="s">
        <v>17</v>
      </c>
      <c r="C6904" s="9" t="s">
        <v>17</v>
      </c>
      <c r="D6904" s="9" t="s">
        <v>17</v>
      </c>
      <c r="E6904" s="9" t="s">
        <v>17</v>
      </c>
      <c r="F6904" s="9" t="s">
        <v>17</v>
      </c>
      <c r="G6904" s="9" t="s">
        <v>17</v>
      </c>
      <c r="H6904" s="9" t="s">
        <v>17</v>
      </c>
      <c r="I6904" s="9"/>
      <c r="J6904" s="9"/>
      <c r="K6904" s="9"/>
      <c r="L6904" s="9"/>
      <c r="M6904" s="9"/>
      <c r="N6904" s="9"/>
      <c r="O6904" s="10" t="s">
        <v>20</v>
      </c>
      <c r="P6904" s="11"/>
      <c r="Q6904" s="12"/>
      <c r="X6904" s="29"/>
      <c r="Y6904" s="30" t="str">
        <f t="shared" si="107"/>
        <v/>
      </c>
    </row>
    <row r="6905" spans="1:25" x14ac:dyDescent="0.2">
      <c r="A6905" s="13" t="s">
        <v>22</v>
      </c>
      <c r="B6905" s="13" t="s">
        <v>17</v>
      </c>
      <c r="C6905" s="13" t="s">
        <v>17</v>
      </c>
      <c r="D6905" s="13" t="s">
        <v>17</v>
      </c>
      <c r="E6905" s="13" t="s">
        <v>45</v>
      </c>
      <c r="F6905" s="13" t="s">
        <v>45</v>
      </c>
      <c r="G6905" s="13" t="s">
        <v>23</v>
      </c>
      <c r="H6905" s="13" t="s">
        <v>17</v>
      </c>
      <c r="I6905" s="13"/>
      <c r="J6905" s="13"/>
      <c r="K6905" s="13"/>
      <c r="L6905" s="13"/>
      <c r="M6905" s="13"/>
      <c r="N6905" s="13"/>
      <c r="O6905" s="14" t="s">
        <v>161</v>
      </c>
      <c r="P6905" s="15"/>
      <c r="Q6905" s="19"/>
      <c r="T6905" s="16" t="s">
        <v>2890</v>
      </c>
      <c r="U6905" s="16" t="s">
        <v>161</v>
      </c>
      <c r="V6905" s="17" t="s">
        <v>23</v>
      </c>
      <c r="W6905" s="16">
        <v>5</v>
      </c>
      <c r="X6905" s="29">
        <v>92</v>
      </c>
      <c r="Y6905" s="30">
        <f t="shared" si="107"/>
        <v>460</v>
      </c>
    </row>
    <row r="6906" spans="1:25" x14ac:dyDescent="0.2">
      <c r="A6906" s="1" t="s">
        <v>252</v>
      </c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X6906" s="29"/>
      <c r="Y6906" s="30" t="str">
        <f t="shared" si="107"/>
        <v/>
      </c>
    </row>
    <row r="6907" spans="1:25" x14ac:dyDescent="0.2">
      <c r="A6907" s="4" t="s">
        <v>2892</v>
      </c>
      <c r="B6907" s="4"/>
      <c r="C6907" s="4"/>
      <c r="D6907" s="4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6"/>
      <c r="P6907" s="7"/>
      <c r="Q6907" s="18"/>
      <c r="X6907" s="29"/>
      <c r="Y6907" s="30" t="str">
        <f t="shared" si="107"/>
        <v/>
      </c>
    </row>
    <row r="6908" spans="1:25" x14ac:dyDescent="0.2">
      <c r="A6908" s="9"/>
      <c r="B6908" s="9" t="s">
        <v>2893</v>
      </c>
      <c r="C6908" s="9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9"/>
      <c r="O6908" s="10"/>
      <c r="P6908" s="11"/>
      <c r="Q6908" s="12"/>
      <c r="X6908" s="29"/>
      <c r="Y6908" s="30" t="str">
        <f t="shared" si="107"/>
        <v/>
      </c>
    </row>
    <row r="6909" spans="1:25" x14ac:dyDescent="0.2">
      <c r="A6909" s="9" t="s">
        <v>8</v>
      </c>
      <c r="B6909" s="9" t="s">
        <v>36</v>
      </c>
      <c r="C6909" s="9" t="s">
        <v>37</v>
      </c>
      <c r="D6909" s="9" t="s">
        <v>210</v>
      </c>
      <c r="E6909" s="9" t="s">
        <v>38</v>
      </c>
      <c r="F6909" s="9" t="s">
        <v>211</v>
      </c>
      <c r="G6909" s="9" t="s">
        <v>27</v>
      </c>
      <c r="H6909" s="9" t="s">
        <v>39</v>
      </c>
      <c r="I6909" s="9" t="s">
        <v>9</v>
      </c>
      <c r="J6909" s="9" t="s">
        <v>10</v>
      </c>
      <c r="K6909" s="9"/>
      <c r="L6909" s="9"/>
      <c r="M6909" s="9"/>
      <c r="N6909" s="9"/>
      <c r="O6909" s="10" t="s">
        <v>15</v>
      </c>
      <c r="P6909" s="11"/>
      <c r="Q6909" s="12"/>
      <c r="X6909" s="29"/>
      <c r="Y6909" s="30" t="str">
        <f t="shared" si="107"/>
        <v/>
      </c>
    </row>
    <row r="6910" spans="1:25" x14ac:dyDescent="0.2">
      <c r="A6910" s="9" t="s">
        <v>16</v>
      </c>
      <c r="B6910" s="9" t="s">
        <v>17</v>
      </c>
      <c r="C6910" s="9" t="s">
        <v>17</v>
      </c>
      <c r="D6910" s="9" t="s">
        <v>17</v>
      </c>
      <c r="E6910" s="9" t="s">
        <v>17</v>
      </c>
      <c r="F6910" s="9" t="s">
        <v>17</v>
      </c>
      <c r="G6910" s="9" t="s">
        <v>23</v>
      </c>
      <c r="H6910" s="9" t="s">
        <v>23</v>
      </c>
      <c r="I6910" s="9" t="s">
        <v>17</v>
      </c>
      <c r="J6910" s="9" t="s">
        <v>17</v>
      </c>
      <c r="K6910" s="9"/>
      <c r="L6910" s="9"/>
      <c r="M6910" s="9"/>
      <c r="N6910" s="9"/>
      <c r="O6910" s="10" t="s">
        <v>137</v>
      </c>
      <c r="P6910" s="11"/>
      <c r="Q6910" s="12"/>
      <c r="X6910" s="29"/>
      <c r="Y6910" s="30" t="str">
        <f t="shared" si="107"/>
        <v/>
      </c>
    </row>
    <row r="6911" spans="1:25" x14ac:dyDescent="0.2">
      <c r="A6911" s="9" t="s">
        <v>19</v>
      </c>
      <c r="B6911" s="9" t="s">
        <v>17</v>
      </c>
      <c r="C6911" s="9" t="s">
        <v>17</v>
      </c>
      <c r="D6911" s="9" t="s">
        <v>17</v>
      </c>
      <c r="E6911" s="9" t="s">
        <v>17</v>
      </c>
      <c r="F6911" s="9" t="s">
        <v>17</v>
      </c>
      <c r="G6911" s="9" t="s">
        <v>17</v>
      </c>
      <c r="H6911" s="9" t="s">
        <v>17</v>
      </c>
      <c r="I6911" s="9" t="s">
        <v>17</v>
      </c>
      <c r="J6911" s="9" t="s">
        <v>17</v>
      </c>
      <c r="K6911" s="9"/>
      <c r="L6911" s="9"/>
      <c r="M6911" s="9"/>
      <c r="N6911" s="9"/>
      <c r="O6911" s="10" t="s">
        <v>20</v>
      </c>
      <c r="P6911" s="11"/>
      <c r="Q6911" s="12"/>
      <c r="X6911" s="29"/>
      <c r="Y6911" s="30" t="str">
        <f t="shared" si="107"/>
        <v/>
      </c>
    </row>
    <row r="6912" spans="1:25" x14ac:dyDescent="0.2">
      <c r="A6912" s="9" t="s">
        <v>21</v>
      </c>
      <c r="B6912" s="9" t="s">
        <v>17</v>
      </c>
      <c r="C6912" s="9" t="s">
        <v>17</v>
      </c>
      <c r="D6912" s="9" t="s">
        <v>17</v>
      </c>
      <c r="E6912" s="9" t="s">
        <v>17</v>
      </c>
      <c r="F6912" s="9" t="s">
        <v>17</v>
      </c>
      <c r="G6912" s="9" t="s">
        <v>17</v>
      </c>
      <c r="H6912" s="9" t="s">
        <v>17</v>
      </c>
      <c r="I6912" s="9" t="s">
        <v>17</v>
      </c>
      <c r="J6912" s="9" t="s">
        <v>17</v>
      </c>
      <c r="K6912" s="9"/>
      <c r="L6912" s="9"/>
      <c r="M6912" s="9"/>
      <c r="N6912" s="9"/>
      <c r="O6912" s="10" t="s">
        <v>20</v>
      </c>
      <c r="P6912" s="11"/>
      <c r="Q6912" s="12"/>
      <c r="X6912" s="29"/>
      <c r="Y6912" s="30" t="str">
        <f t="shared" si="107"/>
        <v/>
      </c>
    </row>
    <row r="6913" spans="1:25" x14ac:dyDescent="0.2">
      <c r="A6913" s="13" t="s">
        <v>22</v>
      </c>
      <c r="B6913" s="13" t="s">
        <v>17</v>
      </c>
      <c r="C6913" s="13" t="s">
        <v>17</v>
      </c>
      <c r="D6913" s="13" t="s">
        <v>17</v>
      </c>
      <c r="E6913" s="13" t="s">
        <v>17</v>
      </c>
      <c r="F6913" s="13" t="s">
        <v>17</v>
      </c>
      <c r="G6913" s="13" t="s">
        <v>23</v>
      </c>
      <c r="H6913" s="13" t="s">
        <v>23</v>
      </c>
      <c r="I6913" s="13" t="s">
        <v>17</v>
      </c>
      <c r="J6913" s="13" t="s">
        <v>17</v>
      </c>
      <c r="K6913" s="13"/>
      <c r="L6913" s="13"/>
      <c r="M6913" s="13"/>
      <c r="N6913" s="13"/>
      <c r="O6913" s="14" t="s">
        <v>137</v>
      </c>
      <c r="P6913" s="15"/>
      <c r="Q6913" s="19"/>
      <c r="T6913" s="16" t="s">
        <v>2892</v>
      </c>
      <c r="U6913" s="16" t="s">
        <v>137</v>
      </c>
      <c r="V6913" s="17" t="s">
        <v>23</v>
      </c>
      <c r="W6913" s="16">
        <v>2</v>
      </c>
      <c r="X6913" s="29">
        <v>158</v>
      </c>
      <c r="Y6913" s="30">
        <f t="shared" si="107"/>
        <v>316</v>
      </c>
    </row>
    <row r="6914" spans="1:25" x14ac:dyDescent="0.2">
      <c r="A6914" s="1" t="s">
        <v>1212</v>
      </c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X6914" s="29"/>
      <c r="Y6914" s="30" t="str">
        <f t="shared" si="107"/>
        <v/>
      </c>
    </row>
    <row r="6915" spans="1:25" x14ac:dyDescent="0.2">
      <c r="A6915" s="4" t="s">
        <v>2894</v>
      </c>
      <c r="B6915" s="4"/>
      <c r="C6915" s="4"/>
      <c r="D6915" s="4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6"/>
      <c r="P6915" s="7"/>
      <c r="Q6915" s="18"/>
      <c r="X6915" s="29"/>
      <c r="Y6915" s="30" t="str">
        <f t="shared" si="107"/>
        <v/>
      </c>
    </row>
    <row r="6916" spans="1:25" x14ac:dyDescent="0.2">
      <c r="A6916" s="9"/>
      <c r="B6916" s="9" t="s">
        <v>2895</v>
      </c>
      <c r="C6916" s="9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9"/>
      <c r="O6916" s="10"/>
      <c r="P6916" s="11"/>
      <c r="Q6916" s="12"/>
      <c r="X6916" s="29"/>
      <c r="Y6916" s="30" t="str">
        <f t="shared" si="107"/>
        <v/>
      </c>
    </row>
    <row r="6917" spans="1:25" x14ac:dyDescent="0.2">
      <c r="A6917" s="9" t="s">
        <v>8</v>
      </c>
      <c r="B6917" s="9" t="s">
        <v>36</v>
      </c>
      <c r="C6917" s="9" t="s">
        <v>37</v>
      </c>
      <c r="D6917" s="9" t="s">
        <v>210</v>
      </c>
      <c r="E6917" s="9" t="s">
        <v>38</v>
      </c>
      <c r="F6917" s="9" t="s">
        <v>211</v>
      </c>
      <c r="G6917" s="9" t="s">
        <v>27</v>
      </c>
      <c r="H6917" s="9" t="s">
        <v>39</v>
      </c>
      <c r="I6917" s="9" t="s">
        <v>9</v>
      </c>
      <c r="J6917" s="9" t="s">
        <v>10</v>
      </c>
      <c r="K6917" s="9"/>
      <c r="L6917" s="9"/>
      <c r="M6917" s="9"/>
      <c r="N6917" s="9"/>
      <c r="O6917" s="10" t="s">
        <v>15</v>
      </c>
      <c r="P6917" s="11"/>
      <c r="Q6917" s="12"/>
      <c r="X6917" s="29"/>
      <c r="Y6917" s="30" t="str">
        <f t="shared" si="107"/>
        <v/>
      </c>
    </row>
    <row r="6918" spans="1:25" x14ac:dyDescent="0.2">
      <c r="A6918" s="9" t="s">
        <v>16</v>
      </c>
      <c r="B6918" s="9" t="s">
        <v>23</v>
      </c>
      <c r="C6918" s="9" t="s">
        <v>17</v>
      </c>
      <c r="D6918" s="9" t="s">
        <v>17</v>
      </c>
      <c r="E6918" s="9" t="s">
        <v>17</v>
      </c>
      <c r="F6918" s="9" t="s">
        <v>17</v>
      </c>
      <c r="G6918" s="9" t="s">
        <v>17</v>
      </c>
      <c r="H6918" s="9" t="s">
        <v>17</v>
      </c>
      <c r="I6918" s="9" t="s">
        <v>17</v>
      </c>
      <c r="J6918" s="9" t="s">
        <v>17</v>
      </c>
      <c r="K6918" s="9"/>
      <c r="L6918" s="9"/>
      <c r="M6918" s="9"/>
      <c r="N6918" s="9"/>
      <c r="O6918" s="10" t="s">
        <v>40</v>
      </c>
      <c r="P6918" s="11"/>
      <c r="Q6918" s="12"/>
      <c r="X6918" s="29"/>
      <c r="Y6918" s="30" t="str">
        <f t="shared" si="107"/>
        <v/>
      </c>
    </row>
    <row r="6919" spans="1:25" x14ac:dyDescent="0.2">
      <c r="A6919" s="9" t="s">
        <v>19</v>
      </c>
      <c r="B6919" s="9" t="s">
        <v>17</v>
      </c>
      <c r="C6919" s="9" t="s">
        <v>17</v>
      </c>
      <c r="D6919" s="9" t="s">
        <v>17</v>
      </c>
      <c r="E6919" s="9" t="s">
        <v>17</v>
      </c>
      <c r="F6919" s="9" t="s">
        <v>17</v>
      </c>
      <c r="G6919" s="9" t="s">
        <v>17</v>
      </c>
      <c r="H6919" s="9" t="s">
        <v>17</v>
      </c>
      <c r="I6919" s="9" t="s">
        <v>17</v>
      </c>
      <c r="J6919" s="9" t="s">
        <v>17</v>
      </c>
      <c r="K6919" s="9"/>
      <c r="L6919" s="9"/>
      <c r="M6919" s="9"/>
      <c r="N6919" s="9"/>
      <c r="O6919" s="10" t="s">
        <v>20</v>
      </c>
      <c r="P6919" s="11"/>
      <c r="Q6919" s="12"/>
      <c r="X6919" s="29"/>
      <c r="Y6919" s="30" t="str">
        <f t="shared" si="107"/>
        <v/>
      </c>
    </row>
    <row r="6920" spans="1:25" x14ac:dyDescent="0.2">
      <c r="A6920" s="9" t="s">
        <v>21</v>
      </c>
      <c r="B6920" s="9" t="s">
        <v>17</v>
      </c>
      <c r="C6920" s="9" t="s">
        <v>17</v>
      </c>
      <c r="D6920" s="9" t="s">
        <v>17</v>
      </c>
      <c r="E6920" s="9" t="s">
        <v>17</v>
      </c>
      <c r="F6920" s="9" t="s">
        <v>17</v>
      </c>
      <c r="G6920" s="9" t="s">
        <v>17</v>
      </c>
      <c r="H6920" s="9" t="s">
        <v>17</v>
      </c>
      <c r="I6920" s="9" t="s">
        <v>17</v>
      </c>
      <c r="J6920" s="9" t="s">
        <v>17</v>
      </c>
      <c r="K6920" s="9"/>
      <c r="L6920" s="9"/>
      <c r="M6920" s="9"/>
      <c r="N6920" s="9"/>
      <c r="O6920" s="10" t="s">
        <v>20</v>
      </c>
      <c r="P6920" s="11"/>
      <c r="Q6920" s="12"/>
      <c r="X6920" s="29"/>
      <c r="Y6920" s="30" t="str">
        <f t="shared" si="107"/>
        <v/>
      </c>
    </row>
    <row r="6921" spans="1:25" x14ac:dyDescent="0.2">
      <c r="A6921" s="13" t="s">
        <v>22</v>
      </c>
      <c r="B6921" s="13" t="s">
        <v>23</v>
      </c>
      <c r="C6921" s="13" t="s">
        <v>17</v>
      </c>
      <c r="D6921" s="13" t="s">
        <v>17</v>
      </c>
      <c r="E6921" s="13" t="s">
        <v>17</v>
      </c>
      <c r="F6921" s="13" t="s">
        <v>17</v>
      </c>
      <c r="G6921" s="13" t="s">
        <v>17</v>
      </c>
      <c r="H6921" s="13" t="s">
        <v>17</v>
      </c>
      <c r="I6921" s="13" t="s">
        <v>17</v>
      </c>
      <c r="J6921" s="13" t="s">
        <v>17</v>
      </c>
      <c r="K6921" s="13"/>
      <c r="L6921" s="13"/>
      <c r="M6921" s="13"/>
      <c r="N6921" s="13"/>
      <c r="O6921" s="14" t="s">
        <v>40</v>
      </c>
      <c r="P6921" s="15"/>
      <c r="Q6921" s="19"/>
      <c r="T6921" s="16" t="s">
        <v>2894</v>
      </c>
      <c r="U6921" s="16" t="s">
        <v>40</v>
      </c>
      <c r="V6921" s="17" t="s">
        <v>23</v>
      </c>
      <c r="W6921" s="16">
        <v>1</v>
      </c>
      <c r="X6921" s="29">
        <v>147</v>
      </c>
      <c r="Y6921" s="30">
        <f t="shared" si="107"/>
        <v>147</v>
      </c>
    </row>
    <row r="6922" spans="1:25" x14ac:dyDescent="0.2">
      <c r="A6922" s="4" t="s">
        <v>2896</v>
      </c>
      <c r="B6922" s="4"/>
      <c r="C6922" s="4"/>
      <c r="D6922" s="4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6"/>
      <c r="P6922" s="7"/>
      <c r="Q6922" s="18"/>
      <c r="X6922" s="29"/>
      <c r="Y6922" s="30" t="str">
        <f t="shared" si="107"/>
        <v/>
      </c>
    </row>
    <row r="6923" spans="1:25" x14ac:dyDescent="0.2">
      <c r="A6923" s="9"/>
      <c r="B6923" s="9" t="s">
        <v>2897</v>
      </c>
      <c r="C6923" s="9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9"/>
      <c r="O6923" s="10"/>
      <c r="P6923" s="11"/>
      <c r="Q6923" s="12"/>
      <c r="X6923" s="29"/>
      <c r="Y6923" s="30" t="str">
        <f t="shared" si="107"/>
        <v/>
      </c>
    </row>
    <row r="6924" spans="1:25" x14ac:dyDescent="0.2">
      <c r="A6924" s="9" t="s">
        <v>8</v>
      </c>
      <c r="B6924" s="9" t="s">
        <v>36</v>
      </c>
      <c r="C6924" s="9" t="s">
        <v>37</v>
      </c>
      <c r="D6924" s="9" t="s">
        <v>210</v>
      </c>
      <c r="E6924" s="9" t="s">
        <v>38</v>
      </c>
      <c r="F6924" s="9" t="s">
        <v>211</v>
      </c>
      <c r="G6924" s="9" t="s">
        <v>27</v>
      </c>
      <c r="H6924" s="9" t="s">
        <v>39</v>
      </c>
      <c r="I6924" s="9" t="s">
        <v>9</v>
      </c>
      <c r="J6924" s="9" t="s">
        <v>10</v>
      </c>
      <c r="K6924" s="9"/>
      <c r="L6924" s="9"/>
      <c r="M6924" s="9"/>
      <c r="N6924" s="9"/>
      <c r="O6924" s="10" t="s">
        <v>15</v>
      </c>
      <c r="P6924" s="11"/>
      <c r="Q6924" s="12"/>
      <c r="X6924" s="29"/>
      <c r="Y6924" s="30" t="str">
        <f t="shared" si="107"/>
        <v/>
      </c>
    </row>
    <row r="6925" spans="1:25" x14ac:dyDescent="0.2">
      <c r="A6925" s="9" t="s">
        <v>16</v>
      </c>
      <c r="B6925" s="9" t="s">
        <v>17</v>
      </c>
      <c r="C6925" s="9" t="s">
        <v>36</v>
      </c>
      <c r="D6925" s="9" t="s">
        <v>17</v>
      </c>
      <c r="E6925" s="9" t="s">
        <v>17</v>
      </c>
      <c r="F6925" s="9" t="s">
        <v>17</v>
      </c>
      <c r="G6925" s="9" t="s">
        <v>17</v>
      </c>
      <c r="H6925" s="9" t="s">
        <v>17</v>
      </c>
      <c r="I6925" s="9" t="s">
        <v>17</v>
      </c>
      <c r="J6925" s="9" t="s">
        <v>17</v>
      </c>
      <c r="K6925" s="9"/>
      <c r="L6925" s="9"/>
      <c r="M6925" s="9"/>
      <c r="N6925" s="9"/>
      <c r="O6925" s="10" t="s">
        <v>66</v>
      </c>
      <c r="P6925" s="11"/>
      <c r="Q6925" s="12"/>
      <c r="X6925" s="29"/>
      <c r="Y6925" s="30" t="str">
        <f t="shared" si="107"/>
        <v/>
      </c>
    </row>
    <row r="6926" spans="1:25" x14ac:dyDescent="0.2">
      <c r="A6926" s="9" t="s">
        <v>19</v>
      </c>
      <c r="B6926" s="9" t="s">
        <v>17</v>
      </c>
      <c r="C6926" s="9" t="s">
        <v>17</v>
      </c>
      <c r="D6926" s="9" t="s">
        <v>17</v>
      </c>
      <c r="E6926" s="9" t="s">
        <v>17</v>
      </c>
      <c r="F6926" s="9" t="s">
        <v>17</v>
      </c>
      <c r="G6926" s="9" t="s">
        <v>17</v>
      </c>
      <c r="H6926" s="9" t="s">
        <v>17</v>
      </c>
      <c r="I6926" s="9" t="s">
        <v>17</v>
      </c>
      <c r="J6926" s="9" t="s">
        <v>17</v>
      </c>
      <c r="K6926" s="9"/>
      <c r="L6926" s="9"/>
      <c r="M6926" s="9"/>
      <c r="N6926" s="9"/>
      <c r="O6926" s="10" t="s">
        <v>20</v>
      </c>
      <c r="P6926" s="11"/>
      <c r="Q6926" s="12"/>
      <c r="X6926" s="29"/>
      <c r="Y6926" s="30" t="str">
        <f t="shared" si="107"/>
        <v/>
      </c>
    </row>
    <row r="6927" spans="1:25" x14ac:dyDescent="0.2">
      <c r="A6927" s="9" t="s">
        <v>21</v>
      </c>
      <c r="B6927" s="9" t="s">
        <v>17</v>
      </c>
      <c r="C6927" s="9" t="s">
        <v>17</v>
      </c>
      <c r="D6927" s="9" t="s">
        <v>17</v>
      </c>
      <c r="E6927" s="9" t="s">
        <v>17</v>
      </c>
      <c r="F6927" s="9" t="s">
        <v>17</v>
      </c>
      <c r="G6927" s="9" t="s">
        <v>17</v>
      </c>
      <c r="H6927" s="9" t="s">
        <v>17</v>
      </c>
      <c r="I6927" s="9" t="s">
        <v>17</v>
      </c>
      <c r="J6927" s="9" t="s">
        <v>17</v>
      </c>
      <c r="K6927" s="9"/>
      <c r="L6927" s="9"/>
      <c r="M6927" s="9"/>
      <c r="N6927" s="9"/>
      <c r="O6927" s="10" t="s">
        <v>20</v>
      </c>
      <c r="P6927" s="11"/>
      <c r="Q6927" s="12"/>
      <c r="X6927" s="29"/>
      <c r="Y6927" s="30" t="str">
        <f t="shared" ref="Y6927:Y6990" si="108">IF(X6927="","",X6927*W6927)</f>
        <v/>
      </c>
    </row>
    <row r="6928" spans="1:25" x14ac:dyDescent="0.2">
      <c r="A6928" s="13" t="s">
        <v>22</v>
      </c>
      <c r="B6928" s="13" t="s">
        <v>17</v>
      </c>
      <c r="C6928" s="13" t="s">
        <v>36</v>
      </c>
      <c r="D6928" s="13" t="s">
        <v>17</v>
      </c>
      <c r="E6928" s="13" t="s">
        <v>17</v>
      </c>
      <c r="F6928" s="13" t="s">
        <v>17</v>
      </c>
      <c r="G6928" s="13" t="s">
        <v>17</v>
      </c>
      <c r="H6928" s="13" t="s">
        <v>17</v>
      </c>
      <c r="I6928" s="13" t="s">
        <v>17</v>
      </c>
      <c r="J6928" s="13" t="s">
        <v>17</v>
      </c>
      <c r="K6928" s="13"/>
      <c r="L6928" s="13"/>
      <c r="M6928" s="13"/>
      <c r="N6928" s="13"/>
      <c r="O6928" s="14" t="s">
        <v>66</v>
      </c>
      <c r="P6928" s="15"/>
      <c r="Q6928" s="19"/>
      <c r="T6928" s="16" t="s">
        <v>2896</v>
      </c>
      <c r="U6928" s="16" t="s">
        <v>66</v>
      </c>
      <c r="V6928" s="17" t="s">
        <v>23</v>
      </c>
      <c r="W6928" s="16">
        <v>3</v>
      </c>
      <c r="X6928" s="29">
        <v>202</v>
      </c>
      <c r="Y6928" s="30">
        <f t="shared" si="108"/>
        <v>606</v>
      </c>
    </row>
    <row r="6929" spans="1:25" x14ac:dyDescent="0.2">
      <c r="A6929" s="4" t="s">
        <v>2898</v>
      </c>
      <c r="B6929" s="4"/>
      <c r="C6929" s="4"/>
      <c r="D6929" s="4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6"/>
      <c r="P6929" s="7"/>
      <c r="Q6929" s="18"/>
      <c r="X6929" s="29"/>
      <c r="Y6929" s="30" t="str">
        <f t="shared" si="108"/>
        <v/>
      </c>
    </row>
    <row r="6930" spans="1:25" x14ac:dyDescent="0.2">
      <c r="A6930" s="9"/>
      <c r="B6930" s="9" t="s">
        <v>2899</v>
      </c>
      <c r="C6930" s="9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9"/>
      <c r="O6930" s="10"/>
      <c r="P6930" s="11"/>
      <c r="Q6930" s="12"/>
      <c r="X6930" s="29"/>
      <c r="Y6930" s="30" t="str">
        <f t="shared" si="108"/>
        <v/>
      </c>
    </row>
    <row r="6931" spans="1:25" x14ac:dyDescent="0.2">
      <c r="A6931" s="9" t="s">
        <v>8</v>
      </c>
      <c r="B6931" s="9" t="s">
        <v>36</v>
      </c>
      <c r="C6931" s="9" t="s">
        <v>37</v>
      </c>
      <c r="D6931" s="9" t="s">
        <v>210</v>
      </c>
      <c r="E6931" s="9" t="s">
        <v>38</v>
      </c>
      <c r="F6931" s="9" t="s">
        <v>211</v>
      </c>
      <c r="G6931" s="9" t="s">
        <v>27</v>
      </c>
      <c r="H6931" s="9" t="s">
        <v>39</v>
      </c>
      <c r="I6931" s="9" t="s">
        <v>9</v>
      </c>
      <c r="J6931" s="9" t="s">
        <v>10</v>
      </c>
      <c r="K6931" s="9"/>
      <c r="L6931" s="9"/>
      <c r="M6931" s="9"/>
      <c r="N6931" s="9"/>
      <c r="O6931" s="10" t="s">
        <v>15</v>
      </c>
      <c r="P6931" s="11"/>
      <c r="Q6931" s="12"/>
      <c r="X6931" s="29"/>
      <c r="Y6931" s="30" t="str">
        <f t="shared" si="108"/>
        <v/>
      </c>
    </row>
    <row r="6932" spans="1:25" x14ac:dyDescent="0.2">
      <c r="A6932" s="9" t="s">
        <v>16</v>
      </c>
      <c r="B6932" s="9" t="s">
        <v>23</v>
      </c>
      <c r="C6932" s="9" t="s">
        <v>17</v>
      </c>
      <c r="D6932" s="9" t="s">
        <v>17</v>
      </c>
      <c r="E6932" s="9" t="s">
        <v>17</v>
      </c>
      <c r="F6932" s="9" t="s">
        <v>17</v>
      </c>
      <c r="G6932" s="9" t="s">
        <v>17</v>
      </c>
      <c r="H6932" s="9" t="s">
        <v>17</v>
      </c>
      <c r="I6932" s="9" t="s">
        <v>17</v>
      </c>
      <c r="J6932" s="9" t="s">
        <v>27</v>
      </c>
      <c r="K6932" s="9"/>
      <c r="L6932" s="9"/>
      <c r="M6932" s="9"/>
      <c r="N6932" s="9"/>
      <c r="O6932" s="10" t="s">
        <v>219</v>
      </c>
      <c r="P6932" s="11"/>
      <c r="Q6932" s="12"/>
      <c r="X6932" s="29"/>
      <c r="Y6932" s="30" t="str">
        <f t="shared" si="108"/>
        <v/>
      </c>
    </row>
    <row r="6933" spans="1:25" x14ac:dyDescent="0.2">
      <c r="A6933" s="9" t="s">
        <v>19</v>
      </c>
      <c r="B6933" s="9" t="s">
        <v>17</v>
      </c>
      <c r="C6933" s="9" t="s">
        <v>17</v>
      </c>
      <c r="D6933" s="9" t="s">
        <v>17</v>
      </c>
      <c r="E6933" s="9" t="s">
        <v>17</v>
      </c>
      <c r="F6933" s="9" t="s">
        <v>17</v>
      </c>
      <c r="G6933" s="9" t="s">
        <v>17</v>
      </c>
      <c r="H6933" s="9" t="s">
        <v>17</v>
      </c>
      <c r="I6933" s="9" t="s">
        <v>17</v>
      </c>
      <c r="J6933" s="9" t="s">
        <v>17</v>
      </c>
      <c r="K6933" s="9"/>
      <c r="L6933" s="9"/>
      <c r="M6933" s="9"/>
      <c r="N6933" s="9"/>
      <c r="O6933" s="10" t="s">
        <v>20</v>
      </c>
      <c r="P6933" s="11"/>
      <c r="Q6933" s="12"/>
      <c r="X6933" s="29"/>
      <c r="Y6933" s="30" t="str">
        <f t="shared" si="108"/>
        <v/>
      </c>
    </row>
    <row r="6934" spans="1:25" x14ac:dyDescent="0.2">
      <c r="A6934" s="9" t="s">
        <v>21</v>
      </c>
      <c r="B6934" s="9" t="s">
        <v>17</v>
      </c>
      <c r="C6934" s="9" t="s">
        <v>17</v>
      </c>
      <c r="D6934" s="9" t="s">
        <v>17</v>
      </c>
      <c r="E6934" s="9" t="s">
        <v>17</v>
      </c>
      <c r="F6934" s="9" t="s">
        <v>17</v>
      </c>
      <c r="G6934" s="9" t="s">
        <v>17</v>
      </c>
      <c r="H6934" s="9" t="s">
        <v>17</v>
      </c>
      <c r="I6934" s="9" t="s">
        <v>17</v>
      </c>
      <c r="J6934" s="9" t="s">
        <v>17</v>
      </c>
      <c r="K6934" s="9"/>
      <c r="L6934" s="9"/>
      <c r="M6934" s="9"/>
      <c r="N6934" s="9"/>
      <c r="O6934" s="10" t="s">
        <v>20</v>
      </c>
      <c r="P6934" s="11"/>
      <c r="Q6934" s="12"/>
      <c r="X6934" s="29"/>
      <c r="Y6934" s="30" t="str">
        <f t="shared" si="108"/>
        <v/>
      </c>
    </row>
    <row r="6935" spans="1:25" x14ac:dyDescent="0.2">
      <c r="A6935" s="13" t="s">
        <v>22</v>
      </c>
      <c r="B6935" s="13" t="s">
        <v>23</v>
      </c>
      <c r="C6935" s="13" t="s">
        <v>17</v>
      </c>
      <c r="D6935" s="13" t="s">
        <v>17</v>
      </c>
      <c r="E6935" s="13" t="s">
        <v>17</v>
      </c>
      <c r="F6935" s="13" t="s">
        <v>17</v>
      </c>
      <c r="G6935" s="13" t="s">
        <v>17</v>
      </c>
      <c r="H6935" s="13" t="s">
        <v>17</v>
      </c>
      <c r="I6935" s="13" t="s">
        <v>17</v>
      </c>
      <c r="J6935" s="13" t="s">
        <v>27</v>
      </c>
      <c r="K6935" s="13"/>
      <c r="L6935" s="13"/>
      <c r="M6935" s="13"/>
      <c r="N6935" s="13"/>
      <c r="O6935" s="14" t="s">
        <v>219</v>
      </c>
      <c r="P6935" s="15"/>
      <c r="Q6935" s="19"/>
      <c r="T6935" s="16" t="s">
        <v>2898</v>
      </c>
      <c r="U6935" s="16" t="s">
        <v>219</v>
      </c>
      <c r="V6935" s="17" t="s">
        <v>23</v>
      </c>
      <c r="W6935" s="16">
        <v>7</v>
      </c>
      <c r="X6935" s="29">
        <v>264</v>
      </c>
      <c r="Y6935" s="30">
        <f t="shared" si="108"/>
        <v>1848</v>
      </c>
    </row>
    <row r="6936" spans="1:25" x14ac:dyDescent="0.2">
      <c r="A6936" s="1" t="s">
        <v>293</v>
      </c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X6936" s="29"/>
      <c r="Y6936" s="30" t="str">
        <f t="shared" si="108"/>
        <v/>
      </c>
    </row>
    <row r="6937" spans="1:25" x14ac:dyDescent="0.2">
      <c r="A6937" s="4" t="s">
        <v>2900</v>
      </c>
      <c r="B6937" s="4"/>
      <c r="C6937" s="4"/>
      <c r="D6937" s="4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6"/>
      <c r="P6937" s="7"/>
      <c r="Q6937" s="18"/>
      <c r="X6937" s="29"/>
      <c r="Y6937" s="30" t="str">
        <f t="shared" si="108"/>
        <v/>
      </c>
    </row>
    <row r="6938" spans="1:25" x14ac:dyDescent="0.2">
      <c r="A6938" s="9"/>
      <c r="B6938" s="9" t="s">
        <v>2901</v>
      </c>
      <c r="C6938" s="9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9"/>
      <c r="O6938" s="10"/>
      <c r="P6938" s="11"/>
      <c r="Q6938" s="12"/>
      <c r="X6938" s="29"/>
      <c r="Y6938" s="30" t="str">
        <f t="shared" si="108"/>
        <v/>
      </c>
    </row>
    <row r="6939" spans="1:25" x14ac:dyDescent="0.2">
      <c r="A6939" s="9" t="s">
        <v>8</v>
      </c>
      <c r="B6939" s="9" t="s">
        <v>36</v>
      </c>
      <c r="C6939" s="9" t="s">
        <v>37</v>
      </c>
      <c r="D6939" s="9" t="s">
        <v>210</v>
      </c>
      <c r="E6939" s="9" t="s">
        <v>38</v>
      </c>
      <c r="F6939" s="9" t="s">
        <v>211</v>
      </c>
      <c r="G6939" s="9" t="s">
        <v>27</v>
      </c>
      <c r="H6939" s="9" t="s">
        <v>39</v>
      </c>
      <c r="I6939" s="9" t="s">
        <v>9</v>
      </c>
      <c r="J6939" s="9" t="s">
        <v>10</v>
      </c>
      <c r="K6939" s="9"/>
      <c r="L6939" s="9"/>
      <c r="M6939" s="9"/>
      <c r="N6939" s="9"/>
      <c r="O6939" s="10" t="s">
        <v>15</v>
      </c>
      <c r="P6939" s="11"/>
      <c r="Q6939" s="12"/>
      <c r="X6939" s="29"/>
      <c r="Y6939" s="30" t="str">
        <f t="shared" si="108"/>
        <v/>
      </c>
    </row>
    <row r="6940" spans="1:25" x14ac:dyDescent="0.2">
      <c r="A6940" s="9" t="s">
        <v>16</v>
      </c>
      <c r="B6940" s="9" t="s">
        <v>38</v>
      </c>
      <c r="C6940" s="9" t="s">
        <v>9</v>
      </c>
      <c r="D6940" s="9" t="s">
        <v>36</v>
      </c>
      <c r="E6940" s="9" t="s">
        <v>23</v>
      </c>
      <c r="F6940" s="9" t="s">
        <v>36</v>
      </c>
      <c r="G6940" s="9" t="s">
        <v>45</v>
      </c>
      <c r="H6940" s="9" t="s">
        <v>45</v>
      </c>
      <c r="I6940" s="9" t="s">
        <v>45</v>
      </c>
      <c r="J6940" s="9" t="s">
        <v>17</v>
      </c>
      <c r="K6940" s="9"/>
      <c r="L6940" s="9"/>
      <c r="M6940" s="9"/>
      <c r="N6940" s="9"/>
      <c r="O6940" s="10" t="s">
        <v>1135</v>
      </c>
      <c r="P6940" s="11"/>
      <c r="Q6940" s="12"/>
      <c r="X6940" s="29"/>
      <c r="Y6940" s="30" t="str">
        <f t="shared" si="108"/>
        <v/>
      </c>
    </row>
    <row r="6941" spans="1:25" x14ac:dyDescent="0.2">
      <c r="A6941" s="9" t="s">
        <v>19</v>
      </c>
      <c r="B6941" s="9" t="s">
        <v>17</v>
      </c>
      <c r="C6941" s="9" t="s">
        <v>17</v>
      </c>
      <c r="D6941" s="9" t="s">
        <v>17</v>
      </c>
      <c r="E6941" s="9" t="s">
        <v>17</v>
      </c>
      <c r="F6941" s="9" t="s">
        <v>17</v>
      </c>
      <c r="G6941" s="9" t="s">
        <v>17</v>
      </c>
      <c r="H6941" s="9" t="s">
        <v>17</v>
      </c>
      <c r="I6941" s="9" t="s">
        <v>17</v>
      </c>
      <c r="J6941" s="9" t="s">
        <v>17</v>
      </c>
      <c r="K6941" s="9"/>
      <c r="L6941" s="9"/>
      <c r="M6941" s="9"/>
      <c r="N6941" s="9"/>
      <c r="O6941" s="10" t="s">
        <v>20</v>
      </c>
      <c r="P6941" s="11"/>
      <c r="Q6941" s="12"/>
      <c r="X6941" s="29"/>
      <c r="Y6941" s="30" t="str">
        <f t="shared" si="108"/>
        <v/>
      </c>
    </row>
    <row r="6942" spans="1:25" x14ac:dyDescent="0.2">
      <c r="A6942" s="9" t="s">
        <v>21</v>
      </c>
      <c r="B6942" s="9" t="s">
        <v>17</v>
      </c>
      <c r="C6942" s="9" t="s">
        <v>17</v>
      </c>
      <c r="D6942" s="9" t="s">
        <v>17</v>
      </c>
      <c r="E6942" s="9" t="s">
        <v>17</v>
      </c>
      <c r="F6942" s="9" t="s">
        <v>17</v>
      </c>
      <c r="G6942" s="9" t="s">
        <v>17</v>
      </c>
      <c r="H6942" s="9" t="s">
        <v>17</v>
      </c>
      <c r="I6942" s="9" t="s">
        <v>17</v>
      </c>
      <c r="J6942" s="9" t="s">
        <v>17</v>
      </c>
      <c r="K6942" s="9"/>
      <c r="L6942" s="9"/>
      <c r="M6942" s="9"/>
      <c r="N6942" s="9"/>
      <c r="O6942" s="10" t="s">
        <v>20</v>
      </c>
      <c r="P6942" s="11"/>
      <c r="Q6942" s="12"/>
      <c r="X6942" s="29"/>
      <c r="Y6942" s="30" t="str">
        <f t="shared" si="108"/>
        <v/>
      </c>
    </row>
    <row r="6943" spans="1:25" x14ac:dyDescent="0.2">
      <c r="A6943" s="13" t="s">
        <v>22</v>
      </c>
      <c r="B6943" s="13" t="s">
        <v>38</v>
      </c>
      <c r="C6943" s="13" t="s">
        <v>9</v>
      </c>
      <c r="D6943" s="13" t="s">
        <v>36</v>
      </c>
      <c r="E6943" s="13" t="s">
        <v>23</v>
      </c>
      <c r="F6943" s="13" t="s">
        <v>36</v>
      </c>
      <c r="G6943" s="13" t="s">
        <v>45</v>
      </c>
      <c r="H6943" s="13" t="s">
        <v>45</v>
      </c>
      <c r="I6943" s="13" t="s">
        <v>45</v>
      </c>
      <c r="J6943" s="13" t="s">
        <v>17</v>
      </c>
      <c r="K6943" s="13"/>
      <c r="L6943" s="13"/>
      <c r="M6943" s="13"/>
      <c r="N6943" s="13"/>
      <c r="O6943" s="14" t="s">
        <v>1135</v>
      </c>
      <c r="P6943" s="15"/>
      <c r="Q6943" s="19"/>
      <c r="T6943" s="16" t="s">
        <v>2900</v>
      </c>
      <c r="U6943" s="16" t="s">
        <v>1135</v>
      </c>
      <c r="V6943" s="17" t="s">
        <v>23</v>
      </c>
      <c r="W6943" s="16">
        <v>25</v>
      </c>
      <c r="X6943" s="29">
        <v>147</v>
      </c>
      <c r="Y6943" s="30">
        <f t="shared" si="108"/>
        <v>3675</v>
      </c>
    </row>
    <row r="6944" spans="1:25" x14ac:dyDescent="0.2">
      <c r="A6944" s="4" t="s">
        <v>2902</v>
      </c>
      <c r="B6944" s="4"/>
      <c r="C6944" s="4"/>
      <c r="D6944" s="4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6"/>
      <c r="P6944" s="7"/>
      <c r="Q6944" s="18"/>
      <c r="X6944" s="29"/>
      <c r="Y6944" s="30" t="str">
        <f t="shared" si="108"/>
        <v/>
      </c>
    </row>
    <row r="6945" spans="1:25" x14ac:dyDescent="0.2">
      <c r="A6945" s="9"/>
      <c r="B6945" s="9" t="s">
        <v>2903</v>
      </c>
      <c r="C6945" s="9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9"/>
      <c r="O6945" s="10"/>
      <c r="P6945" s="11"/>
      <c r="Q6945" s="12"/>
      <c r="X6945" s="29"/>
      <c r="Y6945" s="30" t="str">
        <f t="shared" si="108"/>
        <v/>
      </c>
    </row>
    <row r="6946" spans="1:25" x14ac:dyDescent="0.2">
      <c r="A6946" s="9" t="s">
        <v>8</v>
      </c>
      <c r="B6946" s="9" t="s">
        <v>36</v>
      </c>
      <c r="C6946" s="9" t="s">
        <v>37</v>
      </c>
      <c r="D6946" s="9" t="s">
        <v>210</v>
      </c>
      <c r="E6946" s="9" t="s">
        <v>38</v>
      </c>
      <c r="F6946" s="9" t="s">
        <v>211</v>
      </c>
      <c r="G6946" s="9" t="s">
        <v>27</v>
      </c>
      <c r="H6946" s="9" t="s">
        <v>39</v>
      </c>
      <c r="I6946" s="9" t="s">
        <v>9</v>
      </c>
      <c r="J6946" s="9" t="s">
        <v>10</v>
      </c>
      <c r="K6946" s="9"/>
      <c r="L6946" s="9"/>
      <c r="M6946" s="9"/>
      <c r="N6946" s="9"/>
      <c r="O6946" s="10" t="s">
        <v>15</v>
      </c>
      <c r="P6946" s="11"/>
      <c r="Q6946" s="12"/>
      <c r="X6946" s="29"/>
      <c r="Y6946" s="30" t="str">
        <f t="shared" si="108"/>
        <v/>
      </c>
    </row>
    <row r="6947" spans="1:25" x14ac:dyDescent="0.2">
      <c r="A6947" s="9" t="s">
        <v>16</v>
      </c>
      <c r="B6947" s="9" t="s">
        <v>17</v>
      </c>
      <c r="C6947" s="9" t="s">
        <v>23</v>
      </c>
      <c r="D6947" s="9" t="s">
        <v>17</v>
      </c>
      <c r="E6947" s="9" t="s">
        <v>45</v>
      </c>
      <c r="F6947" s="9" t="s">
        <v>17</v>
      </c>
      <c r="G6947" s="9" t="s">
        <v>45</v>
      </c>
      <c r="H6947" s="9" t="s">
        <v>45</v>
      </c>
      <c r="I6947" s="9" t="s">
        <v>23</v>
      </c>
      <c r="J6947" s="9" t="s">
        <v>17</v>
      </c>
      <c r="K6947" s="9"/>
      <c r="L6947" s="9"/>
      <c r="M6947" s="9"/>
      <c r="N6947" s="9"/>
      <c r="O6947" s="10" t="s">
        <v>18</v>
      </c>
      <c r="P6947" s="11"/>
      <c r="Q6947" s="12"/>
      <c r="X6947" s="29"/>
      <c r="Y6947" s="30" t="str">
        <f t="shared" si="108"/>
        <v/>
      </c>
    </row>
    <row r="6948" spans="1:25" x14ac:dyDescent="0.2">
      <c r="A6948" s="9" t="s">
        <v>19</v>
      </c>
      <c r="B6948" s="9" t="s">
        <v>17</v>
      </c>
      <c r="C6948" s="9" t="s">
        <v>17</v>
      </c>
      <c r="D6948" s="9" t="s">
        <v>17</v>
      </c>
      <c r="E6948" s="9" t="s">
        <v>17</v>
      </c>
      <c r="F6948" s="9" t="s">
        <v>17</v>
      </c>
      <c r="G6948" s="9" t="s">
        <v>17</v>
      </c>
      <c r="H6948" s="9" t="s">
        <v>17</v>
      </c>
      <c r="I6948" s="9" t="s">
        <v>17</v>
      </c>
      <c r="J6948" s="9" t="s">
        <v>17</v>
      </c>
      <c r="K6948" s="9"/>
      <c r="L6948" s="9"/>
      <c r="M6948" s="9"/>
      <c r="N6948" s="9"/>
      <c r="O6948" s="10" t="s">
        <v>20</v>
      </c>
      <c r="P6948" s="11"/>
      <c r="Q6948" s="12"/>
      <c r="X6948" s="29"/>
      <c r="Y6948" s="30" t="str">
        <f t="shared" si="108"/>
        <v/>
      </c>
    </row>
    <row r="6949" spans="1:25" x14ac:dyDescent="0.2">
      <c r="A6949" s="9" t="s">
        <v>21</v>
      </c>
      <c r="B6949" s="9" t="s">
        <v>17</v>
      </c>
      <c r="C6949" s="9" t="s">
        <v>17</v>
      </c>
      <c r="D6949" s="9" t="s">
        <v>17</v>
      </c>
      <c r="E6949" s="9" t="s">
        <v>17</v>
      </c>
      <c r="F6949" s="9" t="s">
        <v>17</v>
      </c>
      <c r="G6949" s="9" t="s">
        <v>17</v>
      </c>
      <c r="H6949" s="9" t="s">
        <v>17</v>
      </c>
      <c r="I6949" s="9" t="s">
        <v>17</v>
      </c>
      <c r="J6949" s="9" t="s">
        <v>17</v>
      </c>
      <c r="K6949" s="9"/>
      <c r="L6949" s="9"/>
      <c r="M6949" s="9"/>
      <c r="N6949" s="9"/>
      <c r="O6949" s="10" t="s">
        <v>20</v>
      </c>
      <c r="P6949" s="11"/>
      <c r="Q6949" s="12"/>
      <c r="X6949" s="29"/>
      <c r="Y6949" s="30" t="str">
        <f t="shared" si="108"/>
        <v/>
      </c>
    </row>
    <row r="6950" spans="1:25" x14ac:dyDescent="0.2">
      <c r="A6950" s="13" t="s">
        <v>22</v>
      </c>
      <c r="B6950" s="13" t="s">
        <v>17</v>
      </c>
      <c r="C6950" s="13" t="s">
        <v>23</v>
      </c>
      <c r="D6950" s="13" t="s">
        <v>17</v>
      </c>
      <c r="E6950" s="13" t="s">
        <v>45</v>
      </c>
      <c r="F6950" s="13" t="s">
        <v>17</v>
      </c>
      <c r="G6950" s="13" t="s">
        <v>45</v>
      </c>
      <c r="H6950" s="13" t="s">
        <v>45</v>
      </c>
      <c r="I6950" s="13" t="s">
        <v>23</v>
      </c>
      <c r="J6950" s="13" t="s">
        <v>17</v>
      </c>
      <c r="K6950" s="13"/>
      <c r="L6950" s="13"/>
      <c r="M6950" s="13"/>
      <c r="N6950" s="13"/>
      <c r="O6950" s="14" t="s">
        <v>18</v>
      </c>
      <c r="P6950" s="15"/>
      <c r="Q6950" s="19"/>
      <c r="T6950" s="16" t="s">
        <v>2902</v>
      </c>
      <c r="U6950" s="16" t="s">
        <v>18</v>
      </c>
      <c r="V6950" s="17" t="s">
        <v>23</v>
      </c>
      <c r="W6950" s="16">
        <v>8</v>
      </c>
      <c r="X6950" s="29">
        <v>147</v>
      </c>
      <c r="Y6950" s="30">
        <f t="shared" si="108"/>
        <v>1176</v>
      </c>
    </row>
    <row r="6951" spans="1:25" x14ac:dyDescent="0.2">
      <c r="A6951" s="4" t="s">
        <v>2904</v>
      </c>
      <c r="B6951" s="4"/>
      <c r="C6951" s="4"/>
      <c r="D6951" s="4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6"/>
      <c r="P6951" s="7"/>
      <c r="Q6951" s="18"/>
      <c r="X6951" s="29"/>
      <c r="Y6951" s="30" t="str">
        <f t="shared" si="108"/>
        <v/>
      </c>
    </row>
    <row r="6952" spans="1:25" x14ac:dyDescent="0.2">
      <c r="A6952" s="9"/>
      <c r="B6952" s="9" t="s">
        <v>2905</v>
      </c>
      <c r="C6952" s="9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9"/>
      <c r="O6952" s="10"/>
      <c r="P6952" s="11"/>
      <c r="Q6952" s="12"/>
      <c r="X6952" s="29"/>
      <c r="Y6952" s="30" t="str">
        <f t="shared" si="108"/>
        <v/>
      </c>
    </row>
    <row r="6953" spans="1:25" x14ac:dyDescent="0.2">
      <c r="A6953" s="9" t="s">
        <v>8</v>
      </c>
      <c r="B6953" s="9" t="s">
        <v>36</v>
      </c>
      <c r="C6953" s="9" t="s">
        <v>37</v>
      </c>
      <c r="D6953" s="9" t="s">
        <v>210</v>
      </c>
      <c r="E6953" s="9" t="s">
        <v>38</v>
      </c>
      <c r="F6953" s="9" t="s">
        <v>211</v>
      </c>
      <c r="G6953" s="9" t="s">
        <v>27</v>
      </c>
      <c r="H6953" s="9" t="s">
        <v>39</v>
      </c>
      <c r="I6953" s="9" t="s">
        <v>9</v>
      </c>
      <c r="J6953" s="9" t="s">
        <v>10</v>
      </c>
      <c r="K6953" s="9"/>
      <c r="L6953" s="9"/>
      <c r="M6953" s="9"/>
      <c r="N6953" s="9"/>
      <c r="O6953" s="10" t="s">
        <v>15</v>
      </c>
      <c r="P6953" s="11"/>
      <c r="Q6953" s="12"/>
      <c r="X6953" s="29"/>
      <c r="Y6953" s="30" t="str">
        <f t="shared" si="108"/>
        <v/>
      </c>
    </row>
    <row r="6954" spans="1:25" x14ac:dyDescent="0.2">
      <c r="A6954" s="9" t="s">
        <v>16</v>
      </c>
      <c r="B6954" s="9" t="s">
        <v>17</v>
      </c>
      <c r="C6954" s="9" t="s">
        <v>17</v>
      </c>
      <c r="D6954" s="9" t="s">
        <v>17</v>
      </c>
      <c r="E6954" s="9" t="s">
        <v>17</v>
      </c>
      <c r="F6954" s="9" t="s">
        <v>17</v>
      </c>
      <c r="G6954" s="9" t="s">
        <v>23</v>
      </c>
      <c r="H6954" s="9" t="s">
        <v>17</v>
      </c>
      <c r="I6954" s="9" t="s">
        <v>17</v>
      </c>
      <c r="J6954" s="9" t="s">
        <v>17</v>
      </c>
      <c r="K6954" s="9"/>
      <c r="L6954" s="9"/>
      <c r="M6954" s="9"/>
      <c r="N6954" s="9"/>
      <c r="O6954" s="10" t="s">
        <v>40</v>
      </c>
      <c r="P6954" s="11"/>
      <c r="Q6954" s="12"/>
      <c r="X6954" s="29"/>
      <c r="Y6954" s="30" t="str">
        <f t="shared" si="108"/>
        <v/>
      </c>
    </row>
    <row r="6955" spans="1:25" x14ac:dyDescent="0.2">
      <c r="A6955" s="9" t="s">
        <v>19</v>
      </c>
      <c r="B6955" s="9" t="s">
        <v>17</v>
      </c>
      <c r="C6955" s="9" t="s">
        <v>17</v>
      </c>
      <c r="D6955" s="9" t="s">
        <v>17</v>
      </c>
      <c r="E6955" s="9" t="s">
        <v>17</v>
      </c>
      <c r="F6955" s="9" t="s">
        <v>17</v>
      </c>
      <c r="G6955" s="9" t="s">
        <v>17</v>
      </c>
      <c r="H6955" s="9" t="s">
        <v>17</v>
      </c>
      <c r="I6955" s="9" t="s">
        <v>17</v>
      </c>
      <c r="J6955" s="9" t="s">
        <v>17</v>
      </c>
      <c r="K6955" s="9"/>
      <c r="L6955" s="9"/>
      <c r="M6955" s="9"/>
      <c r="N6955" s="9"/>
      <c r="O6955" s="10" t="s">
        <v>20</v>
      </c>
      <c r="P6955" s="11"/>
      <c r="Q6955" s="12"/>
      <c r="X6955" s="29"/>
      <c r="Y6955" s="30" t="str">
        <f t="shared" si="108"/>
        <v/>
      </c>
    </row>
    <row r="6956" spans="1:25" x14ac:dyDescent="0.2">
      <c r="A6956" s="9" t="s">
        <v>21</v>
      </c>
      <c r="B6956" s="9" t="s">
        <v>17</v>
      </c>
      <c r="C6956" s="9" t="s">
        <v>17</v>
      </c>
      <c r="D6956" s="9" t="s">
        <v>17</v>
      </c>
      <c r="E6956" s="9" t="s">
        <v>17</v>
      </c>
      <c r="F6956" s="9" t="s">
        <v>17</v>
      </c>
      <c r="G6956" s="9" t="s">
        <v>17</v>
      </c>
      <c r="H6956" s="9" t="s">
        <v>17</v>
      </c>
      <c r="I6956" s="9" t="s">
        <v>17</v>
      </c>
      <c r="J6956" s="9" t="s">
        <v>17</v>
      </c>
      <c r="K6956" s="9"/>
      <c r="L6956" s="9"/>
      <c r="M6956" s="9"/>
      <c r="N6956" s="9"/>
      <c r="O6956" s="10" t="s">
        <v>20</v>
      </c>
      <c r="P6956" s="11"/>
      <c r="Q6956" s="12"/>
      <c r="X6956" s="29"/>
      <c r="Y6956" s="30" t="str">
        <f t="shared" si="108"/>
        <v/>
      </c>
    </row>
    <row r="6957" spans="1:25" x14ac:dyDescent="0.2">
      <c r="A6957" s="13" t="s">
        <v>22</v>
      </c>
      <c r="B6957" s="13" t="s">
        <v>17</v>
      </c>
      <c r="C6957" s="13" t="s">
        <v>17</v>
      </c>
      <c r="D6957" s="13" t="s">
        <v>17</v>
      </c>
      <c r="E6957" s="13" t="s">
        <v>17</v>
      </c>
      <c r="F6957" s="13" t="s">
        <v>17</v>
      </c>
      <c r="G6957" s="13" t="s">
        <v>23</v>
      </c>
      <c r="H6957" s="13" t="s">
        <v>17</v>
      </c>
      <c r="I6957" s="13" t="s">
        <v>17</v>
      </c>
      <c r="J6957" s="13" t="s">
        <v>17</v>
      </c>
      <c r="K6957" s="13"/>
      <c r="L6957" s="13"/>
      <c r="M6957" s="13"/>
      <c r="N6957" s="13"/>
      <c r="O6957" s="14" t="s">
        <v>40</v>
      </c>
      <c r="P6957" s="15"/>
      <c r="Q6957" s="19"/>
      <c r="T6957" s="16" t="s">
        <v>2904</v>
      </c>
      <c r="U6957" s="16" t="s">
        <v>40</v>
      </c>
      <c r="V6957" s="17" t="s">
        <v>23</v>
      </c>
      <c r="W6957" s="16">
        <v>1</v>
      </c>
      <c r="X6957" s="29">
        <v>136</v>
      </c>
      <c r="Y6957" s="30">
        <f t="shared" si="108"/>
        <v>136</v>
      </c>
    </row>
    <row r="6958" spans="1:25" x14ac:dyDescent="0.2">
      <c r="A6958" s="4" t="s">
        <v>2906</v>
      </c>
      <c r="B6958" s="4"/>
      <c r="C6958" s="4"/>
      <c r="D6958" s="4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6"/>
      <c r="P6958" s="7"/>
      <c r="Q6958" s="18"/>
      <c r="X6958" s="29"/>
      <c r="Y6958" s="30" t="str">
        <f t="shared" si="108"/>
        <v/>
      </c>
    </row>
    <row r="6959" spans="1:25" x14ac:dyDescent="0.2">
      <c r="A6959" s="9"/>
      <c r="B6959" s="9" t="s">
        <v>2907</v>
      </c>
      <c r="C6959" s="9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9"/>
      <c r="O6959" s="10"/>
      <c r="P6959" s="11"/>
      <c r="Q6959" s="12"/>
      <c r="X6959" s="29"/>
      <c r="Y6959" s="30" t="str">
        <f t="shared" si="108"/>
        <v/>
      </c>
    </row>
    <row r="6960" spans="1:25" x14ac:dyDescent="0.2">
      <c r="A6960" s="9" t="s">
        <v>8</v>
      </c>
      <c r="B6960" s="9" t="s">
        <v>36</v>
      </c>
      <c r="C6960" s="9" t="s">
        <v>209</v>
      </c>
      <c r="D6960" s="9" t="s">
        <v>37</v>
      </c>
      <c r="E6960" s="9" t="s">
        <v>210</v>
      </c>
      <c r="F6960" s="9" t="s">
        <v>38</v>
      </c>
      <c r="G6960" s="9" t="s">
        <v>211</v>
      </c>
      <c r="H6960" s="9" t="s">
        <v>27</v>
      </c>
      <c r="I6960" s="9" t="s">
        <v>39</v>
      </c>
      <c r="J6960" s="9" t="s">
        <v>9</v>
      </c>
      <c r="K6960" s="9" t="s">
        <v>10</v>
      </c>
      <c r="L6960" s="9"/>
      <c r="M6960" s="9"/>
      <c r="N6960" s="9"/>
      <c r="O6960" s="10" t="s">
        <v>15</v>
      </c>
      <c r="P6960" s="11"/>
      <c r="Q6960" s="12"/>
      <c r="X6960" s="29"/>
      <c r="Y6960" s="30" t="str">
        <f t="shared" si="108"/>
        <v/>
      </c>
    </row>
    <row r="6961" spans="1:25" x14ac:dyDescent="0.2">
      <c r="A6961" s="9" t="s">
        <v>16</v>
      </c>
      <c r="B6961" s="9" t="s">
        <v>17</v>
      </c>
      <c r="C6961" s="9" t="s">
        <v>17</v>
      </c>
      <c r="D6961" s="9" t="s">
        <v>17</v>
      </c>
      <c r="E6961" s="9" t="s">
        <v>9</v>
      </c>
      <c r="F6961" s="9" t="s">
        <v>17</v>
      </c>
      <c r="G6961" s="9" t="s">
        <v>17</v>
      </c>
      <c r="H6961" s="9" t="s">
        <v>17</v>
      </c>
      <c r="I6961" s="9" t="s">
        <v>17</v>
      </c>
      <c r="J6961" s="9" t="s">
        <v>17</v>
      </c>
      <c r="K6961" s="9" t="s">
        <v>38</v>
      </c>
      <c r="L6961" s="9"/>
      <c r="M6961" s="9"/>
      <c r="N6961" s="9"/>
      <c r="O6961" s="10" t="s">
        <v>596</v>
      </c>
      <c r="P6961" s="11"/>
      <c r="Q6961" s="12"/>
      <c r="X6961" s="29"/>
      <c r="Y6961" s="30" t="str">
        <f t="shared" si="108"/>
        <v/>
      </c>
    </row>
    <row r="6962" spans="1:25" x14ac:dyDescent="0.2">
      <c r="A6962" s="9" t="s">
        <v>19</v>
      </c>
      <c r="B6962" s="9" t="s">
        <v>17</v>
      </c>
      <c r="C6962" s="9" t="s">
        <v>17</v>
      </c>
      <c r="D6962" s="9" t="s">
        <v>17</v>
      </c>
      <c r="E6962" s="9" t="s">
        <v>17</v>
      </c>
      <c r="F6962" s="9" t="s">
        <v>17</v>
      </c>
      <c r="G6962" s="9" t="s">
        <v>17</v>
      </c>
      <c r="H6962" s="9" t="s">
        <v>17</v>
      </c>
      <c r="I6962" s="9" t="s">
        <v>17</v>
      </c>
      <c r="J6962" s="9" t="s">
        <v>17</v>
      </c>
      <c r="K6962" s="9" t="s">
        <v>17</v>
      </c>
      <c r="L6962" s="9"/>
      <c r="M6962" s="9"/>
      <c r="N6962" s="9"/>
      <c r="O6962" s="10" t="s">
        <v>20</v>
      </c>
      <c r="P6962" s="11"/>
      <c r="Q6962" s="12"/>
      <c r="X6962" s="29"/>
      <c r="Y6962" s="30" t="str">
        <f t="shared" si="108"/>
        <v/>
      </c>
    </row>
    <row r="6963" spans="1:25" x14ac:dyDescent="0.2">
      <c r="A6963" s="9" t="s">
        <v>21</v>
      </c>
      <c r="B6963" s="9" t="s">
        <v>17</v>
      </c>
      <c r="C6963" s="9" t="s">
        <v>17</v>
      </c>
      <c r="D6963" s="9" t="s">
        <v>17</v>
      </c>
      <c r="E6963" s="9" t="s">
        <v>17</v>
      </c>
      <c r="F6963" s="9" t="s">
        <v>17</v>
      </c>
      <c r="G6963" s="9" t="s">
        <v>17</v>
      </c>
      <c r="H6963" s="9" t="s">
        <v>17</v>
      </c>
      <c r="I6963" s="9" t="s">
        <v>17</v>
      </c>
      <c r="J6963" s="9" t="s">
        <v>17</v>
      </c>
      <c r="K6963" s="9" t="s">
        <v>17</v>
      </c>
      <c r="L6963" s="9"/>
      <c r="M6963" s="9"/>
      <c r="N6963" s="9"/>
      <c r="O6963" s="10" t="s">
        <v>20</v>
      </c>
      <c r="P6963" s="11"/>
      <c r="Q6963" s="12"/>
      <c r="X6963" s="29"/>
      <c r="Y6963" s="30" t="str">
        <f t="shared" si="108"/>
        <v/>
      </c>
    </row>
    <row r="6964" spans="1:25" x14ac:dyDescent="0.2">
      <c r="A6964" s="13" t="s">
        <v>22</v>
      </c>
      <c r="B6964" s="13" t="s">
        <v>17</v>
      </c>
      <c r="C6964" s="13" t="s">
        <v>17</v>
      </c>
      <c r="D6964" s="13" t="s">
        <v>17</v>
      </c>
      <c r="E6964" s="13" t="s">
        <v>9</v>
      </c>
      <c r="F6964" s="13" t="s">
        <v>17</v>
      </c>
      <c r="G6964" s="13" t="s">
        <v>17</v>
      </c>
      <c r="H6964" s="13" t="s">
        <v>17</v>
      </c>
      <c r="I6964" s="13" t="s">
        <v>17</v>
      </c>
      <c r="J6964" s="13" t="s">
        <v>17</v>
      </c>
      <c r="K6964" s="13" t="s">
        <v>38</v>
      </c>
      <c r="L6964" s="13"/>
      <c r="M6964" s="13"/>
      <c r="N6964" s="13"/>
      <c r="O6964" s="14" t="s">
        <v>596</v>
      </c>
      <c r="P6964" s="15"/>
      <c r="Q6964" s="19"/>
      <c r="T6964" s="16" t="s">
        <v>2906</v>
      </c>
      <c r="U6964" s="16" t="s">
        <v>596</v>
      </c>
      <c r="V6964" s="17" t="s">
        <v>23</v>
      </c>
      <c r="W6964" s="16">
        <v>12</v>
      </c>
      <c r="X6964" s="29">
        <v>136</v>
      </c>
      <c r="Y6964" s="30">
        <f t="shared" si="108"/>
        <v>1632</v>
      </c>
    </row>
    <row r="6965" spans="1:25" x14ac:dyDescent="0.2">
      <c r="A6965" s="1" t="s">
        <v>1212</v>
      </c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X6965" s="29"/>
      <c r="Y6965" s="30" t="str">
        <f t="shared" si="108"/>
        <v/>
      </c>
    </row>
    <row r="6966" spans="1:25" x14ac:dyDescent="0.2">
      <c r="A6966" s="4" t="s">
        <v>2908</v>
      </c>
      <c r="B6966" s="4"/>
      <c r="C6966" s="4"/>
      <c r="D6966" s="4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6"/>
      <c r="P6966" s="7"/>
      <c r="Q6966" s="18"/>
      <c r="X6966" s="29"/>
      <c r="Y6966" s="30" t="str">
        <f t="shared" si="108"/>
        <v/>
      </c>
    </row>
    <row r="6967" spans="1:25" x14ac:dyDescent="0.2">
      <c r="A6967" s="9"/>
      <c r="B6967" s="9" t="s">
        <v>2909</v>
      </c>
      <c r="C6967" s="9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9"/>
      <c r="O6967" s="10"/>
      <c r="P6967" s="11"/>
      <c r="Q6967" s="12"/>
      <c r="X6967" s="29"/>
      <c r="Y6967" s="30" t="str">
        <f t="shared" si="108"/>
        <v/>
      </c>
    </row>
    <row r="6968" spans="1:25" x14ac:dyDescent="0.2">
      <c r="A6968" s="9" t="s">
        <v>8</v>
      </c>
      <c r="B6968" s="9" t="s">
        <v>36</v>
      </c>
      <c r="C6968" s="9" t="s">
        <v>37</v>
      </c>
      <c r="D6968" s="9" t="s">
        <v>210</v>
      </c>
      <c r="E6968" s="9" t="s">
        <v>38</v>
      </c>
      <c r="F6968" s="9" t="s">
        <v>211</v>
      </c>
      <c r="G6968" s="9" t="s">
        <v>27</v>
      </c>
      <c r="H6968" s="9" t="s">
        <v>39</v>
      </c>
      <c r="I6968" s="9" t="s">
        <v>9</v>
      </c>
      <c r="J6968" s="9" t="s">
        <v>10</v>
      </c>
      <c r="K6968" s="9"/>
      <c r="L6968" s="9"/>
      <c r="M6968" s="9"/>
      <c r="N6968" s="9"/>
      <c r="O6968" s="10" t="s">
        <v>15</v>
      </c>
      <c r="P6968" s="11"/>
      <c r="Q6968" s="12"/>
      <c r="X6968" s="29"/>
      <c r="Y6968" s="30" t="str">
        <f t="shared" si="108"/>
        <v/>
      </c>
    </row>
    <row r="6969" spans="1:25" x14ac:dyDescent="0.2">
      <c r="A6969" s="9" t="s">
        <v>16</v>
      </c>
      <c r="B6969" s="9" t="s">
        <v>14</v>
      </c>
      <c r="C6969" s="9" t="s">
        <v>37</v>
      </c>
      <c r="D6969" s="9" t="s">
        <v>17</v>
      </c>
      <c r="E6969" s="9" t="s">
        <v>17</v>
      </c>
      <c r="F6969" s="9" t="s">
        <v>17</v>
      </c>
      <c r="G6969" s="9" t="s">
        <v>17</v>
      </c>
      <c r="H6969" s="9" t="s">
        <v>23</v>
      </c>
      <c r="I6969" s="9" t="s">
        <v>37</v>
      </c>
      <c r="J6969" s="9" t="s">
        <v>17</v>
      </c>
      <c r="K6969" s="9"/>
      <c r="L6969" s="9"/>
      <c r="M6969" s="9"/>
      <c r="N6969" s="9"/>
      <c r="O6969" s="10" t="s">
        <v>327</v>
      </c>
      <c r="P6969" s="11"/>
      <c r="Q6969" s="12"/>
      <c r="X6969" s="29"/>
      <c r="Y6969" s="30" t="str">
        <f t="shared" si="108"/>
        <v/>
      </c>
    </row>
    <row r="6970" spans="1:25" x14ac:dyDescent="0.2">
      <c r="A6970" s="9" t="s">
        <v>19</v>
      </c>
      <c r="B6970" s="9" t="s">
        <v>17</v>
      </c>
      <c r="C6970" s="9" t="s">
        <v>17</v>
      </c>
      <c r="D6970" s="9" t="s">
        <v>17</v>
      </c>
      <c r="E6970" s="9" t="s">
        <v>17</v>
      </c>
      <c r="F6970" s="9" t="s">
        <v>17</v>
      </c>
      <c r="G6970" s="9" t="s">
        <v>17</v>
      </c>
      <c r="H6970" s="9" t="s">
        <v>17</v>
      </c>
      <c r="I6970" s="9" t="s">
        <v>17</v>
      </c>
      <c r="J6970" s="9" t="s">
        <v>17</v>
      </c>
      <c r="K6970" s="9"/>
      <c r="L6970" s="9"/>
      <c r="M6970" s="9"/>
      <c r="N6970" s="9"/>
      <c r="O6970" s="10" t="s">
        <v>20</v>
      </c>
      <c r="P6970" s="11"/>
      <c r="Q6970" s="12"/>
      <c r="X6970" s="29"/>
      <c r="Y6970" s="30" t="str">
        <f t="shared" si="108"/>
        <v/>
      </c>
    </row>
    <row r="6971" spans="1:25" x14ac:dyDescent="0.2">
      <c r="A6971" s="9" t="s">
        <v>21</v>
      </c>
      <c r="B6971" s="9" t="s">
        <v>17</v>
      </c>
      <c r="C6971" s="9" t="s">
        <v>17</v>
      </c>
      <c r="D6971" s="9" t="s">
        <v>17</v>
      </c>
      <c r="E6971" s="9" t="s">
        <v>17</v>
      </c>
      <c r="F6971" s="9" t="s">
        <v>17</v>
      </c>
      <c r="G6971" s="9" t="s">
        <v>17</v>
      </c>
      <c r="H6971" s="9" t="s">
        <v>17</v>
      </c>
      <c r="I6971" s="9" t="s">
        <v>17</v>
      </c>
      <c r="J6971" s="9" t="s">
        <v>17</v>
      </c>
      <c r="K6971" s="9"/>
      <c r="L6971" s="9"/>
      <c r="M6971" s="9"/>
      <c r="N6971" s="9"/>
      <c r="O6971" s="10" t="s">
        <v>20</v>
      </c>
      <c r="P6971" s="11"/>
      <c r="Q6971" s="12"/>
      <c r="X6971" s="29"/>
      <c r="Y6971" s="30" t="str">
        <f t="shared" si="108"/>
        <v/>
      </c>
    </row>
    <row r="6972" spans="1:25" x14ac:dyDescent="0.2">
      <c r="A6972" s="13" t="s">
        <v>22</v>
      </c>
      <c r="B6972" s="13" t="s">
        <v>14</v>
      </c>
      <c r="C6972" s="13" t="s">
        <v>37</v>
      </c>
      <c r="D6972" s="13" t="s">
        <v>17</v>
      </c>
      <c r="E6972" s="13" t="s">
        <v>17</v>
      </c>
      <c r="F6972" s="13" t="s">
        <v>17</v>
      </c>
      <c r="G6972" s="13" t="s">
        <v>17</v>
      </c>
      <c r="H6972" s="13" t="s">
        <v>23</v>
      </c>
      <c r="I6972" s="13" t="s">
        <v>37</v>
      </c>
      <c r="J6972" s="13" t="s">
        <v>17</v>
      </c>
      <c r="K6972" s="13"/>
      <c r="L6972" s="13"/>
      <c r="M6972" s="13"/>
      <c r="N6972" s="13"/>
      <c r="O6972" s="14" t="s">
        <v>327</v>
      </c>
      <c r="P6972" s="15"/>
      <c r="Q6972" s="19"/>
      <c r="T6972" s="16" t="s">
        <v>2908</v>
      </c>
      <c r="U6972" s="16" t="s">
        <v>327</v>
      </c>
      <c r="V6972" s="17" t="s">
        <v>23</v>
      </c>
      <c r="W6972" s="16">
        <v>21</v>
      </c>
      <c r="X6972" s="29">
        <v>169</v>
      </c>
      <c r="Y6972" s="30">
        <f t="shared" si="108"/>
        <v>3549</v>
      </c>
    </row>
    <row r="6973" spans="1:25" x14ac:dyDescent="0.2">
      <c r="A6973" s="4" t="s">
        <v>2910</v>
      </c>
      <c r="B6973" s="4"/>
      <c r="C6973" s="4"/>
      <c r="D6973" s="4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6"/>
      <c r="P6973" s="7"/>
      <c r="Q6973" s="18"/>
      <c r="X6973" s="29"/>
      <c r="Y6973" s="30" t="str">
        <f t="shared" si="108"/>
        <v/>
      </c>
    </row>
    <row r="6974" spans="1:25" x14ac:dyDescent="0.2">
      <c r="A6974" s="9"/>
      <c r="B6974" s="9" t="s">
        <v>2911</v>
      </c>
      <c r="C6974" s="9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9"/>
      <c r="O6974" s="10"/>
      <c r="P6974" s="11"/>
      <c r="Q6974" s="12"/>
      <c r="X6974" s="29"/>
      <c r="Y6974" s="30" t="str">
        <f t="shared" si="108"/>
        <v/>
      </c>
    </row>
    <row r="6975" spans="1:25" x14ac:dyDescent="0.2">
      <c r="A6975" s="9" t="s">
        <v>8</v>
      </c>
      <c r="B6975" s="9" t="s">
        <v>36</v>
      </c>
      <c r="C6975" s="9" t="s">
        <v>37</v>
      </c>
      <c r="D6975" s="9" t="s">
        <v>210</v>
      </c>
      <c r="E6975" s="9" t="s">
        <v>38</v>
      </c>
      <c r="F6975" s="9" t="s">
        <v>211</v>
      </c>
      <c r="G6975" s="9" t="s">
        <v>27</v>
      </c>
      <c r="H6975" s="9" t="s">
        <v>39</v>
      </c>
      <c r="I6975" s="9" t="s">
        <v>9</v>
      </c>
      <c r="J6975" s="9"/>
      <c r="K6975" s="9"/>
      <c r="L6975" s="9"/>
      <c r="M6975" s="9"/>
      <c r="N6975" s="9"/>
      <c r="O6975" s="10" t="s">
        <v>15</v>
      </c>
      <c r="P6975" s="11"/>
      <c r="Q6975" s="12"/>
      <c r="X6975" s="29"/>
      <c r="Y6975" s="30" t="str">
        <f t="shared" si="108"/>
        <v/>
      </c>
    </row>
    <row r="6976" spans="1:25" x14ac:dyDescent="0.2">
      <c r="A6976" s="9" t="s">
        <v>16</v>
      </c>
      <c r="B6976" s="9" t="s">
        <v>37</v>
      </c>
      <c r="C6976" s="9" t="s">
        <v>17</v>
      </c>
      <c r="D6976" s="9" t="s">
        <v>17</v>
      </c>
      <c r="E6976" s="9" t="s">
        <v>17</v>
      </c>
      <c r="F6976" s="9" t="s">
        <v>17</v>
      </c>
      <c r="G6976" s="9" t="s">
        <v>17</v>
      </c>
      <c r="H6976" s="9" t="s">
        <v>36</v>
      </c>
      <c r="I6976" s="9" t="s">
        <v>17</v>
      </c>
      <c r="J6976" s="9"/>
      <c r="K6976" s="9"/>
      <c r="L6976" s="9"/>
      <c r="M6976" s="9"/>
      <c r="N6976" s="9"/>
      <c r="O6976" s="10" t="s">
        <v>219</v>
      </c>
      <c r="P6976" s="11"/>
      <c r="Q6976" s="12"/>
      <c r="X6976" s="29"/>
      <c r="Y6976" s="30" t="str">
        <f t="shared" si="108"/>
        <v/>
      </c>
    </row>
    <row r="6977" spans="1:25" x14ac:dyDescent="0.2">
      <c r="A6977" s="9" t="s">
        <v>19</v>
      </c>
      <c r="B6977" s="9" t="s">
        <v>17</v>
      </c>
      <c r="C6977" s="9" t="s">
        <v>17</v>
      </c>
      <c r="D6977" s="9" t="s">
        <v>17</v>
      </c>
      <c r="E6977" s="9" t="s">
        <v>17</v>
      </c>
      <c r="F6977" s="9" t="s">
        <v>17</v>
      </c>
      <c r="G6977" s="9" t="s">
        <v>17</v>
      </c>
      <c r="H6977" s="9" t="s">
        <v>17</v>
      </c>
      <c r="I6977" s="9" t="s">
        <v>17</v>
      </c>
      <c r="J6977" s="9"/>
      <c r="K6977" s="9"/>
      <c r="L6977" s="9"/>
      <c r="M6977" s="9"/>
      <c r="N6977" s="9"/>
      <c r="O6977" s="10" t="s">
        <v>20</v>
      </c>
      <c r="P6977" s="11"/>
      <c r="Q6977" s="12"/>
      <c r="X6977" s="29"/>
      <c r="Y6977" s="30" t="str">
        <f t="shared" si="108"/>
        <v/>
      </c>
    </row>
    <row r="6978" spans="1:25" x14ac:dyDescent="0.2">
      <c r="A6978" s="9" t="s">
        <v>21</v>
      </c>
      <c r="B6978" s="9" t="s">
        <v>17</v>
      </c>
      <c r="C6978" s="9" t="s">
        <v>17</v>
      </c>
      <c r="D6978" s="9" t="s">
        <v>17</v>
      </c>
      <c r="E6978" s="9" t="s">
        <v>17</v>
      </c>
      <c r="F6978" s="9" t="s">
        <v>17</v>
      </c>
      <c r="G6978" s="9" t="s">
        <v>17</v>
      </c>
      <c r="H6978" s="9" t="s">
        <v>17</v>
      </c>
      <c r="I6978" s="9" t="s">
        <v>17</v>
      </c>
      <c r="J6978" s="9"/>
      <c r="K6978" s="9"/>
      <c r="L6978" s="9"/>
      <c r="M6978" s="9"/>
      <c r="N6978" s="9"/>
      <c r="O6978" s="10" t="s">
        <v>20</v>
      </c>
      <c r="P6978" s="11"/>
      <c r="Q6978" s="12"/>
      <c r="X6978" s="29"/>
      <c r="Y6978" s="30" t="str">
        <f t="shared" si="108"/>
        <v/>
      </c>
    </row>
    <row r="6979" spans="1:25" x14ac:dyDescent="0.2">
      <c r="A6979" s="13" t="s">
        <v>22</v>
      </c>
      <c r="B6979" s="13" t="s">
        <v>37</v>
      </c>
      <c r="C6979" s="13" t="s">
        <v>17</v>
      </c>
      <c r="D6979" s="13" t="s">
        <v>17</v>
      </c>
      <c r="E6979" s="13" t="s">
        <v>17</v>
      </c>
      <c r="F6979" s="13" t="s">
        <v>17</v>
      </c>
      <c r="G6979" s="13" t="s">
        <v>17</v>
      </c>
      <c r="H6979" s="13" t="s">
        <v>36</v>
      </c>
      <c r="I6979" s="13" t="s">
        <v>17</v>
      </c>
      <c r="J6979" s="13"/>
      <c r="K6979" s="13"/>
      <c r="L6979" s="13"/>
      <c r="M6979" s="13"/>
      <c r="N6979" s="13"/>
      <c r="O6979" s="14" t="s">
        <v>219</v>
      </c>
      <c r="P6979" s="15"/>
      <c r="Q6979" s="19"/>
      <c r="T6979" s="16" t="s">
        <v>2910</v>
      </c>
      <c r="U6979" s="16" t="s">
        <v>219</v>
      </c>
      <c r="V6979" s="17" t="s">
        <v>23</v>
      </c>
      <c r="W6979" s="16">
        <v>7</v>
      </c>
      <c r="X6979" s="29">
        <v>169</v>
      </c>
      <c r="Y6979" s="30">
        <f t="shared" si="108"/>
        <v>1183</v>
      </c>
    </row>
    <row r="6980" spans="1:25" x14ac:dyDescent="0.2">
      <c r="A6980" s="4" t="s">
        <v>2912</v>
      </c>
      <c r="B6980" s="4"/>
      <c r="C6980" s="4"/>
      <c r="D6980" s="4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6"/>
      <c r="P6980" s="7"/>
      <c r="Q6980" s="18"/>
      <c r="X6980" s="29"/>
      <c r="Y6980" s="30" t="str">
        <f t="shared" si="108"/>
        <v/>
      </c>
    </row>
    <row r="6981" spans="1:25" x14ac:dyDescent="0.2">
      <c r="A6981" s="9"/>
      <c r="B6981" s="9" t="s">
        <v>2913</v>
      </c>
      <c r="C6981" s="9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9"/>
      <c r="O6981" s="10"/>
      <c r="P6981" s="11"/>
      <c r="Q6981" s="12"/>
      <c r="X6981" s="29"/>
      <c r="Y6981" s="30" t="str">
        <f t="shared" si="108"/>
        <v/>
      </c>
    </row>
    <row r="6982" spans="1:25" x14ac:dyDescent="0.2">
      <c r="A6982" s="9" t="s">
        <v>8</v>
      </c>
      <c r="B6982" s="9" t="s">
        <v>36</v>
      </c>
      <c r="C6982" s="9" t="s">
        <v>37</v>
      </c>
      <c r="D6982" s="9" t="s">
        <v>210</v>
      </c>
      <c r="E6982" s="9" t="s">
        <v>38</v>
      </c>
      <c r="F6982" s="9" t="s">
        <v>211</v>
      </c>
      <c r="G6982" s="9" t="s">
        <v>27</v>
      </c>
      <c r="H6982" s="9" t="s">
        <v>39</v>
      </c>
      <c r="I6982" s="9" t="s">
        <v>9</v>
      </c>
      <c r="J6982" s="9" t="s">
        <v>10</v>
      </c>
      <c r="K6982" s="9"/>
      <c r="L6982" s="9"/>
      <c r="M6982" s="9"/>
      <c r="N6982" s="9"/>
      <c r="O6982" s="10" t="s">
        <v>15</v>
      </c>
      <c r="P6982" s="11"/>
      <c r="Q6982" s="12"/>
      <c r="X6982" s="29"/>
      <c r="Y6982" s="30" t="str">
        <f t="shared" si="108"/>
        <v/>
      </c>
    </row>
    <row r="6983" spans="1:25" x14ac:dyDescent="0.2">
      <c r="A6983" s="9" t="s">
        <v>16</v>
      </c>
      <c r="B6983" s="9" t="s">
        <v>11</v>
      </c>
      <c r="C6983" s="9" t="s">
        <v>37</v>
      </c>
      <c r="D6983" s="9" t="s">
        <v>17</v>
      </c>
      <c r="E6983" s="9" t="s">
        <v>539</v>
      </c>
      <c r="F6983" s="9" t="s">
        <v>17</v>
      </c>
      <c r="G6983" s="9" t="s">
        <v>528</v>
      </c>
      <c r="H6983" s="9" t="s">
        <v>11</v>
      </c>
      <c r="I6983" s="9" t="s">
        <v>10</v>
      </c>
      <c r="J6983" s="9" t="s">
        <v>17</v>
      </c>
      <c r="K6983" s="9"/>
      <c r="L6983" s="9"/>
      <c r="M6983" s="9"/>
      <c r="N6983" s="9"/>
      <c r="O6983" s="10" t="s">
        <v>2850</v>
      </c>
      <c r="P6983" s="11"/>
      <c r="Q6983" s="12"/>
      <c r="X6983" s="29"/>
      <c r="Y6983" s="30" t="str">
        <f t="shared" si="108"/>
        <v/>
      </c>
    </row>
    <row r="6984" spans="1:25" x14ac:dyDescent="0.2">
      <c r="A6984" s="9" t="s">
        <v>19</v>
      </c>
      <c r="B6984" s="9" t="s">
        <v>17</v>
      </c>
      <c r="C6984" s="9" t="s">
        <v>17</v>
      </c>
      <c r="D6984" s="9" t="s">
        <v>17</v>
      </c>
      <c r="E6984" s="9" t="s">
        <v>17</v>
      </c>
      <c r="F6984" s="9" t="s">
        <v>17</v>
      </c>
      <c r="G6984" s="9" t="s">
        <v>17</v>
      </c>
      <c r="H6984" s="9" t="s">
        <v>17</v>
      </c>
      <c r="I6984" s="9" t="s">
        <v>17</v>
      </c>
      <c r="J6984" s="9" t="s">
        <v>17</v>
      </c>
      <c r="K6984" s="9"/>
      <c r="L6984" s="9"/>
      <c r="M6984" s="9"/>
      <c r="N6984" s="9"/>
      <c r="O6984" s="10" t="s">
        <v>20</v>
      </c>
      <c r="P6984" s="11"/>
      <c r="Q6984" s="12"/>
      <c r="X6984" s="29"/>
      <c r="Y6984" s="30" t="str">
        <f t="shared" si="108"/>
        <v/>
      </c>
    </row>
    <row r="6985" spans="1:25" x14ac:dyDescent="0.2">
      <c r="A6985" s="9" t="s">
        <v>21</v>
      </c>
      <c r="B6985" s="9" t="s">
        <v>17</v>
      </c>
      <c r="C6985" s="9" t="s">
        <v>17</v>
      </c>
      <c r="D6985" s="9" t="s">
        <v>17</v>
      </c>
      <c r="E6985" s="9" t="s">
        <v>17</v>
      </c>
      <c r="F6985" s="9" t="s">
        <v>17</v>
      </c>
      <c r="G6985" s="9" t="s">
        <v>17</v>
      </c>
      <c r="H6985" s="9" t="s">
        <v>17</v>
      </c>
      <c r="I6985" s="9" t="s">
        <v>17</v>
      </c>
      <c r="J6985" s="9" t="s">
        <v>17</v>
      </c>
      <c r="K6985" s="9"/>
      <c r="L6985" s="9"/>
      <c r="M6985" s="9"/>
      <c r="N6985" s="9"/>
      <c r="O6985" s="10" t="s">
        <v>20</v>
      </c>
      <c r="P6985" s="11"/>
      <c r="Q6985" s="12"/>
      <c r="X6985" s="29"/>
      <c r="Y6985" s="30" t="str">
        <f t="shared" si="108"/>
        <v/>
      </c>
    </row>
    <row r="6986" spans="1:25" x14ac:dyDescent="0.2">
      <c r="A6986" s="13" t="s">
        <v>22</v>
      </c>
      <c r="B6986" s="13" t="s">
        <v>11</v>
      </c>
      <c r="C6986" s="13" t="s">
        <v>37</v>
      </c>
      <c r="D6986" s="13" t="s">
        <v>17</v>
      </c>
      <c r="E6986" s="13" t="s">
        <v>539</v>
      </c>
      <c r="F6986" s="13" t="s">
        <v>17</v>
      </c>
      <c r="G6986" s="13" t="s">
        <v>528</v>
      </c>
      <c r="H6986" s="13" t="s">
        <v>11</v>
      </c>
      <c r="I6986" s="13" t="s">
        <v>10</v>
      </c>
      <c r="J6986" s="13" t="s">
        <v>17</v>
      </c>
      <c r="K6986" s="13"/>
      <c r="L6986" s="13"/>
      <c r="M6986" s="13"/>
      <c r="N6986" s="13"/>
      <c r="O6986" s="14" t="s">
        <v>2850</v>
      </c>
      <c r="P6986" s="15"/>
      <c r="Q6986" s="19"/>
      <c r="T6986" s="16" t="s">
        <v>2912</v>
      </c>
      <c r="U6986" s="16" t="s">
        <v>2850</v>
      </c>
      <c r="V6986" s="17" t="s">
        <v>23</v>
      </c>
      <c r="W6986" s="16">
        <v>58</v>
      </c>
      <c r="X6986" s="29">
        <v>167</v>
      </c>
      <c r="Y6986" s="30">
        <f t="shared" si="108"/>
        <v>9686</v>
      </c>
    </row>
    <row r="6987" spans="1:25" x14ac:dyDescent="0.2">
      <c r="A6987" s="4" t="s">
        <v>2914</v>
      </c>
      <c r="B6987" s="4"/>
      <c r="C6987" s="4"/>
      <c r="D6987" s="4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6"/>
      <c r="P6987" s="7"/>
      <c r="Q6987" s="18"/>
      <c r="X6987" s="29"/>
      <c r="Y6987" s="30" t="str">
        <f t="shared" si="108"/>
        <v/>
      </c>
    </row>
    <row r="6988" spans="1:25" x14ac:dyDescent="0.2">
      <c r="A6988" s="9"/>
      <c r="B6988" s="9" t="s">
        <v>2915</v>
      </c>
      <c r="C6988" s="9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9"/>
      <c r="O6988" s="10"/>
      <c r="P6988" s="11"/>
      <c r="Q6988" s="12"/>
      <c r="X6988" s="29"/>
      <c r="Y6988" s="30" t="str">
        <f t="shared" si="108"/>
        <v/>
      </c>
    </row>
    <row r="6989" spans="1:25" x14ac:dyDescent="0.2">
      <c r="A6989" s="9" t="s">
        <v>8</v>
      </c>
      <c r="B6989" s="9" t="s">
        <v>36</v>
      </c>
      <c r="C6989" s="9" t="s">
        <v>37</v>
      </c>
      <c r="D6989" s="9" t="s">
        <v>210</v>
      </c>
      <c r="E6989" s="9" t="s">
        <v>38</v>
      </c>
      <c r="F6989" s="9" t="s">
        <v>211</v>
      </c>
      <c r="G6989" s="9" t="s">
        <v>27</v>
      </c>
      <c r="H6989" s="9" t="s">
        <v>39</v>
      </c>
      <c r="I6989" s="9" t="s">
        <v>9</v>
      </c>
      <c r="J6989" s="9" t="s">
        <v>10</v>
      </c>
      <c r="K6989" s="9"/>
      <c r="L6989" s="9"/>
      <c r="M6989" s="9"/>
      <c r="N6989" s="9"/>
      <c r="O6989" s="10" t="s">
        <v>15</v>
      </c>
      <c r="P6989" s="11"/>
      <c r="Q6989" s="12"/>
      <c r="X6989" s="29"/>
      <c r="Y6989" s="30" t="str">
        <f t="shared" si="108"/>
        <v/>
      </c>
    </row>
    <row r="6990" spans="1:25" x14ac:dyDescent="0.2">
      <c r="A6990" s="9" t="s">
        <v>16</v>
      </c>
      <c r="B6990" s="9" t="s">
        <v>45</v>
      </c>
      <c r="C6990" s="9" t="s">
        <v>17</v>
      </c>
      <c r="D6990" s="9" t="s">
        <v>17</v>
      </c>
      <c r="E6990" s="9" t="s">
        <v>23</v>
      </c>
      <c r="F6990" s="9" t="s">
        <v>23</v>
      </c>
      <c r="G6990" s="9" t="s">
        <v>23</v>
      </c>
      <c r="H6990" s="9" t="s">
        <v>17</v>
      </c>
      <c r="I6990" s="9" t="s">
        <v>17</v>
      </c>
      <c r="J6990" s="9" t="s">
        <v>17</v>
      </c>
      <c r="K6990" s="9"/>
      <c r="L6990" s="9"/>
      <c r="M6990" s="9"/>
      <c r="N6990" s="9"/>
      <c r="O6990" s="10" t="s">
        <v>161</v>
      </c>
      <c r="P6990" s="11"/>
      <c r="Q6990" s="12"/>
      <c r="X6990" s="29"/>
      <c r="Y6990" s="30" t="str">
        <f t="shared" si="108"/>
        <v/>
      </c>
    </row>
    <row r="6991" spans="1:25" x14ac:dyDescent="0.2">
      <c r="A6991" s="9" t="s">
        <v>19</v>
      </c>
      <c r="B6991" s="9" t="s">
        <v>17</v>
      </c>
      <c r="C6991" s="9" t="s">
        <v>17</v>
      </c>
      <c r="D6991" s="9" t="s">
        <v>17</v>
      </c>
      <c r="E6991" s="9" t="s">
        <v>17</v>
      </c>
      <c r="F6991" s="9" t="s">
        <v>17</v>
      </c>
      <c r="G6991" s="9" t="s">
        <v>17</v>
      </c>
      <c r="H6991" s="9" t="s">
        <v>17</v>
      </c>
      <c r="I6991" s="9" t="s">
        <v>17</v>
      </c>
      <c r="J6991" s="9" t="s">
        <v>17</v>
      </c>
      <c r="K6991" s="9"/>
      <c r="L6991" s="9"/>
      <c r="M6991" s="9"/>
      <c r="N6991" s="9"/>
      <c r="O6991" s="10" t="s">
        <v>20</v>
      </c>
      <c r="P6991" s="11"/>
      <c r="Q6991" s="12"/>
      <c r="X6991" s="29"/>
      <c r="Y6991" s="30" t="str">
        <f t="shared" ref="Y6991:Y7054" si="109">IF(X6991="","",X6991*W6991)</f>
        <v/>
      </c>
    </row>
    <row r="6992" spans="1:25" x14ac:dyDescent="0.2">
      <c r="A6992" s="9" t="s">
        <v>21</v>
      </c>
      <c r="B6992" s="9" t="s">
        <v>17</v>
      </c>
      <c r="C6992" s="9" t="s">
        <v>17</v>
      </c>
      <c r="D6992" s="9" t="s">
        <v>17</v>
      </c>
      <c r="E6992" s="9" t="s">
        <v>17</v>
      </c>
      <c r="F6992" s="9" t="s">
        <v>17</v>
      </c>
      <c r="G6992" s="9" t="s">
        <v>17</v>
      </c>
      <c r="H6992" s="9" t="s">
        <v>17</v>
      </c>
      <c r="I6992" s="9" t="s">
        <v>17</v>
      </c>
      <c r="J6992" s="9" t="s">
        <v>17</v>
      </c>
      <c r="K6992" s="9"/>
      <c r="L6992" s="9"/>
      <c r="M6992" s="9"/>
      <c r="N6992" s="9"/>
      <c r="O6992" s="10" t="s">
        <v>20</v>
      </c>
      <c r="P6992" s="11"/>
      <c r="Q6992" s="12"/>
      <c r="X6992" s="29"/>
      <c r="Y6992" s="30" t="str">
        <f t="shared" si="109"/>
        <v/>
      </c>
    </row>
    <row r="6993" spans="1:25" x14ac:dyDescent="0.2">
      <c r="A6993" s="13" t="s">
        <v>22</v>
      </c>
      <c r="B6993" s="13" t="s">
        <v>45</v>
      </c>
      <c r="C6993" s="13" t="s">
        <v>17</v>
      </c>
      <c r="D6993" s="13" t="s">
        <v>17</v>
      </c>
      <c r="E6993" s="13" t="s">
        <v>23</v>
      </c>
      <c r="F6993" s="13" t="s">
        <v>23</v>
      </c>
      <c r="G6993" s="13" t="s">
        <v>23</v>
      </c>
      <c r="H6993" s="13" t="s">
        <v>17</v>
      </c>
      <c r="I6993" s="13" t="s">
        <v>17</v>
      </c>
      <c r="J6993" s="13" t="s">
        <v>17</v>
      </c>
      <c r="K6993" s="13"/>
      <c r="L6993" s="13"/>
      <c r="M6993" s="13"/>
      <c r="N6993" s="13"/>
      <c r="O6993" s="14" t="s">
        <v>161</v>
      </c>
      <c r="P6993" s="15"/>
      <c r="Q6993" s="19"/>
      <c r="T6993" s="16" t="s">
        <v>2914</v>
      </c>
      <c r="U6993" s="16" t="s">
        <v>161</v>
      </c>
      <c r="V6993" s="17" t="s">
        <v>23</v>
      </c>
      <c r="W6993" s="16">
        <v>5</v>
      </c>
      <c r="X6993" s="29">
        <v>194</v>
      </c>
      <c r="Y6993" s="30">
        <f t="shared" si="109"/>
        <v>970</v>
      </c>
    </row>
    <row r="6994" spans="1:25" x14ac:dyDescent="0.2">
      <c r="A6994" s="1" t="s">
        <v>293</v>
      </c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X6994" s="29"/>
      <c r="Y6994" s="30" t="str">
        <f t="shared" si="109"/>
        <v/>
      </c>
    </row>
    <row r="6995" spans="1:25" x14ac:dyDescent="0.2">
      <c r="A6995" s="4" t="s">
        <v>2916</v>
      </c>
      <c r="B6995" s="4"/>
      <c r="C6995" s="4"/>
      <c r="D6995" s="4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6"/>
      <c r="P6995" s="7"/>
      <c r="Q6995" s="18"/>
      <c r="X6995" s="29"/>
      <c r="Y6995" s="30" t="str">
        <f t="shared" si="109"/>
        <v/>
      </c>
    </row>
    <row r="6996" spans="1:25" x14ac:dyDescent="0.2">
      <c r="A6996" s="9"/>
      <c r="B6996" s="9" t="s">
        <v>2917</v>
      </c>
      <c r="C6996" s="9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9"/>
      <c r="O6996" s="10"/>
      <c r="P6996" s="11"/>
      <c r="Q6996" s="12"/>
      <c r="X6996" s="29"/>
      <c r="Y6996" s="30" t="str">
        <f t="shared" si="109"/>
        <v/>
      </c>
    </row>
    <row r="6997" spans="1:25" x14ac:dyDescent="0.2">
      <c r="A6997" s="9" t="s">
        <v>8</v>
      </c>
      <c r="B6997" s="9" t="s">
        <v>36</v>
      </c>
      <c r="C6997" s="9" t="s">
        <v>37</v>
      </c>
      <c r="D6997" s="9" t="s">
        <v>210</v>
      </c>
      <c r="E6997" s="9" t="s">
        <v>38</v>
      </c>
      <c r="F6997" s="9" t="s">
        <v>211</v>
      </c>
      <c r="G6997" s="9" t="s">
        <v>27</v>
      </c>
      <c r="H6997" s="9" t="s">
        <v>39</v>
      </c>
      <c r="I6997" s="9" t="s">
        <v>9</v>
      </c>
      <c r="J6997" s="9" t="s">
        <v>10</v>
      </c>
      <c r="K6997" s="9"/>
      <c r="L6997" s="9"/>
      <c r="M6997" s="9"/>
      <c r="N6997" s="9"/>
      <c r="O6997" s="10" t="s">
        <v>15</v>
      </c>
      <c r="P6997" s="11"/>
      <c r="Q6997" s="12"/>
      <c r="X6997" s="29"/>
      <c r="Y6997" s="30" t="str">
        <f t="shared" si="109"/>
        <v/>
      </c>
    </row>
    <row r="6998" spans="1:25" x14ac:dyDescent="0.2">
      <c r="A6998" s="9" t="s">
        <v>16</v>
      </c>
      <c r="B6998" s="9" t="s">
        <v>17</v>
      </c>
      <c r="C6998" s="9" t="s">
        <v>17</v>
      </c>
      <c r="D6998" s="9" t="s">
        <v>17</v>
      </c>
      <c r="E6998" s="9" t="s">
        <v>17</v>
      </c>
      <c r="F6998" s="9" t="s">
        <v>17</v>
      </c>
      <c r="G6998" s="9" t="s">
        <v>17</v>
      </c>
      <c r="H6998" s="9" t="s">
        <v>45</v>
      </c>
      <c r="I6998" s="9" t="s">
        <v>17</v>
      </c>
      <c r="J6998" s="9" t="s">
        <v>23</v>
      </c>
      <c r="K6998" s="9"/>
      <c r="L6998" s="9"/>
      <c r="M6998" s="9"/>
      <c r="N6998" s="9"/>
      <c r="O6998" s="10" t="s">
        <v>66</v>
      </c>
      <c r="P6998" s="11"/>
      <c r="Q6998" s="12"/>
      <c r="X6998" s="29"/>
      <c r="Y6998" s="30" t="str">
        <f t="shared" si="109"/>
        <v/>
      </c>
    </row>
    <row r="6999" spans="1:25" x14ac:dyDescent="0.2">
      <c r="A6999" s="9" t="s">
        <v>19</v>
      </c>
      <c r="B6999" s="9" t="s">
        <v>17</v>
      </c>
      <c r="C6999" s="9" t="s">
        <v>17</v>
      </c>
      <c r="D6999" s="9" t="s">
        <v>17</v>
      </c>
      <c r="E6999" s="9" t="s">
        <v>17</v>
      </c>
      <c r="F6999" s="9" t="s">
        <v>17</v>
      </c>
      <c r="G6999" s="9" t="s">
        <v>17</v>
      </c>
      <c r="H6999" s="9" t="s">
        <v>17</v>
      </c>
      <c r="I6999" s="9" t="s">
        <v>17</v>
      </c>
      <c r="J6999" s="9" t="s">
        <v>17</v>
      </c>
      <c r="K6999" s="9"/>
      <c r="L6999" s="9"/>
      <c r="M6999" s="9"/>
      <c r="N6999" s="9"/>
      <c r="O6999" s="10" t="s">
        <v>20</v>
      </c>
      <c r="P6999" s="11"/>
      <c r="Q6999" s="12"/>
      <c r="X6999" s="29"/>
      <c r="Y6999" s="30" t="str">
        <f t="shared" si="109"/>
        <v/>
      </c>
    </row>
    <row r="7000" spans="1:25" x14ac:dyDescent="0.2">
      <c r="A7000" s="9" t="s">
        <v>21</v>
      </c>
      <c r="B7000" s="9" t="s">
        <v>17</v>
      </c>
      <c r="C7000" s="9" t="s">
        <v>17</v>
      </c>
      <c r="D7000" s="9" t="s">
        <v>17</v>
      </c>
      <c r="E7000" s="9" t="s">
        <v>17</v>
      </c>
      <c r="F7000" s="9" t="s">
        <v>17</v>
      </c>
      <c r="G7000" s="9" t="s">
        <v>17</v>
      </c>
      <c r="H7000" s="9" t="s">
        <v>17</v>
      </c>
      <c r="I7000" s="9" t="s">
        <v>17</v>
      </c>
      <c r="J7000" s="9" t="s">
        <v>17</v>
      </c>
      <c r="K7000" s="9"/>
      <c r="L7000" s="9"/>
      <c r="M7000" s="9"/>
      <c r="N7000" s="9"/>
      <c r="O7000" s="10" t="s">
        <v>20</v>
      </c>
      <c r="P7000" s="11"/>
      <c r="Q7000" s="12"/>
      <c r="X7000" s="29"/>
      <c r="Y7000" s="30" t="str">
        <f t="shared" si="109"/>
        <v/>
      </c>
    </row>
    <row r="7001" spans="1:25" x14ac:dyDescent="0.2">
      <c r="A7001" s="13" t="s">
        <v>22</v>
      </c>
      <c r="B7001" s="13" t="s">
        <v>17</v>
      </c>
      <c r="C7001" s="13" t="s">
        <v>17</v>
      </c>
      <c r="D7001" s="13" t="s">
        <v>17</v>
      </c>
      <c r="E7001" s="13" t="s">
        <v>17</v>
      </c>
      <c r="F7001" s="13" t="s">
        <v>17</v>
      </c>
      <c r="G7001" s="13" t="s">
        <v>17</v>
      </c>
      <c r="H7001" s="13" t="s">
        <v>45</v>
      </c>
      <c r="I7001" s="13" t="s">
        <v>17</v>
      </c>
      <c r="J7001" s="13" t="s">
        <v>23</v>
      </c>
      <c r="K7001" s="13"/>
      <c r="L7001" s="13"/>
      <c r="M7001" s="13"/>
      <c r="N7001" s="13"/>
      <c r="O7001" s="14" t="s">
        <v>66</v>
      </c>
      <c r="P7001" s="15"/>
      <c r="Q7001" s="19"/>
      <c r="T7001" s="16" t="s">
        <v>2916</v>
      </c>
      <c r="U7001" s="16" t="s">
        <v>66</v>
      </c>
      <c r="V7001" s="17" t="s">
        <v>23</v>
      </c>
      <c r="W7001" s="16">
        <v>3</v>
      </c>
      <c r="X7001" s="29">
        <v>147</v>
      </c>
      <c r="Y7001" s="30">
        <f t="shared" si="109"/>
        <v>441</v>
      </c>
    </row>
    <row r="7002" spans="1:25" x14ac:dyDescent="0.2">
      <c r="A7002" s="1" t="s">
        <v>103</v>
      </c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X7002" s="29"/>
      <c r="Y7002" s="30" t="str">
        <f t="shared" si="109"/>
        <v/>
      </c>
    </row>
    <row r="7003" spans="1:25" x14ac:dyDescent="0.2">
      <c r="A7003" s="4" t="s">
        <v>2918</v>
      </c>
      <c r="B7003" s="4"/>
      <c r="C7003" s="4"/>
      <c r="D7003" s="4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6"/>
      <c r="P7003" s="7"/>
      <c r="Q7003" s="18"/>
      <c r="X7003" s="29"/>
      <c r="Y7003" s="30" t="str">
        <f t="shared" si="109"/>
        <v/>
      </c>
    </row>
    <row r="7004" spans="1:25" x14ac:dyDescent="0.2">
      <c r="A7004" s="9"/>
      <c r="B7004" s="9" t="s">
        <v>2919</v>
      </c>
      <c r="C7004" s="9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9"/>
      <c r="O7004" s="10"/>
      <c r="P7004" s="11"/>
      <c r="Q7004" s="12"/>
      <c r="X7004" s="29"/>
      <c r="Y7004" s="30" t="str">
        <f t="shared" si="109"/>
        <v/>
      </c>
    </row>
    <row r="7005" spans="1:25" x14ac:dyDescent="0.2">
      <c r="A7005" s="9" t="s">
        <v>8</v>
      </c>
      <c r="B7005" s="9" t="s">
        <v>36</v>
      </c>
      <c r="C7005" s="9" t="s">
        <v>37</v>
      </c>
      <c r="D7005" s="9" t="s">
        <v>210</v>
      </c>
      <c r="E7005" s="9" t="s">
        <v>38</v>
      </c>
      <c r="F7005" s="9" t="s">
        <v>211</v>
      </c>
      <c r="G7005" s="9" t="s">
        <v>27</v>
      </c>
      <c r="H7005" s="9" t="s">
        <v>39</v>
      </c>
      <c r="I7005" s="9" t="s">
        <v>9</v>
      </c>
      <c r="J7005" s="9" t="s">
        <v>10</v>
      </c>
      <c r="K7005" s="9"/>
      <c r="L7005" s="9"/>
      <c r="M7005" s="9"/>
      <c r="N7005" s="9"/>
      <c r="O7005" s="10" t="s">
        <v>15</v>
      </c>
      <c r="P7005" s="11"/>
      <c r="Q7005" s="12"/>
      <c r="X7005" s="29"/>
      <c r="Y7005" s="30" t="str">
        <f t="shared" si="109"/>
        <v/>
      </c>
    </row>
    <row r="7006" spans="1:25" x14ac:dyDescent="0.2">
      <c r="A7006" s="9" t="s">
        <v>16</v>
      </c>
      <c r="B7006" s="9" t="s">
        <v>37</v>
      </c>
      <c r="C7006" s="9" t="s">
        <v>17</v>
      </c>
      <c r="D7006" s="9" t="s">
        <v>17</v>
      </c>
      <c r="E7006" s="9" t="s">
        <v>17</v>
      </c>
      <c r="F7006" s="9" t="s">
        <v>17</v>
      </c>
      <c r="G7006" s="9" t="s">
        <v>17</v>
      </c>
      <c r="H7006" s="9" t="s">
        <v>17</v>
      </c>
      <c r="I7006" s="9" t="s">
        <v>17</v>
      </c>
      <c r="J7006" s="9" t="s">
        <v>17</v>
      </c>
      <c r="K7006" s="9"/>
      <c r="L7006" s="9"/>
      <c r="M7006" s="9"/>
      <c r="N7006" s="9"/>
      <c r="O7006" s="10" t="s">
        <v>46</v>
      </c>
      <c r="P7006" s="11"/>
      <c r="Q7006" s="12"/>
      <c r="X7006" s="29"/>
      <c r="Y7006" s="30" t="str">
        <f t="shared" si="109"/>
        <v/>
      </c>
    </row>
    <row r="7007" spans="1:25" x14ac:dyDescent="0.2">
      <c r="A7007" s="9" t="s">
        <v>19</v>
      </c>
      <c r="B7007" s="9" t="s">
        <v>17</v>
      </c>
      <c r="C7007" s="9" t="s">
        <v>17</v>
      </c>
      <c r="D7007" s="9" t="s">
        <v>17</v>
      </c>
      <c r="E7007" s="9" t="s">
        <v>17</v>
      </c>
      <c r="F7007" s="9" t="s">
        <v>17</v>
      </c>
      <c r="G7007" s="9" t="s">
        <v>17</v>
      </c>
      <c r="H7007" s="9" t="s">
        <v>17</v>
      </c>
      <c r="I7007" s="9" t="s">
        <v>17</v>
      </c>
      <c r="J7007" s="9" t="s">
        <v>17</v>
      </c>
      <c r="K7007" s="9"/>
      <c r="L7007" s="9"/>
      <c r="M7007" s="9"/>
      <c r="N7007" s="9"/>
      <c r="O7007" s="10" t="s">
        <v>20</v>
      </c>
      <c r="P7007" s="11"/>
      <c r="Q7007" s="12"/>
      <c r="X7007" s="29"/>
      <c r="Y7007" s="30" t="str">
        <f t="shared" si="109"/>
        <v/>
      </c>
    </row>
    <row r="7008" spans="1:25" x14ac:dyDescent="0.2">
      <c r="A7008" s="9" t="s">
        <v>21</v>
      </c>
      <c r="B7008" s="9" t="s">
        <v>17</v>
      </c>
      <c r="C7008" s="9" t="s">
        <v>17</v>
      </c>
      <c r="D7008" s="9" t="s">
        <v>17</v>
      </c>
      <c r="E7008" s="9" t="s">
        <v>17</v>
      </c>
      <c r="F7008" s="9" t="s">
        <v>17</v>
      </c>
      <c r="G7008" s="9" t="s">
        <v>17</v>
      </c>
      <c r="H7008" s="9" t="s">
        <v>17</v>
      </c>
      <c r="I7008" s="9" t="s">
        <v>17</v>
      </c>
      <c r="J7008" s="9" t="s">
        <v>17</v>
      </c>
      <c r="K7008" s="9"/>
      <c r="L7008" s="9"/>
      <c r="M7008" s="9"/>
      <c r="N7008" s="9"/>
      <c r="O7008" s="10" t="s">
        <v>20</v>
      </c>
      <c r="P7008" s="11"/>
      <c r="Q7008" s="12"/>
      <c r="X7008" s="29"/>
      <c r="Y7008" s="30" t="str">
        <f t="shared" si="109"/>
        <v/>
      </c>
    </row>
    <row r="7009" spans="1:25" x14ac:dyDescent="0.2">
      <c r="A7009" s="13" t="s">
        <v>22</v>
      </c>
      <c r="B7009" s="13" t="s">
        <v>37</v>
      </c>
      <c r="C7009" s="13" t="s">
        <v>17</v>
      </c>
      <c r="D7009" s="13" t="s">
        <v>17</v>
      </c>
      <c r="E7009" s="13" t="s">
        <v>17</v>
      </c>
      <c r="F7009" s="13" t="s">
        <v>17</v>
      </c>
      <c r="G7009" s="13" t="s">
        <v>17</v>
      </c>
      <c r="H7009" s="13" t="s">
        <v>17</v>
      </c>
      <c r="I7009" s="13" t="s">
        <v>17</v>
      </c>
      <c r="J7009" s="13" t="s">
        <v>17</v>
      </c>
      <c r="K7009" s="13"/>
      <c r="L7009" s="13"/>
      <c r="M7009" s="13"/>
      <c r="N7009" s="13"/>
      <c r="O7009" s="14" t="s">
        <v>46</v>
      </c>
      <c r="P7009" s="15"/>
      <c r="Q7009" s="19"/>
      <c r="T7009" s="16" t="s">
        <v>2918</v>
      </c>
      <c r="U7009" s="16" t="s">
        <v>46</v>
      </c>
      <c r="V7009" s="17" t="s">
        <v>23</v>
      </c>
      <c r="W7009" s="16">
        <v>4</v>
      </c>
      <c r="X7009" s="29">
        <v>119</v>
      </c>
      <c r="Y7009" s="30">
        <f t="shared" si="109"/>
        <v>476</v>
      </c>
    </row>
    <row r="7010" spans="1:25" x14ac:dyDescent="0.2">
      <c r="A7010" s="4" t="s">
        <v>2920</v>
      </c>
      <c r="B7010" s="4"/>
      <c r="C7010" s="4"/>
      <c r="D7010" s="4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6"/>
      <c r="P7010" s="7"/>
      <c r="Q7010" s="18"/>
      <c r="X7010" s="29"/>
      <c r="Y7010" s="30" t="str">
        <f t="shared" si="109"/>
        <v/>
      </c>
    </row>
    <row r="7011" spans="1:25" x14ac:dyDescent="0.2">
      <c r="A7011" s="9"/>
      <c r="B7011" s="9" t="s">
        <v>2921</v>
      </c>
      <c r="C7011" s="9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9"/>
      <c r="O7011" s="10"/>
      <c r="P7011" s="11"/>
      <c r="Q7011" s="12"/>
      <c r="X7011" s="29"/>
      <c r="Y7011" s="30" t="str">
        <f t="shared" si="109"/>
        <v/>
      </c>
    </row>
    <row r="7012" spans="1:25" x14ac:dyDescent="0.2">
      <c r="A7012" s="9" t="s">
        <v>8</v>
      </c>
      <c r="B7012" s="9" t="s">
        <v>36</v>
      </c>
      <c r="C7012" s="9" t="s">
        <v>37</v>
      </c>
      <c r="D7012" s="9" t="s">
        <v>210</v>
      </c>
      <c r="E7012" s="9" t="s">
        <v>38</v>
      </c>
      <c r="F7012" s="9" t="s">
        <v>211</v>
      </c>
      <c r="G7012" s="9" t="s">
        <v>27</v>
      </c>
      <c r="H7012" s="9" t="s">
        <v>39</v>
      </c>
      <c r="I7012" s="9" t="s">
        <v>9</v>
      </c>
      <c r="J7012" s="9" t="s">
        <v>10</v>
      </c>
      <c r="K7012" s="9"/>
      <c r="L7012" s="9"/>
      <c r="M7012" s="9"/>
      <c r="N7012" s="9"/>
      <c r="O7012" s="10" t="s">
        <v>15</v>
      </c>
      <c r="P7012" s="11"/>
      <c r="Q7012" s="12"/>
      <c r="X7012" s="29"/>
      <c r="Y7012" s="30" t="str">
        <f t="shared" si="109"/>
        <v/>
      </c>
    </row>
    <row r="7013" spans="1:25" x14ac:dyDescent="0.2">
      <c r="A7013" s="9" t="s">
        <v>16</v>
      </c>
      <c r="B7013" s="9" t="s">
        <v>17</v>
      </c>
      <c r="C7013" s="9" t="s">
        <v>17</v>
      </c>
      <c r="D7013" s="9" t="s">
        <v>23</v>
      </c>
      <c r="E7013" s="9" t="s">
        <v>23</v>
      </c>
      <c r="F7013" s="9" t="s">
        <v>23</v>
      </c>
      <c r="G7013" s="9" t="s">
        <v>23</v>
      </c>
      <c r="H7013" s="9" t="s">
        <v>17</v>
      </c>
      <c r="I7013" s="9" t="s">
        <v>23</v>
      </c>
      <c r="J7013" s="9" t="s">
        <v>17</v>
      </c>
      <c r="K7013" s="9"/>
      <c r="L7013" s="9"/>
      <c r="M7013" s="9"/>
      <c r="N7013" s="9"/>
      <c r="O7013" s="10" t="s">
        <v>161</v>
      </c>
      <c r="P7013" s="11"/>
      <c r="Q7013" s="12"/>
      <c r="X7013" s="29"/>
      <c r="Y7013" s="30" t="str">
        <f t="shared" si="109"/>
        <v/>
      </c>
    </row>
    <row r="7014" spans="1:25" x14ac:dyDescent="0.2">
      <c r="A7014" s="9" t="s">
        <v>19</v>
      </c>
      <c r="B7014" s="9" t="s">
        <v>17</v>
      </c>
      <c r="C7014" s="9" t="s">
        <v>17</v>
      </c>
      <c r="D7014" s="9" t="s">
        <v>17</v>
      </c>
      <c r="E7014" s="9" t="s">
        <v>17</v>
      </c>
      <c r="F7014" s="9" t="s">
        <v>17</v>
      </c>
      <c r="G7014" s="9" t="s">
        <v>17</v>
      </c>
      <c r="H7014" s="9" t="s">
        <v>17</v>
      </c>
      <c r="I7014" s="9" t="s">
        <v>17</v>
      </c>
      <c r="J7014" s="9" t="s">
        <v>17</v>
      </c>
      <c r="K7014" s="9"/>
      <c r="L7014" s="9"/>
      <c r="M7014" s="9"/>
      <c r="N7014" s="9"/>
      <c r="O7014" s="10" t="s">
        <v>20</v>
      </c>
      <c r="P7014" s="11"/>
      <c r="Q7014" s="12"/>
      <c r="X7014" s="29"/>
      <c r="Y7014" s="30" t="str">
        <f t="shared" si="109"/>
        <v/>
      </c>
    </row>
    <row r="7015" spans="1:25" x14ac:dyDescent="0.2">
      <c r="A7015" s="9" t="s">
        <v>21</v>
      </c>
      <c r="B7015" s="9" t="s">
        <v>17</v>
      </c>
      <c r="C7015" s="9" t="s">
        <v>17</v>
      </c>
      <c r="D7015" s="9" t="s">
        <v>17</v>
      </c>
      <c r="E7015" s="9" t="s">
        <v>17</v>
      </c>
      <c r="F7015" s="9" t="s">
        <v>17</v>
      </c>
      <c r="G7015" s="9" t="s">
        <v>17</v>
      </c>
      <c r="H7015" s="9" t="s">
        <v>17</v>
      </c>
      <c r="I7015" s="9" t="s">
        <v>17</v>
      </c>
      <c r="J7015" s="9" t="s">
        <v>17</v>
      </c>
      <c r="K7015" s="9"/>
      <c r="L7015" s="9"/>
      <c r="M7015" s="9"/>
      <c r="N7015" s="9"/>
      <c r="O7015" s="10" t="s">
        <v>20</v>
      </c>
      <c r="P7015" s="11"/>
      <c r="Q7015" s="12"/>
      <c r="X7015" s="29"/>
      <c r="Y7015" s="30" t="str">
        <f t="shared" si="109"/>
        <v/>
      </c>
    </row>
    <row r="7016" spans="1:25" x14ac:dyDescent="0.2">
      <c r="A7016" s="13" t="s">
        <v>22</v>
      </c>
      <c r="B7016" s="13" t="s">
        <v>17</v>
      </c>
      <c r="C7016" s="13" t="s">
        <v>17</v>
      </c>
      <c r="D7016" s="13" t="s">
        <v>23</v>
      </c>
      <c r="E7016" s="13" t="s">
        <v>23</v>
      </c>
      <c r="F7016" s="13" t="s">
        <v>23</v>
      </c>
      <c r="G7016" s="13" t="s">
        <v>23</v>
      </c>
      <c r="H7016" s="13" t="s">
        <v>17</v>
      </c>
      <c r="I7016" s="13" t="s">
        <v>23</v>
      </c>
      <c r="J7016" s="13" t="s">
        <v>17</v>
      </c>
      <c r="K7016" s="13"/>
      <c r="L7016" s="13"/>
      <c r="M7016" s="13"/>
      <c r="N7016" s="13"/>
      <c r="O7016" s="14" t="s">
        <v>161</v>
      </c>
      <c r="P7016" s="15"/>
      <c r="Q7016" s="19"/>
      <c r="T7016" s="16" t="s">
        <v>2920</v>
      </c>
      <c r="U7016" s="16" t="s">
        <v>161</v>
      </c>
      <c r="V7016" s="17" t="s">
        <v>23</v>
      </c>
      <c r="W7016" s="16">
        <v>5</v>
      </c>
      <c r="X7016" s="29">
        <v>119</v>
      </c>
      <c r="Y7016" s="30">
        <f t="shared" si="109"/>
        <v>595</v>
      </c>
    </row>
    <row r="7017" spans="1:25" x14ac:dyDescent="0.2">
      <c r="A7017" s="1" t="s">
        <v>1713</v>
      </c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X7017" s="29"/>
      <c r="Y7017" s="30" t="str">
        <f t="shared" si="109"/>
        <v/>
      </c>
    </row>
    <row r="7018" spans="1:25" x14ac:dyDescent="0.2">
      <c r="A7018" s="4" t="s">
        <v>2922</v>
      </c>
      <c r="B7018" s="4"/>
      <c r="C7018" s="4"/>
      <c r="D7018" s="4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6"/>
      <c r="P7018" s="7"/>
      <c r="Q7018" s="18"/>
      <c r="X7018" s="29"/>
      <c r="Y7018" s="30" t="str">
        <f t="shared" si="109"/>
        <v/>
      </c>
    </row>
    <row r="7019" spans="1:25" x14ac:dyDescent="0.2">
      <c r="A7019" s="9"/>
      <c r="B7019" s="9" t="s">
        <v>2923</v>
      </c>
      <c r="C7019" s="9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9"/>
      <c r="O7019" s="10"/>
      <c r="P7019" s="11"/>
      <c r="Q7019" s="12"/>
      <c r="X7019" s="29"/>
      <c r="Y7019" s="30" t="str">
        <f t="shared" si="109"/>
        <v/>
      </c>
    </row>
    <row r="7020" spans="1:25" x14ac:dyDescent="0.2">
      <c r="A7020" s="9" t="s">
        <v>8</v>
      </c>
      <c r="B7020" s="9" t="s">
        <v>36</v>
      </c>
      <c r="C7020" s="9" t="s">
        <v>37</v>
      </c>
      <c r="D7020" s="9" t="s">
        <v>38</v>
      </c>
      <c r="E7020" s="9" t="s">
        <v>27</v>
      </c>
      <c r="F7020" s="9" t="s">
        <v>39</v>
      </c>
      <c r="G7020" s="9" t="s">
        <v>9</v>
      </c>
      <c r="H7020" s="9" t="s">
        <v>10</v>
      </c>
      <c r="I7020" s="9" t="s">
        <v>11</v>
      </c>
      <c r="J7020" s="9"/>
      <c r="K7020" s="9"/>
      <c r="L7020" s="9"/>
      <c r="M7020" s="9"/>
      <c r="N7020" s="9"/>
      <c r="O7020" s="10" t="s">
        <v>15</v>
      </c>
      <c r="P7020" s="11"/>
      <c r="Q7020" s="12"/>
      <c r="X7020" s="29"/>
      <c r="Y7020" s="30" t="str">
        <f t="shared" si="109"/>
        <v/>
      </c>
    </row>
    <row r="7021" spans="1:25" x14ac:dyDescent="0.2">
      <c r="A7021" s="9" t="s">
        <v>16</v>
      </c>
      <c r="B7021" s="9" t="s">
        <v>38</v>
      </c>
      <c r="C7021" s="9" t="s">
        <v>17</v>
      </c>
      <c r="D7021" s="9" t="s">
        <v>17</v>
      </c>
      <c r="E7021" s="9" t="s">
        <v>17</v>
      </c>
      <c r="F7021" s="9" t="s">
        <v>17</v>
      </c>
      <c r="G7021" s="9" t="s">
        <v>36</v>
      </c>
      <c r="H7021" s="9" t="s">
        <v>17</v>
      </c>
      <c r="I7021" s="9" t="s">
        <v>17</v>
      </c>
      <c r="J7021" s="9"/>
      <c r="K7021" s="9"/>
      <c r="L7021" s="9"/>
      <c r="M7021" s="9"/>
      <c r="N7021" s="9"/>
      <c r="O7021" s="10" t="s">
        <v>18</v>
      </c>
      <c r="P7021" s="11"/>
      <c r="Q7021" s="12"/>
      <c r="X7021" s="29"/>
      <c r="Y7021" s="30" t="str">
        <f t="shared" si="109"/>
        <v/>
      </c>
    </row>
    <row r="7022" spans="1:25" x14ac:dyDescent="0.2">
      <c r="A7022" s="9" t="s">
        <v>19</v>
      </c>
      <c r="B7022" s="9" t="s">
        <v>17</v>
      </c>
      <c r="C7022" s="9" t="s">
        <v>17</v>
      </c>
      <c r="D7022" s="9" t="s">
        <v>17</v>
      </c>
      <c r="E7022" s="9" t="s">
        <v>17</v>
      </c>
      <c r="F7022" s="9" t="s">
        <v>17</v>
      </c>
      <c r="G7022" s="9" t="s">
        <v>17</v>
      </c>
      <c r="H7022" s="9" t="s">
        <v>17</v>
      </c>
      <c r="I7022" s="9" t="s">
        <v>17</v>
      </c>
      <c r="J7022" s="9"/>
      <c r="K7022" s="9"/>
      <c r="L7022" s="9"/>
      <c r="M7022" s="9"/>
      <c r="N7022" s="9"/>
      <c r="O7022" s="10" t="s">
        <v>20</v>
      </c>
      <c r="P7022" s="11"/>
      <c r="Q7022" s="12"/>
      <c r="X7022" s="29"/>
      <c r="Y7022" s="30" t="str">
        <f t="shared" si="109"/>
        <v/>
      </c>
    </row>
    <row r="7023" spans="1:25" x14ac:dyDescent="0.2">
      <c r="A7023" s="9" t="s">
        <v>21</v>
      </c>
      <c r="B7023" s="9" t="s">
        <v>17</v>
      </c>
      <c r="C7023" s="9" t="s">
        <v>17</v>
      </c>
      <c r="D7023" s="9" t="s">
        <v>17</v>
      </c>
      <c r="E7023" s="9" t="s">
        <v>17</v>
      </c>
      <c r="F7023" s="9" t="s">
        <v>17</v>
      </c>
      <c r="G7023" s="9" t="s">
        <v>17</v>
      </c>
      <c r="H7023" s="9" t="s">
        <v>17</v>
      </c>
      <c r="I7023" s="9" t="s">
        <v>17</v>
      </c>
      <c r="J7023" s="9"/>
      <c r="K7023" s="9"/>
      <c r="L7023" s="9"/>
      <c r="M7023" s="9"/>
      <c r="N7023" s="9"/>
      <c r="O7023" s="10" t="s">
        <v>20</v>
      </c>
      <c r="P7023" s="11"/>
      <c r="Q7023" s="12"/>
      <c r="X7023" s="29"/>
      <c r="Y7023" s="30" t="str">
        <f t="shared" si="109"/>
        <v/>
      </c>
    </row>
    <row r="7024" spans="1:25" x14ac:dyDescent="0.2">
      <c r="A7024" s="13" t="s">
        <v>22</v>
      </c>
      <c r="B7024" s="13" t="s">
        <v>38</v>
      </c>
      <c r="C7024" s="13" t="s">
        <v>17</v>
      </c>
      <c r="D7024" s="13" t="s">
        <v>17</v>
      </c>
      <c r="E7024" s="13" t="s">
        <v>17</v>
      </c>
      <c r="F7024" s="13" t="s">
        <v>17</v>
      </c>
      <c r="G7024" s="13" t="s">
        <v>36</v>
      </c>
      <c r="H7024" s="13" t="s">
        <v>17</v>
      </c>
      <c r="I7024" s="13" t="s">
        <v>17</v>
      </c>
      <c r="J7024" s="13"/>
      <c r="K7024" s="13"/>
      <c r="L7024" s="13"/>
      <c r="M7024" s="13"/>
      <c r="N7024" s="13"/>
      <c r="O7024" s="14" t="s">
        <v>18</v>
      </c>
      <c r="P7024" s="15"/>
      <c r="Q7024" s="19"/>
      <c r="T7024" s="16" t="s">
        <v>2922</v>
      </c>
      <c r="U7024" s="16" t="s">
        <v>18</v>
      </c>
      <c r="V7024" s="17" t="s">
        <v>23</v>
      </c>
      <c r="W7024" s="16">
        <v>8</v>
      </c>
      <c r="X7024" s="29">
        <v>88</v>
      </c>
      <c r="Y7024" s="30">
        <f t="shared" si="109"/>
        <v>704</v>
      </c>
    </row>
    <row r="7025" spans="1:25" x14ac:dyDescent="0.2">
      <c r="A7025" s="4" t="s">
        <v>2924</v>
      </c>
      <c r="B7025" s="4"/>
      <c r="C7025" s="4"/>
      <c r="D7025" s="4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6"/>
      <c r="P7025" s="7"/>
      <c r="Q7025" s="18"/>
      <c r="X7025" s="29"/>
      <c r="Y7025" s="30" t="str">
        <f t="shared" si="109"/>
        <v/>
      </c>
    </row>
    <row r="7026" spans="1:25" x14ac:dyDescent="0.2">
      <c r="A7026" s="9"/>
      <c r="B7026" s="9" t="s">
        <v>2925</v>
      </c>
      <c r="C7026" s="9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9"/>
      <c r="O7026" s="10"/>
      <c r="P7026" s="11"/>
      <c r="Q7026" s="12"/>
      <c r="X7026" s="29"/>
      <c r="Y7026" s="30" t="str">
        <f t="shared" si="109"/>
        <v/>
      </c>
    </row>
    <row r="7027" spans="1:25" x14ac:dyDescent="0.2">
      <c r="A7027" s="9" t="s">
        <v>8</v>
      </c>
      <c r="B7027" s="9" t="s">
        <v>36</v>
      </c>
      <c r="C7027" s="9" t="s">
        <v>37</v>
      </c>
      <c r="D7027" s="9" t="s">
        <v>38</v>
      </c>
      <c r="E7027" s="9" t="s">
        <v>27</v>
      </c>
      <c r="F7027" s="9" t="s">
        <v>39</v>
      </c>
      <c r="G7027" s="9" t="s">
        <v>9</v>
      </c>
      <c r="H7027" s="9" t="s">
        <v>10</v>
      </c>
      <c r="I7027" s="9"/>
      <c r="J7027" s="9"/>
      <c r="K7027" s="9"/>
      <c r="L7027" s="9"/>
      <c r="M7027" s="9"/>
      <c r="N7027" s="9"/>
      <c r="O7027" s="10" t="s">
        <v>15</v>
      </c>
      <c r="P7027" s="11"/>
      <c r="Q7027" s="12"/>
      <c r="X7027" s="29"/>
      <c r="Y7027" s="30" t="str">
        <f t="shared" si="109"/>
        <v/>
      </c>
    </row>
    <row r="7028" spans="1:25" x14ac:dyDescent="0.2">
      <c r="A7028" s="9" t="s">
        <v>16</v>
      </c>
      <c r="B7028" s="9" t="s">
        <v>23</v>
      </c>
      <c r="C7028" s="9" t="s">
        <v>17</v>
      </c>
      <c r="D7028" s="9" t="s">
        <v>17</v>
      </c>
      <c r="E7028" s="9" t="s">
        <v>17</v>
      </c>
      <c r="F7028" s="9" t="s">
        <v>17</v>
      </c>
      <c r="G7028" s="9" t="s">
        <v>17</v>
      </c>
      <c r="H7028" s="9" t="s">
        <v>17</v>
      </c>
      <c r="I7028" s="9"/>
      <c r="J7028" s="9"/>
      <c r="K7028" s="9"/>
      <c r="L7028" s="9"/>
      <c r="M7028" s="9"/>
      <c r="N7028" s="9"/>
      <c r="O7028" s="10" t="s">
        <v>40</v>
      </c>
      <c r="P7028" s="11"/>
      <c r="Q7028" s="12"/>
      <c r="X7028" s="29"/>
      <c r="Y7028" s="30" t="str">
        <f t="shared" si="109"/>
        <v/>
      </c>
    </row>
    <row r="7029" spans="1:25" x14ac:dyDescent="0.2">
      <c r="A7029" s="9" t="s">
        <v>19</v>
      </c>
      <c r="B7029" s="9" t="s">
        <v>17</v>
      </c>
      <c r="C7029" s="9" t="s">
        <v>17</v>
      </c>
      <c r="D7029" s="9" t="s">
        <v>17</v>
      </c>
      <c r="E7029" s="9" t="s">
        <v>17</v>
      </c>
      <c r="F7029" s="9" t="s">
        <v>17</v>
      </c>
      <c r="G7029" s="9" t="s">
        <v>17</v>
      </c>
      <c r="H7029" s="9" t="s">
        <v>17</v>
      </c>
      <c r="I7029" s="9"/>
      <c r="J7029" s="9"/>
      <c r="K7029" s="9"/>
      <c r="L7029" s="9"/>
      <c r="M7029" s="9"/>
      <c r="N7029" s="9"/>
      <c r="O7029" s="10" t="s">
        <v>20</v>
      </c>
      <c r="P7029" s="11"/>
      <c r="Q7029" s="12"/>
      <c r="X7029" s="29"/>
      <c r="Y7029" s="30" t="str">
        <f t="shared" si="109"/>
        <v/>
      </c>
    </row>
    <row r="7030" spans="1:25" x14ac:dyDescent="0.2">
      <c r="A7030" s="9" t="s">
        <v>21</v>
      </c>
      <c r="B7030" s="9" t="s">
        <v>17</v>
      </c>
      <c r="C7030" s="9" t="s">
        <v>17</v>
      </c>
      <c r="D7030" s="9" t="s">
        <v>17</v>
      </c>
      <c r="E7030" s="9" t="s">
        <v>17</v>
      </c>
      <c r="F7030" s="9" t="s">
        <v>17</v>
      </c>
      <c r="G7030" s="9" t="s">
        <v>17</v>
      </c>
      <c r="H7030" s="9" t="s">
        <v>17</v>
      </c>
      <c r="I7030" s="9"/>
      <c r="J7030" s="9"/>
      <c r="K7030" s="9"/>
      <c r="L7030" s="9"/>
      <c r="M7030" s="9"/>
      <c r="N7030" s="9"/>
      <c r="O7030" s="10" t="s">
        <v>20</v>
      </c>
      <c r="P7030" s="11"/>
      <c r="Q7030" s="12"/>
      <c r="X7030" s="29"/>
      <c r="Y7030" s="30" t="str">
        <f t="shared" si="109"/>
        <v/>
      </c>
    </row>
    <row r="7031" spans="1:25" x14ac:dyDescent="0.2">
      <c r="A7031" s="13" t="s">
        <v>22</v>
      </c>
      <c r="B7031" s="13" t="s">
        <v>23</v>
      </c>
      <c r="C7031" s="13" t="s">
        <v>17</v>
      </c>
      <c r="D7031" s="13" t="s">
        <v>17</v>
      </c>
      <c r="E7031" s="13" t="s">
        <v>17</v>
      </c>
      <c r="F7031" s="13" t="s">
        <v>17</v>
      </c>
      <c r="G7031" s="13" t="s">
        <v>17</v>
      </c>
      <c r="H7031" s="13" t="s">
        <v>17</v>
      </c>
      <c r="I7031" s="13"/>
      <c r="J7031" s="13"/>
      <c r="K7031" s="13"/>
      <c r="L7031" s="13"/>
      <c r="M7031" s="13"/>
      <c r="N7031" s="13"/>
      <c r="O7031" s="14" t="s">
        <v>40</v>
      </c>
      <c r="P7031" s="15"/>
      <c r="Q7031" s="19"/>
      <c r="T7031" s="16" t="s">
        <v>2924</v>
      </c>
      <c r="U7031" s="16" t="s">
        <v>40</v>
      </c>
      <c r="V7031" s="17" t="s">
        <v>23</v>
      </c>
      <c r="W7031" s="16">
        <v>1</v>
      </c>
      <c r="X7031" s="29">
        <v>88</v>
      </c>
      <c r="Y7031" s="30">
        <f t="shared" si="109"/>
        <v>88</v>
      </c>
    </row>
    <row r="7032" spans="1:25" x14ac:dyDescent="0.2">
      <c r="A7032" s="1" t="s">
        <v>103</v>
      </c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X7032" s="29"/>
      <c r="Y7032" s="30" t="str">
        <f t="shared" si="109"/>
        <v/>
      </c>
    </row>
    <row r="7033" spans="1:25" x14ac:dyDescent="0.2">
      <c r="A7033" s="4" t="s">
        <v>2926</v>
      </c>
      <c r="B7033" s="4"/>
      <c r="C7033" s="4"/>
      <c r="D7033" s="4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6"/>
      <c r="P7033" s="7"/>
      <c r="Q7033" s="18"/>
      <c r="X7033" s="29"/>
      <c r="Y7033" s="30" t="str">
        <f t="shared" si="109"/>
        <v/>
      </c>
    </row>
    <row r="7034" spans="1:25" x14ac:dyDescent="0.2">
      <c r="A7034" s="9"/>
      <c r="B7034" s="9" t="s">
        <v>2927</v>
      </c>
      <c r="C7034" s="9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9"/>
      <c r="O7034" s="10"/>
      <c r="P7034" s="11"/>
      <c r="Q7034" s="12"/>
      <c r="X7034" s="29"/>
      <c r="Y7034" s="30" t="str">
        <f t="shared" si="109"/>
        <v/>
      </c>
    </row>
    <row r="7035" spans="1:25" x14ac:dyDescent="0.2">
      <c r="A7035" s="9" t="s">
        <v>8</v>
      </c>
      <c r="B7035" s="9" t="s">
        <v>36</v>
      </c>
      <c r="C7035" s="9" t="s">
        <v>37</v>
      </c>
      <c r="D7035" s="9" t="s">
        <v>210</v>
      </c>
      <c r="E7035" s="9" t="s">
        <v>38</v>
      </c>
      <c r="F7035" s="9" t="s">
        <v>211</v>
      </c>
      <c r="G7035" s="9" t="s">
        <v>27</v>
      </c>
      <c r="H7035" s="9" t="s">
        <v>39</v>
      </c>
      <c r="I7035" s="9" t="s">
        <v>9</v>
      </c>
      <c r="J7035" s="9" t="s">
        <v>10</v>
      </c>
      <c r="K7035" s="9"/>
      <c r="L7035" s="9"/>
      <c r="M7035" s="9"/>
      <c r="N7035" s="9"/>
      <c r="O7035" s="10" t="s">
        <v>15</v>
      </c>
      <c r="P7035" s="11"/>
      <c r="Q7035" s="12"/>
      <c r="X7035" s="29"/>
      <c r="Y7035" s="30" t="str">
        <f t="shared" si="109"/>
        <v/>
      </c>
    </row>
    <row r="7036" spans="1:25" x14ac:dyDescent="0.2">
      <c r="A7036" s="9" t="s">
        <v>16</v>
      </c>
      <c r="B7036" s="9" t="s">
        <v>23</v>
      </c>
      <c r="C7036" s="9" t="s">
        <v>23</v>
      </c>
      <c r="D7036" s="9" t="s">
        <v>36</v>
      </c>
      <c r="E7036" s="9" t="s">
        <v>23</v>
      </c>
      <c r="F7036" s="9" t="s">
        <v>17</v>
      </c>
      <c r="G7036" s="9" t="s">
        <v>45</v>
      </c>
      <c r="H7036" s="9" t="s">
        <v>38</v>
      </c>
      <c r="I7036" s="9" t="s">
        <v>17</v>
      </c>
      <c r="J7036" s="9" t="s">
        <v>17</v>
      </c>
      <c r="K7036" s="9"/>
      <c r="L7036" s="9"/>
      <c r="M7036" s="9"/>
      <c r="N7036" s="9"/>
      <c r="O7036" s="10" t="s">
        <v>226</v>
      </c>
      <c r="P7036" s="11"/>
      <c r="Q7036" s="12"/>
      <c r="X7036" s="29"/>
      <c r="Y7036" s="30" t="str">
        <f t="shared" si="109"/>
        <v/>
      </c>
    </row>
    <row r="7037" spans="1:25" x14ac:dyDescent="0.2">
      <c r="A7037" s="9" t="s">
        <v>19</v>
      </c>
      <c r="B7037" s="9" t="s">
        <v>17</v>
      </c>
      <c r="C7037" s="9" t="s">
        <v>17</v>
      </c>
      <c r="D7037" s="9" t="s">
        <v>17</v>
      </c>
      <c r="E7037" s="9" t="s">
        <v>17</v>
      </c>
      <c r="F7037" s="9" t="s">
        <v>17</v>
      </c>
      <c r="G7037" s="9" t="s">
        <v>17</v>
      </c>
      <c r="H7037" s="9" t="s">
        <v>17</v>
      </c>
      <c r="I7037" s="9" t="s">
        <v>17</v>
      </c>
      <c r="J7037" s="9" t="s">
        <v>17</v>
      </c>
      <c r="K7037" s="9"/>
      <c r="L7037" s="9"/>
      <c r="M7037" s="9"/>
      <c r="N7037" s="9"/>
      <c r="O7037" s="10" t="s">
        <v>20</v>
      </c>
      <c r="P7037" s="11"/>
      <c r="Q7037" s="12"/>
      <c r="X7037" s="29"/>
      <c r="Y7037" s="30" t="str">
        <f t="shared" si="109"/>
        <v/>
      </c>
    </row>
    <row r="7038" spans="1:25" x14ac:dyDescent="0.2">
      <c r="A7038" s="9" t="s">
        <v>21</v>
      </c>
      <c r="B7038" s="9" t="s">
        <v>17</v>
      </c>
      <c r="C7038" s="9" t="s">
        <v>17</v>
      </c>
      <c r="D7038" s="9" t="s">
        <v>17</v>
      </c>
      <c r="E7038" s="9" t="s">
        <v>17</v>
      </c>
      <c r="F7038" s="9" t="s">
        <v>17</v>
      </c>
      <c r="G7038" s="9" t="s">
        <v>17</v>
      </c>
      <c r="H7038" s="9" t="s">
        <v>17</v>
      </c>
      <c r="I7038" s="9" t="s">
        <v>17</v>
      </c>
      <c r="J7038" s="9" t="s">
        <v>17</v>
      </c>
      <c r="K7038" s="9"/>
      <c r="L7038" s="9"/>
      <c r="M7038" s="9"/>
      <c r="N7038" s="9"/>
      <c r="O7038" s="10" t="s">
        <v>20</v>
      </c>
      <c r="P7038" s="11"/>
      <c r="Q7038" s="12"/>
      <c r="X7038" s="29"/>
      <c r="Y7038" s="30" t="str">
        <f t="shared" si="109"/>
        <v/>
      </c>
    </row>
    <row r="7039" spans="1:25" x14ac:dyDescent="0.2">
      <c r="A7039" s="13" t="s">
        <v>22</v>
      </c>
      <c r="B7039" s="13" t="s">
        <v>23</v>
      </c>
      <c r="C7039" s="13" t="s">
        <v>23</v>
      </c>
      <c r="D7039" s="13" t="s">
        <v>36</v>
      </c>
      <c r="E7039" s="13" t="s">
        <v>23</v>
      </c>
      <c r="F7039" s="13" t="s">
        <v>17</v>
      </c>
      <c r="G7039" s="13" t="s">
        <v>45</v>
      </c>
      <c r="H7039" s="13" t="s">
        <v>38</v>
      </c>
      <c r="I7039" s="13" t="s">
        <v>17</v>
      </c>
      <c r="J7039" s="13" t="s">
        <v>17</v>
      </c>
      <c r="K7039" s="13"/>
      <c r="L7039" s="13"/>
      <c r="M7039" s="13"/>
      <c r="N7039" s="13"/>
      <c r="O7039" s="14" t="s">
        <v>226</v>
      </c>
      <c r="P7039" s="15"/>
      <c r="Q7039" s="19"/>
      <c r="T7039" s="16" t="s">
        <v>2926</v>
      </c>
      <c r="U7039" s="16" t="s">
        <v>226</v>
      </c>
      <c r="V7039" s="17" t="s">
        <v>23</v>
      </c>
      <c r="W7039" s="16">
        <v>13</v>
      </c>
      <c r="X7039" s="29">
        <v>125</v>
      </c>
      <c r="Y7039" s="30">
        <f t="shared" si="109"/>
        <v>1625</v>
      </c>
    </row>
    <row r="7040" spans="1:25" x14ac:dyDescent="0.2">
      <c r="A7040" s="1" t="s">
        <v>2497</v>
      </c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X7040" s="29"/>
      <c r="Y7040" s="30" t="str">
        <f t="shared" si="109"/>
        <v/>
      </c>
    </row>
    <row r="7041" spans="1:25" x14ac:dyDescent="0.2">
      <c r="A7041" s="4" t="s">
        <v>2928</v>
      </c>
      <c r="B7041" s="4"/>
      <c r="C7041" s="4"/>
      <c r="D7041" s="4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6"/>
      <c r="P7041" s="7"/>
      <c r="Q7041" s="18"/>
      <c r="X7041" s="29"/>
      <c r="Y7041" s="30" t="str">
        <f t="shared" si="109"/>
        <v/>
      </c>
    </row>
    <row r="7042" spans="1:25" x14ac:dyDescent="0.2">
      <c r="A7042" s="9"/>
      <c r="B7042" s="9" t="s">
        <v>2929</v>
      </c>
      <c r="C7042" s="9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9"/>
      <c r="O7042" s="10"/>
      <c r="P7042" s="11"/>
      <c r="Q7042" s="12"/>
      <c r="X7042" s="29"/>
      <c r="Y7042" s="30" t="str">
        <f t="shared" si="109"/>
        <v/>
      </c>
    </row>
    <row r="7043" spans="1:25" x14ac:dyDescent="0.2">
      <c r="A7043" s="9" t="s">
        <v>8</v>
      </c>
      <c r="B7043" s="9" t="s">
        <v>36</v>
      </c>
      <c r="C7043" s="9" t="s">
        <v>37</v>
      </c>
      <c r="D7043" s="9" t="s">
        <v>38</v>
      </c>
      <c r="E7043" s="9" t="s">
        <v>27</v>
      </c>
      <c r="F7043" s="9" t="s">
        <v>39</v>
      </c>
      <c r="G7043" s="9" t="s">
        <v>9</v>
      </c>
      <c r="H7043" s="9" t="s">
        <v>10</v>
      </c>
      <c r="I7043" s="9"/>
      <c r="J7043" s="9"/>
      <c r="K7043" s="9"/>
      <c r="L7043" s="9"/>
      <c r="M7043" s="9"/>
      <c r="N7043" s="9"/>
      <c r="O7043" s="10" t="s">
        <v>15</v>
      </c>
      <c r="P7043" s="11"/>
      <c r="Q7043" s="12"/>
      <c r="X7043" s="29"/>
      <c r="Y7043" s="30" t="str">
        <f t="shared" si="109"/>
        <v/>
      </c>
    </row>
    <row r="7044" spans="1:25" x14ac:dyDescent="0.2">
      <c r="A7044" s="9" t="s">
        <v>16</v>
      </c>
      <c r="B7044" s="9" t="s">
        <v>36</v>
      </c>
      <c r="C7044" s="9" t="s">
        <v>17</v>
      </c>
      <c r="D7044" s="9" t="s">
        <v>17</v>
      </c>
      <c r="E7044" s="9" t="s">
        <v>17</v>
      </c>
      <c r="F7044" s="9" t="s">
        <v>17</v>
      </c>
      <c r="G7044" s="9" t="s">
        <v>17</v>
      </c>
      <c r="H7044" s="9" t="s">
        <v>17</v>
      </c>
      <c r="I7044" s="9"/>
      <c r="J7044" s="9"/>
      <c r="K7044" s="9"/>
      <c r="L7044" s="9"/>
      <c r="M7044" s="9"/>
      <c r="N7044" s="9"/>
      <c r="O7044" s="10" t="s">
        <v>66</v>
      </c>
      <c r="P7044" s="11"/>
      <c r="Q7044" s="12"/>
      <c r="X7044" s="29"/>
      <c r="Y7044" s="30" t="str">
        <f t="shared" si="109"/>
        <v/>
      </c>
    </row>
    <row r="7045" spans="1:25" x14ac:dyDescent="0.2">
      <c r="A7045" s="9" t="s">
        <v>19</v>
      </c>
      <c r="B7045" s="9" t="s">
        <v>17</v>
      </c>
      <c r="C7045" s="9" t="s">
        <v>17</v>
      </c>
      <c r="D7045" s="9" t="s">
        <v>17</v>
      </c>
      <c r="E7045" s="9" t="s">
        <v>17</v>
      </c>
      <c r="F7045" s="9" t="s">
        <v>17</v>
      </c>
      <c r="G7045" s="9" t="s">
        <v>17</v>
      </c>
      <c r="H7045" s="9" t="s">
        <v>17</v>
      </c>
      <c r="I7045" s="9"/>
      <c r="J7045" s="9"/>
      <c r="K7045" s="9"/>
      <c r="L7045" s="9"/>
      <c r="M7045" s="9"/>
      <c r="N7045" s="9"/>
      <c r="O7045" s="10" t="s">
        <v>20</v>
      </c>
      <c r="P7045" s="11"/>
      <c r="Q7045" s="12"/>
      <c r="X7045" s="29"/>
      <c r="Y7045" s="30" t="str">
        <f t="shared" si="109"/>
        <v/>
      </c>
    </row>
    <row r="7046" spans="1:25" x14ac:dyDescent="0.2">
      <c r="A7046" s="9" t="s">
        <v>21</v>
      </c>
      <c r="B7046" s="9" t="s">
        <v>17</v>
      </c>
      <c r="C7046" s="9" t="s">
        <v>17</v>
      </c>
      <c r="D7046" s="9" t="s">
        <v>17</v>
      </c>
      <c r="E7046" s="9" t="s">
        <v>17</v>
      </c>
      <c r="F7046" s="9" t="s">
        <v>17</v>
      </c>
      <c r="G7046" s="9" t="s">
        <v>17</v>
      </c>
      <c r="H7046" s="9" t="s">
        <v>17</v>
      </c>
      <c r="I7046" s="9"/>
      <c r="J7046" s="9"/>
      <c r="K7046" s="9"/>
      <c r="L7046" s="9"/>
      <c r="M7046" s="9"/>
      <c r="N7046" s="9"/>
      <c r="O7046" s="10" t="s">
        <v>20</v>
      </c>
      <c r="P7046" s="11"/>
      <c r="Q7046" s="12"/>
      <c r="X7046" s="29"/>
      <c r="Y7046" s="30" t="str">
        <f t="shared" si="109"/>
        <v/>
      </c>
    </row>
    <row r="7047" spans="1:25" x14ac:dyDescent="0.2">
      <c r="A7047" s="13" t="s">
        <v>22</v>
      </c>
      <c r="B7047" s="13" t="s">
        <v>36</v>
      </c>
      <c r="C7047" s="13" t="s">
        <v>17</v>
      </c>
      <c r="D7047" s="13" t="s">
        <v>17</v>
      </c>
      <c r="E7047" s="13" t="s">
        <v>17</v>
      </c>
      <c r="F7047" s="13" t="s">
        <v>17</v>
      </c>
      <c r="G7047" s="13" t="s">
        <v>17</v>
      </c>
      <c r="H7047" s="13" t="s">
        <v>17</v>
      </c>
      <c r="I7047" s="13"/>
      <c r="J7047" s="13"/>
      <c r="K7047" s="13"/>
      <c r="L7047" s="13"/>
      <c r="M7047" s="13"/>
      <c r="N7047" s="13"/>
      <c r="O7047" s="14" t="s">
        <v>66</v>
      </c>
      <c r="P7047" s="15"/>
      <c r="Q7047" s="19"/>
      <c r="T7047" s="16" t="s">
        <v>2928</v>
      </c>
      <c r="U7047" s="16" t="s">
        <v>66</v>
      </c>
      <c r="V7047" s="17" t="s">
        <v>23</v>
      </c>
      <c r="W7047" s="16">
        <v>3</v>
      </c>
      <c r="X7047" s="29">
        <v>110</v>
      </c>
      <c r="Y7047" s="30">
        <f t="shared" si="109"/>
        <v>330</v>
      </c>
    </row>
    <row r="7048" spans="1:25" x14ac:dyDescent="0.2">
      <c r="A7048" s="1" t="s">
        <v>103</v>
      </c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X7048" s="29"/>
      <c r="Y7048" s="30" t="str">
        <f t="shared" si="109"/>
        <v/>
      </c>
    </row>
    <row r="7049" spans="1:25" x14ac:dyDescent="0.2">
      <c r="A7049" s="4" t="s">
        <v>2930</v>
      </c>
      <c r="B7049" s="4"/>
      <c r="C7049" s="4"/>
      <c r="D7049" s="4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6"/>
      <c r="P7049" s="7"/>
      <c r="Q7049" s="18"/>
      <c r="X7049" s="29"/>
      <c r="Y7049" s="30" t="str">
        <f t="shared" si="109"/>
        <v/>
      </c>
    </row>
    <row r="7050" spans="1:25" x14ac:dyDescent="0.2">
      <c r="A7050" s="9"/>
      <c r="B7050" s="9" t="s">
        <v>2931</v>
      </c>
      <c r="C7050" s="9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9"/>
      <c r="O7050" s="10"/>
      <c r="P7050" s="11"/>
      <c r="Q7050" s="12"/>
      <c r="X7050" s="29"/>
      <c r="Y7050" s="30" t="str">
        <f t="shared" si="109"/>
        <v/>
      </c>
    </row>
    <row r="7051" spans="1:25" x14ac:dyDescent="0.2">
      <c r="A7051" s="9" t="s">
        <v>8</v>
      </c>
      <c r="B7051" s="9" t="s">
        <v>36</v>
      </c>
      <c r="C7051" s="9" t="s">
        <v>37</v>
      </c>
      <c r="D7051" s="9" t="s">
        <v>210</v>
      </c>
      <c r="E7051" s="9" t="s">
        <v>38</v>
      </c>
      <c r="F7051" s="9" t="s">
        <v>211</v>
      </c>
      <c r="G7051" s="9" t="s">
        <v>27</v>
      </c>
      <c r="H7051" s="9" t="s">
        <v>39</v>
      </c>
      <c r="I7051" s="9" t="s">
        <v>9</v>
      </c>
      <c r="J7051" s="9" t="s">
        <v>10</v>
      </c>
      <c r="K7051" s="9"/>
      <c r="L7051" s="9"/>
      <c r="M7051" s="9"/>
      <c r="N7051" s="9"/>
      <c r="O7051" s="10" t="s">
        <v>15</v>
      </c>
      <c r="P7051" s="11"/>
      <c r="Q7051" s="12"/>
      <c r="X7051" s="29"/>
      <c r="Y7051" s="30" t="str">
        <f t="shared" si="109"/>
        <v/>
      </c>
    </row>
    <row r="7052" spans="1:25" x14ac:dyDescent="0.2">
      <c r="A7052" s="9" t="s">
        <v>16</v>
      </c>
      <c r="B7052" s="9" t="s">
        <v>528</v>
      </c>
      <c r="C7052" s="9" t="s">
        <v>17</v>
      </c>
      <c r="D7052" s="9" t="s">
        <v>17</v>
      </c>
      <c r="E7052" s="9" t="s">
        <v>17</v>
      </c>
      <c r="F7052" s="9" t="s">
        <v>17</v>
      </c>
      <c r="G7052" s="9" t="s">
        <v>17</v>
      </c>
      <c r="H7052" s="9" t="s">
        <v>17</v>
      </c>
      <c r="I7052" s="9" t="s">
        <v>17</v>
      </c>
      <c r="J7052" s="9" t="s">
        <v>17</v>
      </c>
      <c r="K7052" s="9"/>
      <c r="L7052" s="9"/>
      <c r="M7052" s="9"/>
      <c r="N7052" s="9"/>
      <c r="O7052" s="10" t="s">
        <v>787</v>
      </c>
      <c r="P7052" s="11"/>
      <c r="Q7052" s="12"/>
      <c r="X7052" s="29"/>
      <c r="Y7052" s="30" t="str">
        <f t="shared" si="109"/>
        <v/>
      </c>
    </row>
    <row r="7053" spans="1:25" x14ac:dyDescent="0.2">
      <c r="A7053" s="9" t="s">
        <v>19</v>
      </c>
      <c r="B7053" s="9" t="s">
        <v>17</v>
      </c>
      <c r="C7053" s="9" t="s">
        <v>17</v>
      </c>
      <c r="D7053" s="9" t="s">
        <v>17</v>
      </c>
      <c r="E7053" s="9" t="s">
        <v>17</v>
      </c>
      <c r="F7053" s="9" t="s">
        <v>17</v>
      </c>
      <c r="G7053" s="9" t="s">
        <v>17</v>
      </c>
      <c r="H7053" s="9" t="s">
        <v>17</v>
      </c>
      <c r="I7053" s="9" t="s">
        <v>17</v>
      </c>
      <c r="J7053" s="9" t="s">
        <v>17</v>
      </c>
      <c r="K7053" s="9"/>
      <c r="L7053" s="9"/>
      <c r="M7053" s="9"/>
      <c r="N7053" s="9"/>
      <c r="O7053" s="10" t="s">
        <v>20</v>
      </c>
      <c r="P7053" s="11"/>
      <c r="Q7053" s="12"/>
      <c r="X7053" s="29"/>
      <c r="Y7053" s="30" t="str">
        <f t="shared" si="109"/>
        <v/>
      </c>
    </row>
    <row r="7054" spans="1:25" x14ac:dyDescent="0.2">
      <c r="A7054" s="9" t="s">
        <v>21</v>
      </c>
      <c r="B7054" s="9" t="s">
        <v>17</v>
      </c>
      <c r="C7054" s="9" t="s">
        <v>17</v>
      </c>
      <c r="D7054" s="9" t="s">
        <v>17</v>
      </c>
      <c r="E7054" s="9" t="s">
        <v>17</v>
      </c>
      <c r="F7054" s="9" t="s">
        <v>17</v>
      </c>
      <c r="G7054" s="9" t="s">
        <v>17</v>
      </c>
      <c r="H7054" s="9" t="s">
        <v>17</v>
      </c>
      <c r="I7054" s="9" t="s">
        <v>17</v>
      </c>
      <c r="J7054" s="9" t="s">
        <v>17</v>
      </c>
      <c r="K7054" s="9"/>
      <c r="L7054" s="9"/>
      <c r="M7054" s="9"/>
      <c r="N7054" s="9"/>
      <c r="O7054" s="10" t="s">
        <v>20</v>
      </c>
      <c r="P7054" s="11"/>
      <c r="Q7054" s="12"/>
      <c r="X7054" s="29"/>
      <c r="Y7054" s="30" t="str">
        <f t="shared" si="109"/>
        <v/>
      </c>
    </row>
    <row r="7055" spans="1:25" x14ac:dyDescent="0.2">
      <c r="A7055" s="13" t="s">
        <v>22</v>
      </c>
      <c r="B7055" s="13" t="s">
        <v>528</v>
      </c>
      <c r="C7055" s="13" t="s">
        <v>17</v>
      </c>
      <c r="D7055" s="13" t="s">
        <v>17</v>
      </c>
      <c r="E7055" s="13" t="s">
        <v>17</v>
      </c>
      <c r="F7055" s="13" t="s">
        <v>17</v>
      </c>
      <c r="G7055" s="13" t="s">
        <v>17</v>
      </c>
      <c r="H7055" s="13" t="s">
        <v>17</v>
      </c>
      <c r="I7055" s="13" t="s">
        <v>17</v>
      </c>
      <c r="J7055" s="13" t="s">
        <v>17</v>
      </c>
      <c r="K7055" s="13"/>
      <c r="L7055" s="13"/>
      <c r="M7055" s="13"/>
      <c r="N7055" s="13"/>
      <c r="O7055" s="14" t="s">
        <v>787</v>
      </c>
      <c r="P7055" s="15"/>
      <c r="Q7055" s="19"/>
      <c r="T7055" s="16" t="s">
        <v>2930</v>
      </c>
      <c r="U7055" s="16" t="s">
        <v>787</v>
      </c>
      <c r="V7055" s="17" t="s">
        <v>23</v>
      </c>
      <c r="W7055" s="16">
        <v>15</v>
      </c>
      <c r="X7055" s="29">
        <v>114</v>
      </c>
      <c r="Y7055" s="30">
        <f t="shared" ref="Y7055:Y7116" si="110">IF(X7055="","",X7055*W7055)</f>
        <v>1710</v>
      </c>
    </row>
    <row r="7056" spans="1:25" x14ac:dyDescent="0.2">
      <c r="A7056" s="1" t="s">
        <v>2397</v>
      </c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X7056" s="29"/>
      <c r="Y7056" s="30" t="str">
        <f t="shared" si="110"/>
        <v/>
      </c>
    </row>
    <row r="7057" spans="1:25" x14ac:dyDescent="0.2">
      <c r="A7057" s="4" t="s">
        <v>2932</v>
      </c>
      <c r="B7057" s="4"/>
      <c r="C7057" s="4"/>
      <c r="D7057" s="4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6"/>
      <c r="P7057" s="7"/>
      <c r="Q7057" s="18"/>
      <c r="X7057" s="29"/>
      <c r="Y7057" s="30" t="str">
        <f t="shared" si="110"/>
        <v/>
      </c>
    </row>
    <row r="7058" spans="1:25" x14ac:dyDescent="0.2">
      <c r="A7058" s="9"/>
      <c r="B7058" s="9" t="s">
        <v>2933</v>
      </c>
      <c r="C7058" s="9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9"/>
      <c r="O7058" s="10"/>
      <c r="P7058" s="11"/>
      <c r="Q7058" s="12"/>
      <c r="X7058" s="29"/>
      <c r="Y7058" s="30" t="str">
        <f t="shared" si="110"/>
        <v/>
      </c>
    </row>
    <row r="7059" spans="1:25" x14ac:dyDescent="0.2">
      <c r="A7059" s="9" t="s">
        <v>8</v>
      </c>
      <c r="B7059" s="9" t="s">
        <v>9</v>
      </c>
      <c r="C7059" s="9" t="s">
        <v>10</v>
      </c>
      <c r="D7059" s="9" t="s">
        <v>11</v>
      </c>
      <c r="E7059" s="9" t="s">
        <v>12</v>
      </c>
      <c r="F7059" s="9" t="s">
        <v>13</v>
      </c>
      <c r="G7059" s="9" t="s">
        <v>14</v>
      </c>
      <c r="H7059" s="9"/>
      <c r="I7059" s="9"/>
      <c r="J7059" s="9"/>
      <c r="K7059" s="9"/>
      <c r="L7059" s="9"/>
      <c r="M7059" s="9"/>
      <c r="N7059" s="9"/>
      <c r="O7059" s="10" t="s">
        <v>15</v>
      </c>
      <c r="P7059" s="11"/>
      <c r="Q7059" s="12"/>
      <c r="X7059" s="29"/>
      <c r="Y7059" s="30" t="str">
        <f t="shared" si="110"/>
        <v/>
      </c>
    </row>
    <row r="7060" spans="1:25" x14ac:dyDescent="0.2">
      <c r="A7060" s="9" t="s">
        <v>16</v>
      </c>
      <c r="B7060" s="9" t="s">
        <v>17</v>
      </c>
      <c r="C7060" s="9" t="s">
        <v>17</v>
      </c>
      <c r="D7060" s="9" t="s">
        <v>17</v>
      </c>
      <c r="E7060" s="9" t="s">
        <v>17</v>
      </c>
      <c r="F7060" s="9" t="s">
        <v>23</v>
      </c>
      <c r="G7060" s="9" t="s">
        <v>17</v>
      </c>
      <c r="H7060" s="9"/>
      <c r="I7060" s="9"/>
      <c r="J7060" s="9"/>
      <c r="K7060" s="9"/>
      <c r="L7060" s="9"/>
      <c r="M7060" s="9"/>
      <c r="N7060" s="9"/>
      <c r="O7060" s="10" t="s">
        <v>40</v>
      </c>
      <c r="P7060" s="11"/>
      <c r="Q7060" s="12"/>
      <c r="X7060" s="29"/>
      <c r="Y7060" s="30" t="str">
        <f t="shared" si="110"/>
        <v/>
      </c>
    </row>
    <row r="7061" spans="1:25" x14ac:dyDescent="0.2">
      <c r="A7061" s="9" t="s">
        <v>19</v>
      </c>
      <c r="B7061" s="9" t="s">
        <v>17</v>
      </c>
      <c r="C7061" s="9" t="s">
        <v>17</v>
      </c>
      <c r="D7061" s="9" t="s">
        <v>17</v>
      </c>
      <c r="E7061" s="9" t="s">
        <v>17</v>
      </c>
      <c r="F7061" s="9" t="s">
        <v>17</v>
      </c>
      <c r="G7061" s="9" t="s">
        <v>17</v>
      </c>
      <c r="H7061" s="9"/>
      <c r="I7061" s="9"/>
      <c r="J7061" s="9"/>
      <c r="K7061" s="9"/>
      <c r="L7061" s="9"/>
      <c r="M7061" s="9"/>
      <c r="N7061" s="9"/>
      <c r="O7061" s="10" t="s">
        <v>20</v>
      </c>
      <c r="P7061" s="11"/>
      <c r="Q7061" s="12"/>
      <c r="X7061" s="29"/>
      <c r="Y7061" s="30" t="str">
        <f t="shared" si="110"/>
        <v/>
      </c>
    </row>
    <row r="7062" spans="1:25" x14ac:dyDescent="0.2">
      <c r="A7062" s="9" t="s">
        <v>21</v>
      </c>
      <c r="B7062" s="9" t="s">
        <v>17</v>
      </c>
      <c r="C7062" s="9" t="s">
        <v>17</v>
      </c>
      <c r="D7062" s="9" t="s">
        <v>17</v>
      </c>
      <c r="E7062" s="9" t="s">
        <v>17</v>
      </c>
      <c r="F7062" s="9" t="s">
        <v>17</v>
      </c>
      <c r="G7062" s="9" t="s">
        <v>17</v>
      </c>
      <c r="H7062" s="9"/>
      <c r="I7062" s="9"/>
      <c r="J7062" s="9"/>
      <c r="K7062" s="9"/>
      <c r="L7062" s="9"/>
      <c r="M7062" s="9"/>
      <c r="N7062" s="9"/>
      <c r="O7062" s="10" t="s">
        <v>20</v>
      </c>
      <c r="P7062" s="11"/>
      <c r="Q7062" s="12"/>
      <c r="X7062" s="29"/>
      <c r="Y7062" s="30" t="str">
        <f t="shared" si="110"/>
        <v/>
      </c>
    </row>
    <row r="7063" spans="1:25" x14ac:dyDescent="0.2">
      <c r="A7063" s="13" t="s">
        <v>22</v>
      </c>
      <c r="B7063" s="13" t="s">
        <v>17</v>
      </c>
      <c r="C7063" s="13" t="s">
        <v>17</v>
      </c>
      <c r="D7063" s="13" t="s">
        <v>17</v>
      </c>
      <c r="E7063" s="13" t="s">
        <v>17</v>
      </c>
      <c r="F7063" s="13" t="s">
        <v>23</v>
      </c>
      <c r="G7063" s="13" t="s">
        <v>17</v>
      </c>
      <c r="H7063" s="13"/>
      <c r="I7063" s="13"/>
      <c r="J7063" s="13"/>
      <c r="K7063" s="13"/>
      <c r="L7063" s="13"/>
      <c r="M7063" s="13"/>
      <c r="N7063" s="13"/>
      <c r="O7063" s="14" t="s">
        <v>40</v>
      </c>
      <c r="P7063" s="15"/>
      <c r="Q7063" s="19"/>
      <c r="T7063" s="16" t="s">
        <v>2932</v>
      </c>
      <c r="U7063" s="16" t="s">
        <v>40</v>
      </c>
      <c r="V7063" s="17" t="s">
        <v>23</v>
      </c>
      <c r="W7063" s="16">
        <v>1</v>
      </c>
      <c r="X7063" s="29">
        <v>174</v>
      </c>
      <c r="Y7063" s="30">
        <f t="shared" si="110"/>
        <v>174</v>
      </c>
    </row>
    <row r="7064" spans="1:25" x14ac:dyDescent="0.2">
      <c r="A7064" s="1" t="s">
        <v>87</v>
      </c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X7064" s="29"/>
      <c r="Y7064" s="30" t="str">
        <f t="shared" si="110"/>
        <v/>
      </c>
    </row>
    <row r="7065" spans="1:25" x14ac:dyDescent="0.2">
      <c r="A7065" s="4" t="s">
        <v>2934</v>
      </c>
      <c r="B7065" s="4"/>
      <c r="C7065" s="4"/>
      <c r="D7065" s="4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6"/>
      <c r="P7065" s="7"/>
      <c r="Q7065" s="18"/>
      <c r="X7065" s="29"/>
      <c r="Y7065" s="30" t="str">
        <f t="shared" si="110"/>
        <v/>
      </c>
    </row>
    <row r="7066" spans="1:25" x14ac:dyDescent="0.2">
      <c r="A7066" s="9"/>
      <c r="B7066" s="9" t="s">
        <v>2935</v>
      </c>
      <c r="C7066" s="9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9"/>
      <c r="O7066" s="10"/>
      <c r="P7066" s="11"/>
      <c r="Q7066" s="12"/>
      <c r="X7066" s="29"/>
      <c r="Y7066" s="30" t="str">
        <f t="shared" si="110"/>
        <v/>
      </c>
    </row>
    <row r="7067" spans="1:25" x14ac:dyDescent="0.2">
      <c r="A7067" s="9" t="s">
        <v>8</v>
      </c>
      <c r="B7067" s="9" t="s">
        <v>9</v>
      </c>
      <c r="C7067" s="9" t="s">
        <v>10</v>
      </c>
      <c r="D7067" s="9" t="s">
        <v>11</v>
      </c>
      <c r="E7067" s="9" t="s">
        <v>12</v>
      </c>
      <c r="F7067" s="9" t="s">
        <v>13</v>
      </c>
      <c r="G7067" s="9" t="s">
        <v>14</v>
      </c>
      <c r="H7067" s="9"/>
      <c r="I7067" s="9"/>
      <c r="J7067" s="9"/>
      <c r="K7067" s="9"/>
      <c r="L7067" s="9"/>
      <c r="M7067" s="9"/>
      <c r="N7067" s="9"/>
      <c r="O7067" s="10" t="s">
        <v>15</v>
      </c>
      <c r="P7067" s="11"/>
      <c r="Q7067" s="12"/>
      <c r="X7067" s="29"/>
      <c r="Y7067" s="30" t="str">
        <f t="shared" si="110"/>
        <v/>
      </c>
    </row>
    <row r="7068" spans="1:25" x14ac:dyDescent="0.2">
      <c r="A7068" s="9" t="s">
        <v>16</v>
      </c>
      <c r="B7068" s="9" t="s">
        <v>17</v>
      </c>
      <c r="C7068" s="9" t="s">
        <v>17</v>
      </c>
      <c r="D7068" s="9" t="s">
        <v>17</v>
      </c>
      <c r="E7068" s="9" t="s">
        <v>17</v>
      </c>
      <c r="F7068" s="9" t="s">
        <v>17</v>
      </c>
      <c r="G7068" s="9" t="s">
        <v>27</v>
      </c>
      <c r="H7068" s="9"/>
      <c r="I7068" s="9"/>
      <c r="J7068" s="9"/>
      <c r="K7068" s="9"/>
      <c r="L7068" s="9"/>
      <c r="M7068" s="9"/>
      <c r="N7068" s="9"/>
      <c r="O7068" s="10" t="s">
        <v>28</v>
      </c>
      <c r="P7068" s="11"/>
      <c r="Q7068" s="12"/>
      <c r="X7068" s="29"/>
      <c r="Y7068" s="30" t="str">
        <f t="shared" si="110"/>
        <v/>
      </c>
    </row>
    <row r="7069" spans="1:25" x14ac:dyDescent="0.2">
      <c r="A7069" s="9" t="s">
        <v>19</v>
      </c>
      <c r="B7069" s="9" t="s">
        <v>17</v>
      </c>
      <c r="C7069" s="9" t="s">
        <v>17</v>
      </c>
      <c r="D7069" s="9" t="s">
        <v>17</v>
      </c>
      <c r="E7069" s="9" t="s">
        <v>17</v>
      </c>
      <c r="F7069" s="9" t="s">
        <v>17</v>
      </c>
      <c r="G7069" s="9" t="s">
        <v>17</v>
      </c>
      <c r="H7069" s="9"/>
      <c r="I7069" s="9"/>
      <c r="J7069" s="9"/>
      <c r="K7069" s="9"/>
      <c r="L7069" s="9"/>
      <c r="M7069" s="9"/>
      <c r="N7069" s="9"/>
      <c r="O7069" s="10" t="s">
        <v>20</v>
      </c>
      <c r="P7069" s="11"/>
      <c r="Q7069" s="12"/>
      <c r="X7069" s="29"/>
      <c r="Y7069" s="30" t="str">
        <f t="shared" si="110"/>
        <v/>
      </c>
    </row>
    <row r="7070" spans="1:25" x14ac:dyDescent="0.2">
      <c r="A7070" s="9" t="s">
        <v>21</v>
      </c>
      <c r="B7070" s="9" t="s">
        <v>17</v>
      </c>
      <c r="C7070" s="9" t="s">
        <v>17</v>
      </c>
      <c r="D7070" s="9" t="s">
        <v>17</v>
      </c>
      <c r="E7070" s="9" t="s">
        <v>17</v>
      </c>
      <c r="F7070" s="9" t="s">
        <v>17</v>
      </c>
      <c r="G7070" s="9" t="s">
        <v>17</v>
      </c>
      <c r="H7070" s="9"/>
      <c r="I7070" s="9"/>
      <c r="J7070" s="9"/>
      <c r="K7070" s="9"/>
      <c r="L7070" s="9"/>
      <c r="M7070" s="9"/>
      <c r="N7070" s="9"/>
      <c r="O7070" s="10" t="s">
        <v>20</v>
      </c>
      <c r="P7070" s="11"/>
      <c r="Q7070" s="12"/>
      <c r="X7070" s="29"/>
      <c r="Y7070" s="30" t="str">
        <f t="shared" si="110"/>
        <v/>
      </c>
    </row>
    <row r="7071" spans="1:25" x14ac:dyDescent="0.2">
      <c r="A7071" s="13" t="s">
        <v>22</v>
      </c>
      <c r="B7071" s="13" t="s">
        <v>17</v>
      </c>
      <c r="C7071" s="13" t="s">
        <v>17</v>
      </c>
      <c r="D7071" s="13" t="s">
        <v>17</v>
      </c>
      <c r="E7071" s="13" t="s">
        <v>17</v>
      </c>
      <c r="F7071" s="13" t="s">
        <v>17</v>
      </c>
      <c r="G7071" s="13" t="s">
        <v>27</v>
      </c>
      <c r="H7071" s="13"/>
      <c r="I7071" s="13"/>
      <c r="J7071" s="13"/>
      <c r="K7071" s="13"/>
      <c r="L7071" s="13"/>
      <c r="M7071" s="13"/>
      <c r="N7071" s="13"/>
      <c r="O7071" s="14" t="s">
        <v>28</v>
      </c>
      <c r="P7071" s="15"/>
      <c r="Q7071" s="19"/>
      <c r="T7071" s="16" t="s">
        <v>2934</v>
      </c>
      <c r="U7071" s="16" t="s">
        <v>28</v>
      </c>
      <c r="V7071" s="17" t="s">
        <v>23</v>
      </c>
      <c r="W7071" s="16">
        <v>6</v>
      </c>
      <c r="X7071" s="29">
        <v>167</v>
      </c>
      <c r="Y7071" s="30">
        <f t="shared" si="110"/>
        <v>1002</v>
      </c>
    </row>
    <row r="7072" spans="1:25" x14ac:dyDescent="0.2">
      <c r="A7072" s="4" t="s">
        <v>2936</v>
      </c>
      <c r="B7072" s="4"/>
      <c r="C7072" s="4"/>
      <c r="D7072" s="4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6"/>
      <c r="P7072" s="7"/>
      <c r="Q7072" s="18"/>
      <c r="X7072" s="29"/>
      <c r="Y7072" s="30" t="str">
        <f t="shared" si="110"/>
        <v/>
      </c>
    </row>
    <row r="7073" spans="1:25" x14ac:dyDescent="0.2">
      <c r="A7073" s="9"/>
      <c r="B7073" s="9" t="s">
        <v>2937</v>
      </c>
      <c r="C7073" s="9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9"/>
      <c r="O7073" s="10"/>
      <c r="P7073" s="11"/>
      <c r="Q7073" s="12"/>
      <c r="X7073" s="29"/>
      <c r="Y7073" s="30" t="str">
        <f t="shared" si="110"/>
        <v/>
      </c>
    </row>
    <row r="7074" spans="1:25" x14ac:dyDescent="0.2">
      <c r="A7074" s="9" t="s">
        <v>8</v>
      </c>
      <c r="B7074" s="9" t="s">
        <v>9</v>
      </c>
      <c r="C7074" s="9" t="s">
        <v>10</v>
      </c>
      <c r="D7074" s="9" t="s">
        <v>11</v>
      </c>
      <c r="E7074" s="9" t="s">
        <v>12</v>
      </c>
      <c r="F7074" s="9" t="s">
        <v>13</v>
      </c>
      <c r="G7074" s="9" t="s">
        <v>14</v>
      </c>
      <c r="H7074" s="9"/>
      <c r="I7074" s="9"/>
      <c r="J7074" s="9"/>
      <c r="K7074" s="9"/>
      <c r="L7074" s="9"/>
      <c r="M7074" s="9"/>
      <c r="N7074" s="9"/>
      <c r="O7074" s="10" t="s">
        <v>15</v>
      </c>
      <c r="P7074" s="11"/>
      <c r="Q7074" s="12"/>
      <c r="X7074" s="29"/>
      <c r="Y7074" s="30" t="str">
        <f t="shared" si="110"/>
        <v/>
      </c>
    </row>
    <row r="7075" spans="1:25" x14ac:dyDescent="0.2">
      <c r="A7075" s="9" t="s">
        <v>16</v>
      </c>
      <c r="B7075" s="9" t="s">
        <v>17</v>
      </c>
      <c r="C7075" s="9" t="s">
        <v>23</v>
      </c>
      <c r="D7075" s="9" t="s">
        <v>17</v>
      </c>
      <c r="E7075" s="9" t="s">
        <v>17</v>
      </c>
      <c r="F7075" s="9" t="s">
        <v>17</v>
      </c>
      <c r="G7075" s="9" t="s">
        <v>17</v>
      </c>
      <c r="H7075" s="9"/>
      <c r="I7075" s="9"/>
      <c r="J7075" s="9"/>
      <c r="K7075" s="9"/>
      <c r="L7075" s="9"/>
      <c r="M7075" s="9"/>
      <c r="N7075" s="9"/>
      <c r="O7075" s="10" t="s">
        <v>40</v>
      </c>
      <c r="P7075" s="11"/>
      <c r="Q7075" s="12"/>
      <c r="X7075" s="29"/>
      <c r="Y7075" s="30" t="str">
        <f t="shared" si="110"/>
        <v/>
      </c>
    </row>
    <row r="7076" spans="1:25" x14ac:dyDescent="0.2">
      <c r="A7076" s="9" t="s">
        <v>19</v>
      </c>
      <c r="B7076" s="9" t="s">
        <v>17</v>
      </c>
      <c r="C7076" s="9" t="s">
        <v>17</v>
      </c>
      <c r="D7076" s="9" t="s">
        <v>17</v>
      </c>
      <c r="E7076" s="9" t="s">
        <v>17</v>
      </c>
      <c r="F7076" s="9" t="s">
        <v>17</v>
      </c>
      <c r="G7076" s="9" t="s">
        <v>17</v>
      </c>
      <c r="H7076" s="9"/>
      <c r="I7076" s="9"/>
      <c r="J7076" s="9"/>
      <c r="K7076" s="9"/>
      <c r="L7076" s="9"/>
      <c r="M7076" s="9"/>
      <c r="N7076" s="9"/>
      <c r="O7076" s="10" t="s">
        <v>20</v>
      </c>
      <c r="P7076" s="11"/>
      <c r="Q7076" s="12"/>
      <c r="X7076" s="29"/>
      <c r="Y7076" s="30" t="str">
        <f t="shared" si="110"/>
        <v/>
      </c>
    </row>
    <row r="7077" spans="1:25" x14ac:dyDescent="0.2">
      <c r="A7077" s="9" t="s">
        <v>21</v>
      </c>
      <c r="B7077" s="9" t="s">
        <v>17</v>
      </c>
      <c r="C7077" s="9" t="s">
        <v>17</v>
      </c>
      <c r="D7077" s="9" t="s">
        <v>17</v>
      </c>
      <c r="E7077" s="9" t="s">
        <v>17</v>
      </c>
      <c r="F7077" s="9" t="s">
        <v>17</v>
      </c>
      <c r="G7077" s="9" t="s">
        <v>17</v>
      </c>
      <c r="H7077" s="9"/>
      <c r="I7077" s="9"/>
      <c r="J7077" s="9"/>
      <c r="K7077" s="9"/>
      <c r="L7077" s="9"/>
      <c r="M7077" s="9"/>
      <c r="N7077" s="9"/>
      <c r="O7077" s="10" t="s">
        <v>20</v>
      </c>
      <c r="P7077" s="11"/>
      <c r="Q7077" s="12"/>
      <c r="X7077" s="29"/>
      <c r="Y7077" s="30" t="str">
        <f t="shared" si="110"/>
        <v/>
      </c>
    </row>
    <row r="7078" spans="1:25" x14ac:dyDescent="0.2">
      <c r="A7078" s="13" t="s">
        <v>22</v>
      </c>
      <c r="B7078" s="13" t="s">
        <v>17</v>
      </c>
      <c r="C7078" s="13" t="s">
        <v>23</v>
      </c>
      <c r="D7078" s="13" t="s">
        <v>17</v>
      </c>
      <c r="E7078" s="13" t="s">
        <v>17</v>
      </c>
      <c r="F7078" s="13" t="s">
        <v>17</v>
      </c>
      <c r="G7078" s="13" t="s">
        <v>17</v>
      </c>
      <c r="H7078" s="13"/>
      <c r="I7078" s="13"/>
      <c r="J7078" s="13"/>
      <c r="K7078" s="13"/>
      <c r="L7078" s="13"/>
      <c r="M7078" s="13"/>
      <c r="N7078" s="13"/>
      <c r="O7078" s="14" t="s">
        <v>40</v>
      </c>
      <c r="P7078" s="15"/>
      <c r="Q7078" s="19"/>
      <c r="T7078" s="16" t="s">
        <v>2936</v>
      </c>
      <c r="U7078" s="16" t="s">
        <v>40</v>
      </c>
      <c r="V7078" s="17" t="s">
        <v>23</v>
      </c>
      <c r="W7078" s="16">
        <v>1</v>
      </c>
      <c r="X7078" s="29">
        <v>152</v>
      </c>
      <c r="Y7078" s="30">
        <f t="shared" si="110"/>
        <v>152</v>
      </c>
    </row>
    <row r="7079" spans="1:25" x14ac:dyDescent="0.2">
      <c r="A7079" s="4" t="s">
        <v>2938</v>
      </c>
      <c r="B7079" s="4"/>
      <c r="C7079" s="4"/>
      <c r="D7079" s="4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6"/>
      <c r="P7079" s="7"/>
      <c r="Q7079" s="18"/>
      <c r="X7079" s="29"/>
      <c r="Y7079" s="30" t="str">
        <f t="shared" si="110"/>
        <v/>
      </c>
    </row>
    <row r="7080" spans="1:25" x14ac:dyDescent="0.2">
      <c r="A7080" s="9"/>
      <c r="B7080" s="9" t="s">
        <v>2939</v>
      </c>
      <c r="C7080" s="9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9"/>
      <c r="O7080" s="10"/>
      <c r="P7080" s="11"/>
      <c r="Q7080" s="12"/>
      <c r="X7080" s="29"/>
      <c r="Y7080" s="30" t="str">
        <f t="shared" si="110"/>
        <v/>
      </c>
    </row>
    <row r="7081" spans="1:25" x14ac:dyDescent="0.2">
      <c r="A7081" s="9" t="s">
        <v>8</v>
      </c>
      <c r="B7081" s="9" t="s">
        <v>9</v>
      </c>
      <c r="C7081" s="9" t="s">
        <v>10</v>
      </c>
      <c r="D7081" s="9" t="s">
        <v>11</v>
      </c>
      <c r="E7081" s="9" t="s">
        <v>12</v>
      </c>
      <c r="F7081" s="9" t="s">
        <v>13</v>
      </c>
      <c r="G7081" s="9" t="s">
        <v>14</v>
      </c>
      <c r="H7081" s="9"/>
      <c r="I7081" s="9"/>
      <c r="J7081" s="9"/>
      <c r="K7081" s="9"/>
      <c r="L7081" s="9"/>
      <c r="M7081" s="9"/>
      <c r="N7081" s="9"/>
      <c r="O7081" s="10" t="s">
        <v>15</v>
      </c>
      <c r="P7081" s="11"/>
      <c r="Q7081" s="12"/>
      <c r="X7081" s="29"/>
      <c r="Y7081" s="30" t="str">
        <f t="shared" si="110"/>
        <v/>
      </c>
    </row>
    <row r="7082" spans="1:25" x14ac:dyDescent="0.2">
      <c r="A7082" s="9" t="s">
        <v>16</v>
      </c>
      <c r="B7082" s="9" t="s">
        <v>17</v>
      </c>
      <c r="C7082" s="9" t="s">
        <v>17</v>
      </c>
      <c r="D7082" s="9" t="s">
        <v>17</v>
      </c>
      <c r="E7082" s="9" t="s">
        <v>23</v>
      </c>
      <c r="F7082" s="9" t="s">
        <v>23</v>
      </c>
      <c r="G7082" s="9" t="s">
        <v>17</v>
      </c>
      <c r="H7082" s="9"/>
      <c r="I7082" s="9"/>
      <c r="J7082" s="9"/>
      <c r="K7082" s="9"/>
      <c r="L7082" s="9"/>
      <c r="M7082" s="9"/>
      <c r="N7082" s="9"/>
      <c r="O7082" s="10" t="s">
        <v>137</v>
      </c>
      <c r="P7082" s="11"/>
      <c r="Q7082" s="12"/>
      <c r="X7082" s="29"/>
      <c r="Y7082" s="30" t="str">
        <f t="shared" si="110"/>
        <v/>
      </c>
    </row>
    <row r="7083" spans="1:25" x14ac:dyDescent="0.2">
      <c r="A7083" s="9" t="s">
        <v>19</v>
      </c>
      <c r="B7083" s="9" t="s">
        <v>17</v>
      </c>
      <c r="C7083" s="9" t="s">
        <v>17</v>
      </c>
      <c r="D7083" s="9" t="s">
        <v>17</v>
      </c>
      <c r="E7083" s="9" t="s">
        <v>17</v>
      </c>
      <c r="F7083" s="9" t="s">
        <v>17</v>
      </c>
      <c r="G7083" s="9" t="s">
        <v>17</v>
      </c>
      <c r="H7083" s="9"/>
      <c r="I7083" s="9"/>
      <c r="J7083" s="9"/>
      <c r="K7083" s="9"/>
      <c r="L7083" s="9"/>
      <c r="M7083" s="9"/>
      <c r="N7083" s="9"/>
      <c r="O7083" s="10" t="s">
        <v>20</v>
      </c>
      <c r="P7083" s="11"/>
      <c r="Q7083" s="12"/>
      <c r="X7083" s="29"/>
      <c r="Y7083" s="30" t="str">
        <f t="shared" si="110"/>
        <v/>
      </c>
    </row>
    <row r="7084" spans="1:25" x14ac:dyDescent="0.2">
      <c r="A7084" s="9" t="s">
        <v>21</v>
      </c>
      <c r="B7084" s="9" t="s">
        <v>17</v>
      </c>
      <c r="C7084" s="9" t="s">
        <v>17</v>
      </c>
      <c r="D7084" s="9" t="s">
        <v>17</v>
      </c>
      <c r="E7084" s="9" t="s">
        <v>17</v>
      </c>
      <c r="F7084" s="9" t="s">
        <v>17</v>
      </c>
      <c r="G7084" s="9" t="s">
        <v>17</v>
      </c>
      <c r="H7084" s="9"/>
      <c r="I7084" s="9"/>
      <c r="J7084" s="9"/>
      <c r="K7084" s="9"/>
      <c r="L7084" s="9"/>
      <c r="M7084" s="9"/>
      <c r="N7084" s="9"/>
      <c r="O7084" s="10" t="s">
        <v>20</v>
      </c>
      <c r="P7084" s="11"/>
      <c r="Q7084" s="12"/>
      <c r="X7084" s="29"/>
      <c r="Y7084" s="30" t="str">
        <f t="shared" si="110"/>
        <v/>
      </c>
    </row>
    <row r="7085" spans="1:25" x14ac:dyDescent="0.2">
      <c r="A7085" s="13" t="s">
        <v>22</v>
      </c>
      <c r="B7085" s="13" t="s">
        <v>17</v>
      </c>
      <c r="C7085" s="13" t="s">
        <v>17</v>
      </c>
      <c r="D7085" s="13" t="s">
        <v>17</v>
      </c>
      <c r="E7085" s="13" t="s">
        <v>23</v>
      </c>
      <c r="F7085" s="13" t="s">
        <v>23</v>
      </c>
      <c r="G7085" s="13" t="s">
        <v>17</v>
      </c>
      <c r="H7085" s="13"/>
      <c r="I7085" s="13"/>
      <c r="J7085" s="13"/>
      <c r="K7085" s="13"/>
      <c r="L7085" s="13"/>
      <c r="M7085" s="13"/>
      <c r="N7085" s="13"/>
      <c r="O7085" s="14" t="s">
        <v>137</v>
      </c>
      <c r="P7085" s="15"/>
      <c r="Q7085" s="19"/>
      <c r="T7085" s="16" t="s">
        <v>2938</v>
      </c>
      <c r="U7085" s="16" t="s">
        <v>137</v>
      </c>
      <c r="V7085" s="17" t="s">
        <v>23</v>
      </c>
      <c r="W7085" s="16">
        <v>2</v>
      </c>
      <c r="X7085" s="29">
        <v>163</v>
      </c>
      <c r="Y7085" s="30">
        <f t="shared" si="110"/>
        <v>326</v>
      </c>
    </row>
    <row r="7086" spans="1:25" x14ac:dyDescent="0.2">
      <c r="A7086" s="4" t="s">
        <v>2940</v>
      </c>
      <c r="B7086" s="4"/>
      <c r="C7086" s="4"/>
      <c r="D7086" s="4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6"/>
      <c r="P7086" s="7"/>
      <c r="Q7086" s="18"/>
      <c r="X7086" s="29"/>
      <c r="Y7086" s="30" t="str">
        <f t="shared" si="110"/>
        <v/>
      </c>
    </row>
    <row r="7087" spans="1:25" x14ac:dyDescent="0.2">
      <c r="A7087" s="9"/>
      <c r="B7087" s="9" t="s">
        <v>2941</v>
      </c>
      <c r="C7087" s="9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9"/>
      <c r="O7087" s="10"/>
      <c r="P7087" s="11"/>
      <c r="Q7087" s="12"/>
      <c r="X7087" s="29"/>
      <c r="Y7087" s="30" t="str">
        <f t="shared" si="110"/>
        <v/>
      </c>
    </row>
    <row r="7088" spans="1:25" x14ac:dyDescent="0.2">
      <c r="A7088" s="9" t="s">
        <v>8</v>
      </c>
      <c r="B7088" s="9" t="s">
        <v>9</v>
      </c>
      <c r="C7088" s="9" t="s">
        <v>10</v>
      </c>
      <c r="D7088" s="9" t="s">
        <v>11</v>
      </c>
      <c r="E7088" s="9" t="s">
        <v>12</v>
      </c>
      <c r="F7088" s="9" t="s">
        <v>13</v>
      </c>
      <c r="G7088" s="9" t="s">
        <v>14</v>
      </c>
      <c r="H7088" s="9"/>
      <c r="I7088" s="9"/>
      <c r="J7088" s="9"/>
      <c r="K7088" s="9"/>
      <c r="L7088" s="9"/>
      <c r="M7088" s="9"/>
      <c r="N7088" s="9"/>
      <c r="O7088" s="10" t="s">
        <v>15</v>
      </c>
      <c r="P7088" s="11"/>
      <c r="Q7088" s="12"/>
      <c r="X7088" s="29"/>
      <c r="Y7088" s="30" t="str">
        <f t="shared" si="110"/>
        <v/>
      </c>
    </row>
    <row r="7089" spans="1:25" x14ac:dyDescent="0.2">
      <c r="A7089" s="9" t="s">
        <v>16</v>
      </c>
      <c r="B7089" s="9" t="s">
        <v>17</v>
      </c>
      <c r="C7089" s="9" t="s">
        <v>37</v>
      </c>
      <c r="D7089" s="9" t="s">
        <v>14</v>
      </c>
      <c r="E7089" s="9" t="s">
        <v>510</v>
      </c>
      <c r="F7089" s="9" t="s">
        <v>534</v>
      </c>
      <c r="G7089" s="9" t="s">
        <v>10</v>
      </c>
      <c r="H7089" s="9"/>
      <c r="I7089" s="9"/>
      <c r="J7089" s="9"/>
      <c r="K7089" s="9"/>
      <c r="L7089" s="9"/>
      <c r="M7089" s="9"/>
      <c r="N7089" s="9"/>
      <c r="O7089" s="10" t="s">
        <v>2434</v>
      </c>
      <c r="P7089" s="11"/>
      <c r="Q7089" s="12"/>
      <c r="X7089" s="29"/>
      <c r="Y7089" s="30" t="str">
        <f t="shared" si="110"/>
        <v/>
      </c>
    </row>
    <row r="7090" spans="1:25" x14ac:dyDescent="0.2">
      <c r="A7090" s="9" t="s">
        <v>19</v>
      </c>
      <c r="B7090" s="9" t="s">
        <v>17</v>
      </c>
      <c r="C7090" s="9" t="s">
        <v>17</v>
      </c>
      <c r="D7090" s="9" t="s">
        <v>17</v>
      </c>
      <c r="E7090" s="9" t="s">
        <v>17</v>
      </c>
      <c r="F7090" s="9" t="s">
        <v>17</v>
      </c>
      <c r="G7090" s="9" t="s">
        <v>17</v>
      </c>
      <c r="H7090" s="9"/>
      <c r="I7090" s="9"/>
      <c r="J7090" s="9"/>
      <c r="K7090" s="9"/>
      <c r="L7090" s="9"/>
      <c r="M7090" s="9"/>
      <c r="N7090" s="9"/>
      <c r="O7090" s="10" t="s">
        <v>20</v>
      </c>
      <c r="P7090" s="11"/>
      <c r="Q7090" s="12"/>
      <c r="X7090" s="29"/>
      <c r="Y7090" s="30" t="str">
        <f t="shared" si="110"/>
        <v/>
      </c>
    </row>
    <row r="7091" spans="1:25" x14ac:dyDescent="0.2">
      <c r="A7091" s="9" t="s">
        <v>21</v>
      </c>
      <c r="B7091" s="9" t="s">
        <v>17</v>
      </c>
      <c r="C7091" s="9" t="s">
        <v>17</v>
      </c>
      <c r="D7091" s="9" t="s">
        <v>17</v>
      </c>
      <c r="E7091" s="9" t="s">
        <v>17</v>
      </c>
      <c r="F7091" s="9" t="s">
        <v>17</v>
      </c>
      <c r="G7091" s="9" t="s">
        <v>17</v>
      </c>
      <c r="H7091" s="9"/>
      <c r="I7091" s="9"/>
      <c r="J7091" s="9"/>
      <c r="K7091" s="9"/>
      <c r="L7091" s="9"/>
      <c r="M7091" s="9"/>
      <c r="N7091" s="9"/>
      <c r="O7091" s="10" t="s">
        <v>20</v>
      </c>
      <c r="P7091" s="11"/>
      <c r="Q7091" s="12"/>
      <c r="X7091" s="29"/>
      <c r="Y7091" s="30" t="str">
        <f t="shared" si="110"/>
        <v/>
      </c>
    </row>
    <row r="7092" spans="1:25" x14ac:dyDescent="0.2">
      <c r="A7092" s="13" t="s">
        <v>22</v>
      </c>
      <c r="B7092" s="13" t="s">
        <v>17</v>
      </c>
      <c r="C7092" s="13" t="s">
        <v>37</v>
      </c>
      <c r="D7092" s="13" t="s">
        <v>14</v>
      </c>
      <c r="E7092" s="13" t="s">
        <v>510</v>
      </c>
      <c r="F7092" s="13" t="s">
        <v>534</v>
      </c>
      <c r="G7092" s="13" t="s">
        <v>10</v>
      </c>
      <c r="H7092" s="13"/>
      <c r="I7092" s="13"/>
      <c r="J7092" s="13"/>
      <c r="K7092" s="13"/>
      <c r="L7092" s="13"/>
      <c r="M7092" s="13"/>
      <c r="N7092" s="13"/>
      <c r="O7092" s="14" t="s">
        <v>2434</v>
      </c>
      <c r="P7092" s="15"/>
      <c r="Q7092" s="19"/>
      <c r="T7092" s="16" t="s">
        <v>2940</v>
      </c>
      <c r="U7092" s="16" t="s">
        <v>2434</v>
      </c>
      <c r="V7092" s="17" t="s">
        <v>23</v>
      </c>
      <c r="W7092" s="16">
        <v>68</v>
      </c>
      <c r="X7092" s="29">
        <v>187</v>
      </c>
      <c r="Y7092" s="30">
        <f t="shared" si="110"/>
        <v>12716</v>
      </c>
    </row>
    <row r="7093" spans="1:25" x14ac:dyDescent="0.2">
      <c r="A7093" s="1" t="s">
        <v>2397</v>
      </c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X7093" s="29"/>
      <c r="Y7093" s="30" t="str">
        <f t="shared" si="110"/>
        <v/>
      </c>
    </row>
    <row r="7094" spans="1:25" x14ac:dyDescent="0.2">
      <c r="A7094" s="4" t="s">
        <v>2942</v>
      </c>
      <c r="B7094" s="4"/>
      <c r="C7094" s="4"/>
      <c r="D7094" s="4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6"/>
      <c r="P7094" s="7"/>
      <c r="Q7094" s="18"/>
      <c r="X7094" s="29"/>
      <c r="Y7094" s="30" t="str">
        <f t="shared" si="110"/>
        <v/>
      </c>
    </row>
    <row r="7095" spans="1:25" x14ac:dyDescent="0.2">
      <c r="A7095" s="9"/>
      <c r="B7095" s="9" t="s">
        <v>2943</v>
      </c>
      <c r="C7095" s="9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9"/>
      <c r="O7095" s="10"/>
      <c r="P7095" s="11"/>
      <c r="Q7095" s="12"/>
      <c r="X7095" s="29"/>
      <c r="Y7095" s="30" t="str">
        <f t="shared" si="110"/>
        <v/>
      </c>
    </row>
    <row r="7096" spans="1:25" x14ac:dyDescent="0.2">
      <c r="A7096" s="9" t="s">
        <v>8</v>
      </c>
      <c r="B7096" s="9" t="s">
        <v>9</v>
      </c>
      <c r="C7096" s="9" t="s">
        <v>10</v>
      </c>
      <c r="D7096" s="9" t="s">
        <v>11</v>
      </c>
      <c r="E7096" s="9" t="s">
        <v>12</v>
      </c>
      <c r="F7096" s="9" t="s">
        <v>13</v>
      </c>
      <c r="G7096" s="9" t="s">
        <v>14</v>
      </c>
      <c r="H7096" s="9"/>
      <c r="I7096" s="9"/>
      <c r="J7096" s="9"/>
      <c r="K7096" s="9"/>
      <c r="L7096" s="9"/>
      <c r="M7096" s="9"/>
      <c r="N7096" s="9"/>
      <c r="O7096" s="10" t="s">
        <v>15</v>
      </c>
      <c r="P7096" s="11"/>
      <c r="Q7096" s="12"/>
      <c r="X7096" s="29"/>
      <c r="Y7096" s="30" t="str">
        <f t="shared" si="110"/>
        <v/>
      </c>
    </row>
    <row r="7097" spans="1:25" x14ac:dyDescent="0.2">
      <c r="A7097" s="9" t="s">
        <v>16</v>
      </c>
      <c r="B7097" s="9" t="s">
        <v>23</v>
      </c>
      <c r="C7097" s="9" t="s">
        <v>17</v>
      </c>
      <c r="D7097" s="9" t="s">
        <v>17</v>
      </c>
      <c r="E7097" s="9" t="s">
        <v>17</v>
      </c>
      <c r="F7097" s="9" t="s">
        <v>45</v>
      </c>
      <c r="G7097" s="9" t="s">
        <v>23</v>
      </c>
      <c r="H7097" s="9"/>
      <c r="I7097" s="9"/>
      <c r="J7097" s="9"/>
      <c r="K7097" s="9"/>
      <c r="L7097" s="9"/>
      <c r="M7097" s="9"/>
      <c r="N7097" s="9"/>
      <c r="O7097" s="10" t="s">
        <v>46</v>
      </c>
      <c r="P7097" s="11"/>
      <c r="Q7097" s="12"/>
      <c r="X7097" s="29"/>
      <c r="Y7097" s="30" t="str">
        <f t="shared" si="110"/>
        <v/>
      </c>
    </row>
    <row r="7098" spans="1:25" x14ac:dyDescent="0.2">
      <c r="A7098" s="9" t="s">
        <v>19</v>
      </c>
      <c r="B7098" s="9" t="s">
        <v>17</v>
      </c>
      <c r="C7098" s="9" t="s">
        <v>17</v>
      </c>
      <c r="D7098" s="9" t="s">
        <v>17</v>
      </c>
      <c r="E7098" s="9" t="s">
        <v>17</v>
      </c>
      <c r="F7098" s="9" t="s">
        <v>17</v>
      </c>
      <c r="G7098" s="9" t="s">
        <v>17</v>
      </c>
      <c r="H7098" s="9"/>
      <c r="I7098" s="9"/>
      <c r="J7098" s="9"/>
      <c r="K7098" s="9"/>
      <c r="L7098" s="9"/>
      <c r="M7098" s="9"/>
      <c r="N7098" s="9"/>
      <c r="O7098" s="10" t="s">
        <v>20</v>
      </c>
      <c r="P7098" s="11"/>
      <c r="Q7098" s="12"/>
      <c r="X7098" s="29"/>
      <c r="Y7098" s="30" t="str">
        <f t="shared" si="110"/>
        <v/>
      </c>
    </row>
    <row r="7099" spans="1:25" x14ac:dyDescent="0.2">
      <c r="A7099" s="9" t="s">
        <v>21</v>
      </c>
      <c r="B7099" s="9" t="s">
        <v>17</v>
      </c>
      <c r="C7099" s="9" t="s">
        <v>17</v>
      </c>
      <c r="D7099" s="9" t="s">
        <v>17</v>
      </c>
      <c r="E7099" s="9" t="s">
        <v>17</v>
      </c>
      <c r="F7099" s="9" t="s">
        <v>17</v>
      </c>
      <c r="G7099" s="9" t="s">
        <v>17</v>
      </c>
      <c r="H7099" s="9"/>
      <c r="I7099" s="9"/>
      <c r="J7099" s="9"/>
      <c r="K7099" s="9"/>
      <c r="L7099" s="9"/>
      <c r="M7099" s="9"/>
      <c r="N7099" s="9"/>
      <c r="O7099" s="10" t="s">
        <v>20</v>
      </c>
      <c r="P7099" s="11"/>
      <c r="Q7099" s="12"/>
      <c r="X7099" s="29"/>
      <c r="Y7099" s="30" t="str">
        <f t="shared" si="110"/>
        <v/>
      </c>
    </row>
    <row r="7100" spans="1:25" x14ac:dyDescent="0.2">
      <c r="A7100" s="13" t="s">
        <v>22</v>
      </c>
      <c r="B7100" s="13" t="s">
        <v>23</v>
      </c>
      <c r="C7100" s="13" t="s">
        <v>17</v>
      </c>
      <c r="D7100" s="13" t="s">
        <v>17</v>
      </c>
      <c r="E7100" s="13" t="s">
        <v>17</v>
      </c>
      <c r="F7100" s="13" t="s">
        <v>45</v>
      </c>
      <c r="G7100" s="13" t="s">
        <v>23</v>
      </c>
      <c r="H7100" s="13"/>
      <c r="I7100" s="13"/>
      <c r="J7100" s="13"/>
      <c r="K7100" s="13"/>
      <c r="L7100" s="13"/>
      <c r="M7100" s="13"/>
      <c r="N7100" s="13"/>
      <c r="O7100" s="14" t="s">
        <v>46</v>
      </c>
      <c r="P7100" s="15"/>
      <c r="Q7100" s="19"/>
      <c r="T7100" s="16" t="s">
        <v>2942</v>
      </c>
      <c r="U7100" s="16" t="s">
        <v>46</v>
      </c>
      <c r="V7100" s="17" t="s">
        <v>23</v>
      </c>
      <c r="W7100" s="16">
        <v>4</v>
      </c>
      <c r="X7100" s="29">
        <v>176</v>
      </c>
      <c r="Y7100" s="30">
        <f t="shared" si="110"/>
        <v>704</v>
      </c>
    </row>
    <row r="7101" spans="1:25" x14ac:dyDescent="0.2">
      <c r="A7101" s="1" t="s">
        <v>2944</v>
      </c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X7101" s="29"/>
      <c r="Y7101" s="30" t="str">
        <f t="shared" si="110"/>
        <v/>
      </c>
    </row>
    <row r="7102" spans="1:25" x14ac:dyDescent="0.2">
      <c r="A7102" s="4" t="s">
        <v>2945</v>
      </c>
      <c r="B7102" s="4"/>
      <c r="C7102" s="4"/>
      <c r="D7102" s="4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6"/>
      <c r="P7102" s="7"/>
      <c r="Q7102" s="18"/>
      <c r="X7102" s="29"/>
      <c r="Y7102" s="30" t="str">
        <f t="shared" si="110"/>
        <v/>
      </c>
    </row>
    <row r="7103" spans="1:25" x14ac:dyDescent="0.2">
      <c r="A7103" s="9"/>
      <c r="B7103" s="9" t="s">
        <v>2946</v>
      </c>
      <c r="C7103" s="9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9"/>
      <c r="O7103" s="10"/>
      <c r="P7103" s="11"/>
      <c r="Q7103" s="12"/>
      <c r="X7103" s="29"/>
      <c r="Y7103" s="30" t="str">
        <f t="shared" si="110"/>
        <v/>
      </c>
    </row>
    <row r="7104" spans="1:25" x14ac:dyDescent="0.2">
      <c r="A7104" s="9" t="s">
        <v>8</v>
      </c>
      <c r="B7104" s="9" t="s">
        <v>9</v>
      </c>
      <c r="C7104" s="9" t="s">
        <v>10</v>
      </c>
      <c r="D7104" s="9" t="s">
        <v>11</v>
      </c>
      <c r="E7104" s="9" t="s">
        <v>12</v>
      </c>
      <c r="F7104" s="9" t="s">
        <v>13</v>
      </c>
      <c r="G7104" s="9" t="s">
        <v>14</v>
      </c>
      <c r="H7104" s="9"/>
      <c r="I7104" s="9"/>
      <c r="J7104" s="9"/>
      <c r="K7104" s="9"/>
      <c r="L7104" s="9"/>
      <c r="M7104" s="9"/>
      <c r="N7104" s="9"/>
      <c r="O7104" s="10" t="s">
        <v>15</v>
      </c>
      <c r="P7104" s="11"/>
      <c r="Q7104" s="12"/>
      <c r="X7104" s="29"/>
      <c r="Y7104" s="30" t="str">
        <f t="shared" si="110"/>
        <v/>
      </c>
    </row>
    <row r="7105" spans="1:25" x14ac:dyDescent="0.2">
      <c r="A7105" s="9" t="s">
        <v>16</v>
      </c>
      <c r="B7105" s="9" t="s">
        <v>23</v>
      </c>
      <c r="C7105" s="9" t="s">
        <v>17</v>
      </c>
      <c r="D7105" s="9" t="s">
        <v>17</v>
      </c>
      <c r="E7105" s="9" t="s">
        <v>17</v>
      </c>
      <c r="F7105" s="9" t="s">
        <v>17</v>
      </c>
      <c r="G7105" s="9" t="s">
        <v>23</v>
      </c>
      <c r="H7105" s="9"/>
      <c r="I7105" s="9"/>
      <c r="J7105" s="9"/>
      <c r="K7105" s="9"/>
      <c r="L7105" s="9"/>
      <c r="M7105" s="9"/>
      <c r="N7105" s="9"/>
      <c r="O7105" s="10" t="s">
        <v>137</v>
      </c>
      <c r="P7105" s="11"/>
      <c r="Q7105" s="12"/>
      <c r="X7105" s="29"/>
      <c r="Y7105" s="30" t="str">
        <f t="shared" si="110"/>
        <v/>
      </c>
    </row>
    <row r="7106" spans="1:25" x14ac:dyDescent="0.2">
      <c r="A7106" s="9" t="s">
        <v>19</v>
      </c>
      <c r="B7106" s="9" t="s">
        <v>17</v>
      </c>
      <c r="C7106" s="9" t="s">
        <v>17</v>
      </c>
      <c r="D7106" s="9" t="s">
        <v>17</v>
      </c>
      <c r="E7106" s="9" t="s">
        <v>17</v>
      </c>
      <c r="F7106" s="9" t="s">
        <v>17</v>
      </c>
      <c r="G7106" s="9" t="s">
        <v>17</v>
      </c>
      <c r="H7106" s="9"/>
      <c r="I7106" s="9"/>
      <c r="J7106" s="9"/>
      <c r="K7106" s="9"/>
      <c r="L7106" s="9"/>
      <c r="M7106" s="9"/>
      <c r="N7106" s="9"/>
      <c r="O7106" s="10" t="s">
        <v>20</v>
      </c>
      <c r="P7106" s="11"/>
      <c r="Q7106" s="12"/>
      <c r="X7106" s="29"/>
      <c r="Y7106" s="30" t="str">
        <f t="shared" si="110"/>
        <v/>
      </c>
    </row>
    <row r="7107" spans="1:25" x14ac:dyDescent="0.2">
      <c r="A7107" s="9" t="s">
        <v>21</v>
      </c>
      <c r="B7107" s="9" t="s">
        <v>17</v>
      </c>
      <c r="C7107" s="9" t="s">
        <v>17</v>
      </c>
      <c r="D7107" s="9" t="s">
        <v>17</v>
      </c>
      <c r="E7107" s="9" t="s">
        <v>17</v>
      </c>
      <c r="F7107" s="9" t="s">
        <v>17</v>
      </c>
      <c r="G7107" s="9" t="s">
        <v>17</v>
      </c>
      <c r="H7107" s="9"/>
      <c r="I7107" s="9"/>
      <c r="J7107" s="9"/>
      <c r="K7107" s="9"/>
      <c r="L7107" s="9"/>
      <c r="M7107" s="9"/>
      <c r="N7107" s="9"/>
      <c r="O7107" s="10" t="s">
        <v>20</v>
      </c>
      <c r="P7107" s="11"/>
      <c r="Q7107" s="12"/>
      <c r="X7107" s="29"/>
      <c r="Y7107" s="30" t="str">
        <f t="shared" si="110"/>
        <v/>
      </c>
    </row>
    <row r="7108" spans="1:25" x14ac:dyDescent="0.2">
      <c r="A7108" s="13" t="s">
        <v>22</v>
      </c>
      <c r="B7108" s="13" t="s">
        <v>23</v>
      </c>
      <c r="C7108" s="13" t="s">
        <v>17</v>
      </c>
      <c r="D7108" s="13" t="s">
        <v>17</v>
      </c>
      <c r="E7108" s="13" t="s">
        <v>17</v>
      </c>
      <c r="F7108" s="13" t="s">
        <v>17</v>
      </c>
      <c r="G7108" s="13" t="s">
        <v>23</v>
      </c>
      <c r="H7108" s="13"/>
      <c r="I7108" s="13"/>
      <c r="J7108" s="13"/>
      <c r="K7108" s="13"/>
      <c r="L7108" s="13"/>
      <c r="M7108" s="13"/>
      <c r="N7108" s="13"/>
      <c r="O7108" s="14" t="s">
        <v>137</v>
      </c>
      <c r="P7108" s="15"/>
      <c r="Q7108" s="19"/>
      <c r="T7108" s="16" t="s">
        <v>2945</v>
      </c>
      <c r="U7108" s="16" t="s">
        <v>137</v>
      </c>
      <c r="V7108" s="17" t="s">
        <v>23</v>
      </c>
      <c r="W7108" s="16">
        <v>2</v>
      </c>
      <c r="X7108" s="29">
        <v>103</v>
      </c>
      <c r="Y7108" s="30">
        <f t="shared" si="110"/>
        <v>206</v>
      </c>
    </row>
    <row r="7109" spans="1:25" x14ac:dyDescent="0.2">
      <c r="A7109" s="4" t="s">
        <v>2947</v>
      </c>
      <c r="B7109" s="4"/>
      <c r="C7109" s="4"/>
      <c r="D7109" s="4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6"/>
      <c r="P7109" s="7"/>
      <c r="Q7109" s="18"/>
      <c r="X7109" s="29"/>
      <c r="Y7109" s="30" t="str">
        <f t="shared" si="110"/>
        <v/>
      </c>
    </row>
    <row r="7110" spans="1:25" x14ac:dyDescent="0.2">
      <c r="A7110" s="9"/>
      <c r="B7110" s="9" t="s">
        <v>2948</v>
      </c>
      <c r="C7110" s="9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9"/>
      <c r="O7110" s="10"/>
      <c r="P7110" s="11"/>
      <c r="Q7110" s="12"/>
      <c r="X7110" s="29"/>
      <c r="Y7110" s="30" t="str">
        <f t="shared" si="110"/>
        <v/>
      </c>
    </row>
    <row r="7111" spans="1:25" x14ac:dyDescent="0.2">
      <c r="A7111" s="9" t="s">
        <v>8</v>
      </c>
      <c r="B7111" s="9" t="s">
        <v>9</v>
      </c>
      <c r="C7111" s="9" t="s">
        <v>10</v>
      </c>
      <c r="D7111" s="9" t="s">
        <v>11</v>
      </c>
      <c r="E7111" s="9" t="s">
        <v>12</v>
      </c>
      <c r="F7111" s="9" t="s">
        <v>13</v>
      </c>
      <c r="G7111" s="9" t="s">
        <v>14</v>
      </c>
      <c r="H7111" s="9"/>
      <c r="I7111" s="9"/>
      <c r="J7111" s="9"/>
      <c r="K7111" s="9"/>
      <c r="L7111" s="9"/>
      <c r="M7111" s="9"/>
      <c r="N7111" s="9"/>
      <c r="O7111" s="10" t="s">
        <v>15</v>
      </c>
      <c r="P7111" s="11"/>
      <c r="Q7111" s="12"/>
      <c r="X7111" s="29"/>
      <c r="Y7111" s="30" t="str">
        <f t="shared" si="110"/>
        <v/>
      </c>
    </row>
    <row r="7112" spans="1:25" x14ac:dyDescent="0.2">
      <c r="A7112" s="9" t="s">
        <v>16</v>
      </c>
      <c r="B7112" s="9" t="s">
        <v>17</v>
      </c>
      <c r="C7112" s="9" t="s">
        <v>17</v>
      </c>
      <c r="D7112" s="9" t="s">
        <v>17</v>
      </c>
      <c r="E7112" s="9" t="s">
        <v>17</v>
      </c>
      <c r="F7112" s="9" t="s">
        <v>23</v>
      </c>
      <c r="G7112" s="9" t="s">
        <v>45</v>
      </c>
      <c r="H7112" s="9"/>
      <c r="I7112" s="9"/>
      <c r="J7112" s="9"/>
      <c r="K7112" s="9"/>
      <c r="L7112" s="9"/>
      <c r="M7112" s="9"/>
      <c r="N7112" s="9"/>
      <c r="O7112" s="10" t="s">
        <v>66</v>
      </c>
      <c r="P7112" s="11"/>
      <c r="Q7112" s="12"/>
      <c r="X7112" s="29"/>
      <c r="Y7112" s="30" t="str">
        <f t="shared" si="110"/>
        <v/>
      </c>
    </row>
    <row r="7113" spans="1:25" x14ac:dyDescent="0.2">
      <c r="A7113" s="9" t="s">
        <v>19</v>
      </c>
      <c r="B7113" s="9" t="s">
        <v>17</v>
      </c>
      <c r="C7113" s="9" t="s">
        <v>17</v>
      </c>
      <c r="D7113" s="9" t="s">
        <v>17</v>
      </c>
      <c r="E7113" s="9" t="s">
        <v>17</v>
      </c>
      <c r="F7113" s="9" t="s">
        <v>17</v>
      </c>
      <c r="G7113" s="9" t="s">
        <v>17</v>
      </c>
      <c r="H7113" s="9"/>
      <c r="I7113" s="9"/>
      <c r="J7113" s="9"/>
      <c r="K7113" s="9"/>
      <c r="L7113" s="9"/>
      <c r="M7113" s="9"/>
      <c r="N7113" s="9"/>
      <c r="O7113" s="10" t="s">
        <v>20</v>
      </c>
      <c r="P7113" s="11"/>
      <c r="Q7113" s="12"/>
      <c r="X7113" s="29"/>
      <c r="Y7113" s="30" t="str">
        <f t="shared" si="110"/>
        <v/>
      </c>
    </row>
    <row r="7114" spans="1:25" x14ac:dyDescent="0.2">
      <c r="A7114" s="9" t="s">
        <v>21</v>
      </c>
      <c r="B7114" s="9" t="s">
        <v>17</v>
      </c>
      <c r="C7114" s="9" t="s">
        <v>17</v>
      </c>
      <c r="D7114" s="9" t="s">
        <v>17</v>
      </c>
      <c r="E7114" s="9" t="s">
        <v>17</v>
      </c>
      <c r="F7114" s="9" t="s">
        <v>17</v>
      </c>
      <c r="G7114" s="9" t="s">
        <v>17</v>
      </c>
      <c r="H7114" s="9"/>
      <c r="I7114" s="9"/>
      <c r="J7114" s="9"/>
      <c r="K7114" s="9"/>
      <c r="L7114" s="9"/>
      <c r="M7114" s="9"/>
      <c r="N7114" s="9"/>
      <c r="O7114" s="10" t="s">
        <v>20</v>
      </c>
      <c r="P7114" s="11"/>
      <c r="Q7114" s="12"/>
      <c r="X7114" s="29"/>
      <c r="Y7114" s="30" t="str">
        <f t="shared" si="110"/>
        <v/>
      </c>
    </row>
    <row r="7115" spans="1:25" x14ac:dyDescent="0.2">
      <c r="A7115" s="13" t="s">
        <v>22</v>
      </c>
      <c r="B7115" s="13" t="s">
        <v>17</v>
      </c>
      <c r="C7115" s="13" t="s">
        <v>17</v>
      </c>
      <c r="D7115" s="13" t="s">
        <v>17</v>
      </c>
      <c r="E7115" s="13" t="s">
        <v>17</v>
      </c>
      <c r="F7115" s="13" t="s">
        <v>23</v>
      </c>
      <c r="G7115" s="13" t="s">
        <v>45</v>
      </c>
      <c r="H7115" s="13"/>
      <c r="I7115" s="13"/>
      <c r="J7115" s="13"/>
      <c r="K7115" s="13"/>
      <c r="L7115" s="13"/>
      <c r="M7115" s="13"/>
      <c r="N7115" s="13"/>
      <c r="O7115" s="14" t="s">
        <v>66</v>
      </c>
      <c r="P7115" s="15"/>
      <c r="Q7115" s="19"/>
      <c r="T7115" s="16" t="s">
        <v>2947</v>
      </c>
      <c r="U7115" s="16" t="s">
        <v>66</v>
      </c>
      <c r="V7115" s="17" t="s">
        <v>23</v>
      </c>
      <c r="W7115" s="16">
        <v>3</v>
      </c>
      <c r="X7115" s="29">
        <v>70</v>
      </c>
      <c r="Y7115" s="30">
        <f t="shared" si="110"/>
        <v>210</v>
      </c>
    </row>
    <row r="7116" spans="1:25" x14ac:dyDescent="0.2">
      <c r="A7116" s="9" t="s">
        <v>16</v>
      </c>
      <c r="B7116" s="9" t="s">
        <v>2949</v>
      </c>
      <c r="C7116" s="9" t="s">
        <v>2360</v>
      </c>
      <c r="D7116" s="9" t="s">
        <v>17</v>
      </c>
      <c r="E7116" s="9" t="s">
        <v>2361</v>
      </c>
      <c r="F7116" s="9" t="s">
        <v>1411</v>
      </c>
      <c r="G7116" s="9" t="s">
        <v>2363</v>
      </c>
      <c r="H7116" s="9" t="s">
        <v>2950</v>
      </c>
      <c r="I7116" s="9"/>
      <c r="J7116" s="9"/>
      <c r="K7116" s="9"/>
      <c r="L7116" s="9"/>
      <c r="M7116" s="9"/>
      <c r="N7116" s="9"/>
      <c r="O7116" s="10" t="s">
        <v>5</v>
      </c>
      <c r="P7116" s="11"/>
      <c r="Q7116" s="12"/>
      <c r="Y7116" s="27" t="str">
        <f t="shared" si="110"/>
        <v/>
      </c>
    </row>
  </sheetData>
  <autoFilter ref="A7:Y7116"/>
  <pageMargins left="0" right="0" top="0" bottom="0" header="0.51181102362204722" footer="0.51181102362204722"/>
  <pageSetup paperSize="9" scale="4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FIT FLOP</vt:lpstr>
      <vt:lpstr>'FIT FLOP'!Print_Area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2022-12-16T07:22:10Z</dcterms:created>
  <dcterms:modified xsi:type="dcterms:W3CDTF">2022-12-19T15:17:24Z</dcterms:modified>
</cp:coreProperties>
</file>